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<sst xmlns="http://schemas.openxmlformats.org/spreadsheetml/2006/main" count="62" uniqueCount="27">
  <si>
    <t>Order_ID</t>
  </si>
  <si>
    <t>Date</t>
  </si>
  <si>
    <t>Region</t>
  </si>
  <si>
    <t>Sales_Rep</t>
  </si>
  <si>
    <t>Gender</t>
  </si>
  <si>
    <t>Product</t>
  </si>
  <si>
    <t>Category</t>
  </si>
  <si>
    <t>Units_Sold</t>
  </si>
  <si>
    <t>Unit_Price</t>
  </si>
  <si>
    <t>Revenue</t>
  </si>
  <si>
    <t>Target</t>
  </si>
  <si>
    <t>Status</t>
  </si>
  <si>
    <t>Karnataka</t>
  </si>
  <si>
    <t>Ramesh</t>
  </si>
  <si>
    <t>M</t>
  </si>
  <si>
    <t>Laptop</t>
  </si>
  <si>
    <t>Electronics</t>
  </si>
  <si>
    <t>Telangana</t>
  </si>
  <si>
    <t>Priya</t>
  </si>
  <si>
    <t>F</t>
  </si>
  <si>
    <t>Mobile</t>
  </si>
  <si>
    <t>Arjun</t>
  </si>
  <si>
    <t>Tablet</t>
  </si>
  <si>
    <t>Tamil Nadu</t>
  </si>
  <si>
    <t>Sneha</t>
  </si>
  <si>
    <t>Printer</t>
  </si>
  <si>
    <t>Accessories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</si>
</sst>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.2"/>
      <color rgb="FF1F2328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80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I12" sqref="I12"/>
    </sheetView>
  </sheetViews>
  <sheetFormatPr defaultColWidth="8.88888888888889" defaultRowHeight="14.4"/>
  <cols>
    <col min="1" max="2" width="11.6666666666667" customWidth="1"/>
    <col min="3" max="4" width="11.6666666666667" style="2" customWidth="1"/>
    <col min="5" max="5" width="11.6666666666667" customWidth="1"/>
    <col min="6" max="7" width="11.6666666666667" style="2" customWidth="1"/>
    <col min="8" max="8" width="11.6666666666667" customWidth="1"/>
    <col min="9" max="9" width="14.1111111111111" customWidth="1"/>
    <col min="10" max="11" width="11.6666666666667" customWidth="1"/>
    <col min="12" max="12" width="13.7777777777778" style="2" customWidth="1"/>
    <col min="13" max="13" width="9.55555555555556" customWidth="1"/>
  </cols>
  <sheetData>
    <row r="1" s="1" customFormat="1" ht="21" customHeight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ht="22" customHeight="1" spans="1:13">
      <c r="A2" s="4">
        <v>1001</v>
      </c>
      <c r="B2" s="5">
        <v>45658</v>
      </c>
      <c r="C2" s="6" t="s">
        <v>12</v>
      </c>
      <c r="D2" s="6" t="s">
        <v>13</v>
      </c>
      <c r="E2" s="4" t="s">
        <v>14</v>
      </c>
      <c r="F2" s="6" t="s">
        <v>15</v>
      </c>
      <c r="G2" s="6" t="s">
        <v>16</v>
      </c>
      <c r="H2" s="4">
        <v>5</v>
      </c>
      <c r="I2" s="4">
        <v>50000</v>
      </c>
      <c r="J2" s="4">
        <v>250000</v>
      </c>
      <c r="K2" s="4">
        <v>200000</v>
      </c>
      <c r="L2" s="6" t="str">
        <f>IF(J2&gt;K2,"Target Achieved","Not Achieved")</f>
        <v>Target Achieved</v>
      </c>
      <c r="M2" s="7"/>
    </row>
    <row r="3" ht="22" customHeight="1" spans="1:12">
      <c r="A3" s="4">
        <v>1002</v>
      </c>
      <c r="B3" s="5">
        <v>45659</v>
      </c>
      <c r="C3" s="6" t="s">
        <v>17</v>
      </c>
      <c r="D3" s="6" t="s">
        <v>18</v>
      </c>
      <c r="E3" s="4" t="s">
        <v>19</v>
      </c>
      <c r="F3" s="6" t="s">
        <v>20</v>
      </c>
      <c r="G3" s="6" t="s">
        <v>16</v>
      </c>
      <c r="H3" s="4">
        <v>8</v>
      </c>
      <c r="I3" s="4">
        <v>20000</v>
      </c>
      <c r="J3" s="4">
        <v>160000</v>
      </c>
      <c r="K3" s="4">
        <v>150000</v>
      </c>
      <c r="L3" s="6" t="str">
        <f t="shared" ref="L3:L12" si="0">IF(J3&gt;K3,"Target Achieved","Not Achieved")</f>
        <v>Target Achieved</v>
      </c>
    </row>
    <row r="4" ht="22" customHeight="1" spans="1:12">
      <c r="A4" s="4">
        <v>1003</v>
      </c>
      <c r="B4" s="5">
        <v>45660</v>
      </c>
      <c r="C4" s="6" t="s">
        <v>12</v>
      </c>
      <c r="D4" s="6" t="s">
        <v>21</v>
      </c>
      <c r="E4" s="4" t="s">
        <v>14</v>
      </c>
      <c r="F4" s="6" t="s">
        <v>22</v>
      </c>
      <c r="G4" s="6" t="s">
        <v>16</v>
      </c>
      <c r="H4" s="4">
        <v>3</v>
      </c>
      <c r="I4" s="4">
        <v>30000</v>
      </c>
      <c r="J4" s="4">
        <v>90000</v>
      </c>
      <c r="K4" s="4">
        <v>120000</v>
      </c>
      <c r="L4" s="6" t="str">
        <f t="shared" si="0"/>
        <v>Not Achieved</v>
      </c>
    </row>
    <row r="5" ht="22" customHeight="1" spans="1:12">
      <c r="A5" s="4">
        <v>1004</v>
      </c>
      <c r="B5" s="5">
        <v>45661</v>
      </c>
      <c r="C5" s="6" t="s">
        <v>23</v>
      </c>
      <c r="D5" s="6" t="s">
        <v>24</v>
      </c>
      <c r="E5" s="4" t="s">
        <v>19</v>
      </c>
      <c r="F5" s="6" t="s">
        <v>25</v>
      </c>
      <c r="G5" s="6" t="s">
        <v>26</v>
      </c>
      <c r="H5" s="4">
        <v>6</v>
      </c>
      <c r="I5" s="4">
        <v>15000</v>
      </c>
      <c r="J5" s="4">
        <v>90000</v>
      </c>
      <c r="K5" s="4">
        <v>80000</v>
      </c>
      <c r="L5" s="6" t="str">
        <f t="shared" si="0"/>
        <v>Target Achieved</v>
      </c>
    </row>
    <row r="6" ht="22" customHeight="1" spans="1:12">
      <c r="A6" s="4">
        <v>1005</v>
      </c>
      <c r="B6" s="5">
        <v>45662</v>
      </c>
      <c r="C6" s="6" t="s">
        <v>12</v>
      </c>
      <c r="D6" s="6" t="s">
        <v>13</v>
      </c>
      <c r="E6" s="4" t="s">
        <v>14</v>
      </c>
      <c r="F6" s="6" t="s">
        <v>20</v>
      </c>
      <c r="G6" s="6" t="s">
        <v>16</v>
      </c>
      <c r="H6" s="4">
        <v>10</v>
      </c>
      <c r="I6" s="4">
        <v>20000</v>
      </c>
      <c r="J6" s="4">
        <v>200000</v>
      </c>
      <c r="K6" s="4">
        <v>180000</v>
      </c>
      <c r="L6" s="6" t="str">
        <f t="shared" si="0"/>
        <v>Target Achieved</v>
      </c>
    </row>
    <row r="7" ht="22" customHeight="1" spans="1:12">
      <c r="A7" s="4">
        <v>1006</v>
      </c>
      <c r="B7" s="5">
        <v>45663</v>
      </c>
      <c r="C7" s="6" t="s">
        <v>17</v>
      </c>
      <c r="D7" s="6" t="s">
        <v>18</v>
      </c>
      <c r="E7" s="4" t="s">
        <v>19</v>
      </c>
      <c r="F7" s="6" t="s">
        <v>15</v>
      </c>
      <c r="G7" s="6" t="s">
        <v>16</v>
      </c>
      <c r="H7" s="4">
        <v>2</v>
      </c>
      <c r="I7" s="4">
        <v>50000</v>
      </c>
      <c r="J7" s="4">
        <v>100000</v>
      </c>
      <c r="K7" s="4">
        <v>150000</v>
      </c>
      <c r="L7" s="6" t="str">
        <f t="shared" si="0"/>
        <v>Not Achieved</v>
      </c>
    </row>
    <row r="8" ht="22" customHeight="1" spans="1:12">
      <c r="A8" s="4">
        <v>1007</v>
      </c>
      <c r="B8" s="5">
        <v>45664</v>
      </c>
      <c r="C8" s="6" t="s">
        <v>23</v>
      </c>
      <c r="D8" s="6" t="s">
        <v>21</v>
      </c>
      <c r="E8" s="4" t="s">
        <v>14</v>
      </c>
      <c r="F8" s="6" t="s">
        <v>25</v>
      </c>
      <c r="G8" s="6" t="s">
        <v>26</v>
      </c>
      <c r="H8" s="4">
        <v>4</v>
      </c>
      <c r="I8" s="4">
        <v>15000</v>
      </c>
      <c r="J8" s="4">
        <v>60000</v>
      </c>
      <c r="K8" s="4">
        <v>70000</v>
      </c>
      <c r="L8" s="6" t="str">
        <f t="shared" si="0"/>
        <v>Not Achieved</v>
      </c>
    </row>
    <row r="9" ht="22" customHeight="1" spans="1:12">
      <c r="A9" s="4">
        <v>1008</v>
      </c>
      <c r="B9" s="5">
        <v>45665</v>
      </c>
      <c r="C9" s="6" t="s">
        <v>12</v>
      </c>
      <c r="D9" s="6" t="s">
        <v>24</v>
      </c>
      <c r="E9" s="4" t="s">
        <v>19</v>
      </c>
      <c r="F9" s="6" t="s">
        <v>22</v>
      </c>
      <c r="G9" s="6" t="s">
        <v>16</v>
      </c>
      <c r="H9" s="4">
        <v>7</v>
      </c>
      <c r="I9" s="4">
        <v>30000</v>
      </c>
      <c r="J9" s="4">
        <v>210000</v>
      </c>
      <c r="K9" s="4">
        <v>200000</v>
      </c>
      <c r="L9" s="6" t="str">
        <f t="shared" si="0"/>
        <v>Target Achieved</v>
      </c>
    </row>
    <row r="10" ht="22" customHeight="1" spans="1:12">
      <c r="A10" s="4">
        <v>1009</v>
      </c>
      <c r="B10" s="5">
        <v>45666</v>
      </c>
      <c r="C10" s="6" t="s">
        <v>17</v>
      </c>
      <c r="D10" s="6" t="s">
        <v>13</v>
      </c>
      <c r="E10" s="4" t="s">
        <v>14</v>
      </c>
      <c r="F10" s="6" t="s">
        <v>20</v>
      </c>
      <c r="G10" s="6" t="s">
        <v>16</v>
      </c>
      <c r="H10" s="4">
        <v>6</v>
      </c>
      <c r="I10" s="4">
        <v>20000</v>
      </c>
      <c r="J10" s="4">
        <v>120000</v>
      </c>
      <c r="K10" s="4">
        <v>130000</v>
      </c>
      <c r="L10" s="6" t="str">
        <f t="shared" si="0"/>
        <v>Not Achieved</v>
      </c>
    </row>
    <row r="11" ht="22" customHeight="1" spans="1:12">
      <c r="A11" s="4">
        <v>1010</v>
      </c>
      <c r="B11" s="5">
        <v>45667</v>
      </c>
      <c r="C11" s="6" t="s">
        <v>23</v>
      </c>
      <c r="D11" s="6" t="s">
        <v>18</v>
      </c>
      <c r="E11" s="4" t="s">
        <v>19</v>
      </c>
      <c r="F11" s="6" t="s">
        <v>15</v>
      </c>
      <c r="G11" s="6" t="s">
        <v>16</v>
      </c>
      <c r="H11" s="4">
        <v>3</v>
      </c>
      <c r="I11" s="4">
        <v>50000</v>
      </c>
      <c r="J11" s="4">
        <v>150000</v>
      </c>
      <c r="K11" s="4">
        <v>140000</v>
      </c>
      <c r="L11" s="6" t="str">
        <f t="shared" si="0"/>
        <v>Target Achieved</v>
      </c>
    </row>
    <row r="12" ht="22" customHeight="1"/>
  </sheetData>
  <conditionalFormatting sqref="L2:L11">
    <cfRule type="cellIs" dxfId="0" priority="1" operator="equal">
      <formula>"Not Achieved"</formula>
    </cfRule>
  </conditionalFormatting>
  <dataValidations count="3">
    <dataValidation type="list" allowBlank="1" showInputMessage="1" showErrorMessage="1" sqref="C2:C11">
      <formula1>"Karnataka,Telangana,Tamil Nadu,Andhra"</formula1>
    </dataValidation>
    <dataValidation type="list" allowBlank="1" showInputMessage="1" showErrorMessage="1" sqref="E2:E11">
      <formula1>"M,F"</formula1>
    </dataValidation>
    <dataValidation type="list" allowBlank="1" showInputMessage="1" showErrorMessage="1" sqref="G2:G11">
      <formula1>"Electronics,Accessories"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</dc:creator>
  <cp:lastModifiedBy>WPS_1687949486</cp:lastModifiedBy>
  <dcterms:created xsi:type="dcterms:W3CDTF">2026-02-12T12:47:10Z</dcterms:created>
  <dcterms:modified xsi:type="dcterms:W3CDTF">2026-02-13T06:12:42Z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D92486C4D57144C8B717B2164FB7BBE8_11</vt:lpwstr>
  </property>
  <property fmtid="{D5CDD505-2E9C-101B-9397-08002B2CF9AE}" pid="3" name="KSOProductBuildVer">
    <vt:lpwstr>1033-12.2.0.23196</vt:lpwstr>
  </property>
</Properties>
</file>