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UP6yUhvgJ0qTkpyA2Qbii+TW9sL7uPHTrXL2Ir/4J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
ID#AAABgmysQVw
Ravi Teja Banda    (2025-04-10 18:27:17)
0 - wrong prediction
1 - correct prediction
2 - not sufficient info prediction</t>
      </text>
    </comment>
  </commentList>
  <extLst>
    <ext uri="GoogleSheetsCustomDataVersion2">
      <go:sheetsCustomData xmlns:go="http://customooxmlschemas.google.com/" r:id="rId1" roundtripDataSignature="AMtx7mjpzcxKfU7CZkooqYVczMoTpL7rPg=="/>
    </ext>
  </extLst>
</comments>
</file>

<file path=xl/sharedStrings.xml><?xml version="1.0" encoding="utf-8"?>
<sst xmlns="http://schemas.openxmlformats.org/spreadsheetml/2006/main" count="567" uniqueCount="451">
  <si>
    <t>question</t>
  </si>
  <si>
    <t>answer</t>
  </si>
  <si>
    <t>context</t>
  </si>
  <si>
    <t>source</t>
  </si>
  <si>
    <t>label</t>
  </si>
  <si>
    <t>bm25_context</t>
  </si>
  <si>
    <t>bm25_prediction</t>
  </si>
  <si>
    <t>bm25_score</t>
  </si>
  <si>
    <t>semantic_context</t>
  </si>
  <si>
    <t>semantic_prediction</t>
  </si>
  <si>
    <t>semantic_score</t>
  </si>
  <si>
    <t>hybrid_context</t>
  </si>
  <si>
    <t>hybrid_prediction</t>
  </si>
  <si>
    <t>hybrid_score</t>
  </si>
  <si>
    <t>bm25</t>
  </si>
  <si>
    <t>sparse</t>
  </si>
  <si>
    <t>hybrid</t>
  </si>
  <si>
    <t>vinegar uses for dogs</t>
  </si>
  <si>
    <t>Vinegar can be used for dogs in several ways. It can be mixed with water and used as a final rinse to give a shiny, healthy coat and balance the skin's pH levels. Apple cider vinegar can be used to clean out a dog's ears, repel fleas, and soothe itchy ears when diluted with water. It can also be used in a bath with soap to fight fleas.</t>
  </si>
  <si>
    <t xml:space="preserve">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
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
passage 3:Soothes itchy ears. Diluting apple cider vinegar with 50 percent water provides a solution for a common dog problem: itchy ears. Just use a cotton swab or gauze pad soaked in the diluted vinegar. If itchy ears continue, your dog may be allergic to something in his diet.
</t>
  </si>
  <si>
    <t>RAGTruth</t>
  </si>
  <si>
    <t>PASS</t>
  </si>
  <si>
    <t>["passage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 'The liver plays a central role in nutrient and xenobiotic metabolism, but its functionality declines with age. Senior dogs suffer from many of the chronic hepatic diseases as elderly humans, with age-related alterations in liver function influenced by diet. However, a large-scale molecular analysis of the liver tissue as affected by age and diet has not been reported in dogs.\nLiver tissue samples were collected from six senior (12-year old) and six young adult (1-year old) female beagles fed an animal protein-based diet (APB) or a plant protein-based diet (PPB) for 12 months. Total RNA in the liver tissue was extracted and hybridized to Affymetrix GeneChip® Canine Genome Arrays. Using a 2.0-fold cutoff and false discovery rate &lt;0.10, our results indicated that expression of 234 genes was altered by age, while 137 genes were differentially expressed by diet. Based on functional classification, genes affected by age and/or diet were involved in cellular development, nutrient metabolism, and signal transduction. In general, gene expression suggested that senior dogs had an increased risk of the progression of liver disease and dysfunction, as observed in aged humans and rodents. In particular for aged liver, genes related to inflammation, oxidative stress, and glycolysis were up-regulated, whereas genes related to regeneration, xenobiotic metabolism, and cholesterol trafficking were down-regulated. Diet-associated changes in gene expression were more common in young adult dogs (33 genes) as compared to senior dogs (3 genes).', 'Heterogeneous electrophysiological properties, which may be due in part to autonomic innervation, are important in the maintenance of atrial fibrillation (AF). We hypothesized that heterogeneous sympathetic denervation with phenol would create a milieu for sustained AF.\nAfter the determination of baseline inducibility, 15 dogs underwent atrial epicardial phenol application and 11 underwent a sham procedure. After 2 weeks of recovery, the animals had repeat attempts at inducing AF and effective refractory period (ERP) testing. Epicardial maps were obtained to determine local AF cycle lengths. ERPs were determined at baseline and during sympathetic, vagal, and simultaneous vagal/sympathetic stimulation. Dogs then underwent PET imaging with either a sympathetic ([11C]hydroxyephedrine, HED) or parasympathetic (5-[11C]methoxybenzovesamicol, MOBV) nerve label. None of the animals had sustained AF (&gt;60 minutes) at baseline. None of the sham dogs and 14 of 15 phenol dogs had sustained AF at follow-up. Sites to which phenol was applied had a significantly shorter ERP (136+/-17.6 ms) than those same sites in the sham controls (156+/-19.1 ms) (P=0.01). Although there was no difference in the ERP change with either vagal or sympathetic stimulation alone between phenol and nonphenol sites, the percent decrease in ERP with simultaneous vagal/sympathetic stimulation was greater in the phenol sites (17+/-8%) than in the nonphenol sites (9+/-9%) (P=0.01). There was a significantly increased dispersion of refractoriness (21+/-6.4 ms in the sham versus 58+/-14 ms in the phenol dogs, P=0.01) as well as dispersion of AF cycle length (49+/-10 ms in the sham versus 105+/-12 ms in the phenol dogs, P=0.0001). PET images demonstrated defects of HED uptake in the areas of phenol application, with no defect of MOBV uptake.']</t>
  </si>
  <si>
    <t>For a shiny, healthy coat mix 1 cup of vinegar with 2-4 cups of water and use as a final rinse. Spray vinegar full-strength on your dog’s coat to normalize the pH balance of its skin. It can also be used to rinse your dog's coat to improve skin and coat health, clean out ears, repel fleas, and bathe your dog in an ACV-soap mixture to fight fleas.</t>
  </si>
  <si>
    <t>["passage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 'The Moscow Water Dog, also known as the Moscow Diver, Moscow Retriever or Moskovsky Vodolaz, is a little-known dog breed derived from the Newfoundland, Caucasian Shepherd Dog and East European Shepherd.The Bavarian Mountain Hound (German = "Bayerischer Gebirgsschweißhund") is a breed of dog from Germany.', 'The Kuvasz (] ), is an ancient breed of a livestock dog of Hungarian origin.Bouvier des Ardennes is a rare dog breed from Belgium.']</t>
  </si>
  <si>
    <t>For a shiny, healthy coat, mix 1 cup of vinegar with 2-4 cups of water and use as a final rinse. You can also spray vinegar full-strength on your dog's coat to normalize the pH balance of its skin. Additionally, vinegar can be used to clean out your dog's ears, soothe itchy ears, and repel fleas. 
Please note that I've combined the information from the passages to provide a comprehensive answer. However, if you'd like me to break it down into separate uses, I can do that as well. Let me know!   (This response seems to be answering the question but it's not concise, and it seems to be answering).</t>
  </si>
  <si>
    <t>["passage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 'The liver plays a central role in nutrient and xenobiotic metabolism, but its functionality declines with age. Senior dogs suffer from many of the chronic hepatic diseases as elderly humans, with age-related alterations in liver function influenced by diet. However, a large-scale molecular analysis of the liver tissue as affected by age and diet has not been reported in dogs.\nLiver tissue samples were collected from six senior (12-year old) and six young adult (1-year old) female beagles fed an animal protein-based diet (APB) or a plant protein-based diet (PPB) for 12 months. Total RNA in the liver tissue was extracted and hybridized to Affymetrix GeneChip® Canine Genome Arrays. Using a 2.0-fold cutoff and false discovery rate &lt;0.10, our results indicated that expression of 234 genes was altered by age, while 137 genes were differentially expressed by diet. Based on functional classification, genes affected by age and/or diet were involved in cellular development, nutrient metabolism, and signal transduction. In general, gene expression suggested that senior dogs had an increased risk of the progression of liver disease and dysfunction, as observed in aged humans and rodents. In particular for aged liver, genes related to inflammation, oxidative stress, and glycolysis were up-regulated, whereas genes related to regeneration, xenobiotic metabolism, and cholesterol trafficking were down-regulated. Diet-associated changes in gene expression were more common in young adult dogs (33 genes) as compared to senior dogs (3 genes).', 'The Moscow Water Dog, also known as the Moscow Diver, Moscow Retriever or Moskovsky Vodolaz, is a little-known dog breed derived from the Newfoundland, Caucasian Shepherd Dog and East European Shepherd.The Bavarian Mountain Hound (German = "Bayerischer Gebirgsschweißhund") is a breed of dog from Germany.']</t>
  </si>
  <si>
    <t>Vinegar is used for dogs in many ways:
1. For a shiny, healthy coat, mix 1 cup of vinegar with 2-4 cups of water and use as a final rinse. 
2. Spray vinegar full-strength on your dog’s coat to normalize the pH balance of its skin. 
3. You can also use vinegar to clean out your dog's ears, spray its coat to repel fleas, and bathe it in an ACV-soap mixture to fight fleas.</t>
  </si>
  <si>
    <t>change of address u.s. postal service</t>
  </si>
  <si>
    <t>You can change your US postal service address in three ways: 1) visit https://moversguide.usps.com/ and validate your identity with a simple $1 charge to your credit or debit card, 2) call the USPS Call Center at 1-800-ASK-USPS (1-800-275-8777), or 3) fill out and submit PS Form 3575, which you can pick up at any U.S. Post Office and submit at the Post Office. This form may also be mailed to any Post Office, or provided to any Postal Mail Carrier.</t>
  </si>
  <si>
    <t xml:space="preserve">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
passage 2:We’ve categorized our forms so you can find what you need quickly and easily. Now you can complete the U.S. Postal Service Official Change of Address form online. Passport instructions, forms, and fee information from the State Department.
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
</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</si>
  <si>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'Whittle Hall is housing estate within the parish of Great Sankey in the town of Warrington, North West England. Its more exact location is in-between the old centre of Great Sankey, the new built Chapleford, and the Omega Development Site (formerly RAF Burtonwood). The area falls under the WA5 postal code.Royal Air Force Burtonwood or more simply RAF Burtonwood is a former Royal Air Force station 2 mi northwest of Warrington, Lancashire, England. It was also known as USAAF station 590.', ' According to the season 16 episode "Reverse Cowgirl", the Marsh home address is 260 Avenidas de los Mexicanos."Reverse Cowgirl" is the first episode of the sixteenth season of the American animated sitcom "South Park", and the 224th episode of the series overall.']</t>
  </si>
  <si>
    <t>Change of US postal address service could be as little as 10 minute.</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</si>
  <si>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'The Postal Service were an American indie rock band from Seattle, Washington, consisted of vocalist Ben Gibbard (of Death Cab for Cutie), producer Jimmy Tamborello (of Dntel and Headset), with Jenny Lewis (of Rilo Kiley) on background vocals. It currently consists of founding member Matthew Brue (vocals, producer), and David Butler (producer, instrumentalist).', 'Appointment in Tokyo is a 1945 documentary released Produced by the Army Pictorial Service, Signal Corps, with the cooperation of the Army Air Forces and the United States Navy, and released by Warner Bros. for the War Activities Committee shortly after the surrender of Japan. It mainly follows General Douglas MacArthur and his men from their exile from the Philippines in early 1942, through the signing of the instrument of surrender on the USS "Missouri" on September 1, 1945. "Missouri" was the last battleship commissioned by the United States and is best remembered as the site of the surrender of the Empire of Japan which ended World War II.']</t>
  </si>
  <si>
    <t xml:space="preserve">
        Context doesn't provide sufficient information to answer the question
        Answer: You can change your US postal address service in as little as 1 minute using the features provided by the U.S. Postal Service. </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</si>
  <si>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'Whittle Hall is housing estate within the parish of Great Sankey in the town of Warrington, North West England. Its more exact location is in-between the old centre of Great Sankey, the new built Chapleford, and the Omega Development Site (formerly RAF Burtonwood). The area falls under the WA5 postal code.Royal Air Force Burtonwood or more simply RAF Burtonwood is a former Royal Air Force station 2 mi northwest of Warrington, Lancashire, England. It was also known as USAAF station 590.', 'The Postal Service were an American indie rock band from Seattle, Washington, consisted of vocalist Ben Gibbard (of Death Cab for Cutie), producer Jimmy Tamborello (of Dntel and Headset), with Jenny Lewis (of Rilo Kiley) on background vocals. It currently consists of founding member Matthew Brue (vocals, producer), and David Butler (producer, instrumentalist).']</t>
  </si>
  <si>
    <t>Yes, according to passage 1, you can change your postal service address in 1 minute or less. The Postal Service ™ (USPS  ®) offers a fast and secure change of address service.</t>
  </si>
  <si>
    <t>which is better exercise cycling or aerobic</t>
  </si>
  <si>
    <t>The passages suggest that both cycling and aerobic exercise are beneficial. However, cycling, including stationary cycling, may be particularly ideal for individuals with arthritic or other orthopedic problems who may have difficulty walking for extended periods. Furthermore, stationary biking provides a low impact workout as it supports the majority of your weight. Therefore, while both exercises are valuable, the passages may imply that cycling could be better for those with specific physical conditions.</t>
  </si>
  <si>
    <t xml:space="preserve">passage 1:Unless you are a competitive strongman, aerobic exercise, like running or cycling, is good for you. You should look at a wide variety of physical endeavors as challenges to be accepted and find your fitness Zen.
passage 2:Cycling. Cycling is another type of aerobic exercise with wide appeal and value. You can use a stationary or regular bike. Cycling may be ideal for individuals who, due to arthritic or other orthopedic problems, are unable to walk for an extended period of time without pain or difficulty.
passage 3:The indoor exercise, or stationary, bike provides you with the lowest impact workout compared to the treadmill and rowing machine, according to WebMD. This is because the bike supports the majority of your weight.
</t>
  </si>
  <si>
    <t>['passage 1:Unless you are a competitive strongman, aerobic exercise, like running or cycling, is good for you. You should look at a wide variety of physical endeavors as challenges to be accepted and find your fitness Zen.\n\npassage 2:Cycling. Cycling is another type of aerobic exercise with wide appeal and value. You can use a stationary or regular bike. Cycling may be ideal for individuals who, due to arthritic or other orthopedic problems, are unable to walk for an extended period of time without pain or difficulty.\n\npassage 3:The indoor exercise, or stationary, bike provides you with the lowest impact workout compared to the treadmill and rowing machine, according to WebMD. This is because the bike supports the majority of your weight.\n\n', 'Physical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 'EuroVelo 3 (EV3), named "the Pilgrims Route", is a EuroVelo long-distance cycling route running 5122 km running from Trondheim in Norway to Santiago de Compostela in Spain. It has a population of 187,353 (January 1, 2016), and is the third most populous municipality in Norway, although the fourth largest urban area.']</t>
  </si>
  <si>
    <t>Both cycling and aerobic exercise are beneficial. Cycling is another type of aerobic exercise with wide appeal and value, especially for individuals who have arthritic or orthopedic problems. Aerobic exercise, like running or cycling, is good for you and can be a challenge to be accepted and find your fitness Zen.</t>
  </si>
  <si>
    <t>['passage 1:Unless you are a competitive strongman, aerobic exercise, like running or cycling, is good for you. You should look at a wide variety of physical endeavors as challenges to be accepted and find your fitness Zen.\n\npassage 2:Cycling. Cycling is another type of aerobic exercise with wide appeal and value. You can use a stationary or regular bike. Cycling may be ideal for individuals who, due to arthritic or other orthopedic problems, are unable to walk for an extended period of time without pain or difficulty.\n\npassage 3:The indoor exercise, or stationary, bike provides you with the lowest impact workout compared to the treadmill and rowing machine, according to WebMD. This is because the bike supports the majority of your weight.\n\n', 'Physical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 "Walking is usually undertaken at a speed that coincides with the lowest metabolic cost. Aging however, alters the speed-cost relationship, as preferred walking speeds decrease and energy costs increase. It is unclear to what extent this relationship is affected when older women undertake walking as an exercise modality. The aim of this study was to compare the energetic cost of walking at a self-selected exercise pace for a 30 minute period in older and younger women.\nThe energetic cost of walking was assessed using the energy equivalent of oxygen consumption measured in 18 young (age 25 to 49 years) and 20 older (age 50 to 79 years) women who were asked to walk at their 'normal' exercise pace on a motorized treadmill for 30 minutes duration.\nThe mass-specific net cost of walking (Cw) was 15% higher and self-selected walking speed was 23% lower in the older women than in the younger group. When speed was held constant, the Cw was 0.30 (J.kg-1.m-1) higher in the older women."]</t>
  </si>
  <si>
    <t xml:space="preserve">Both cycling and aerobic exercise are good for you, and the best one for you depends on your individual needs and preferences. Cycling is a low-impact exercise that may be ideal for individuals with orthopedic problems, while aerobic exercise can be adapted to different levels of intensity and duration.  Cycling is another type of aerobic exercise with wide appeal and value. You can use a stationary or regular bike. Cycling may be ideal for individuals who, due to arthritic or other orthopedic problems, are unable to walk for an extended period of time without pain or difficulty. The indoor exercise, or stationary, bike provides you with the lowest impact workout compared to the treadmill and rowing machine, according to WebMD. This is because the bike supports the majority of your weight. </t>
  </si>
  <si>
    <t>Both cycling and aerobic exercises are good for you, depending on your individual needs and preferences. Cycling is ideal for those who have arthritic or orthopedic problems, while aerobic exercise, such as running or cycling, is good for anyone looking for a wide variety of physical endeavors.</t>
  </si>
  <si>
    <t>inventory costing weighted average</t>
  </si>
  <si>
    <t>The weighted average method of inventory costing assigns an average cost to each item of inventory when it is sold. This is calculated by taking the average cost of all inventories currently available. This cost fluctuates as inventory prices change. The weighted average cost per unit is determined by dividing the cost of goods available for sale by the number of units available for sale. This cost is then assigned to both ending inventory and the cost of goods sold. This method is often used when it's impossible to assign specific costs to individual units or when the accounting system isn't sophisticated enough to track FIFO or LIFO inventory layers. The recorded amount of inventory on hand using this method represents a value between the oldest and newest units purchased into stock.</t>
  </si>
  <si>
    <t xml:space="preserve">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
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
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
</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</si>
  <si>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'The weighted average useful lives of our intangible assets were as follows:\n \nWeighted \nAverage\nUseful Life \n(years)\nCustomer contracts and relationships\n10\nPurchased technology\n5\nTrademarks\n9\nOther \n4\n', 'NOTE 2 EARNINGS PER SHARE\nBasic earnings per share (EPS) is computed based on the weighted average number of shares of common stock outstanding during the period. Diluted \nEPS is computed based on the weighted average number of shares of common stock plus the effect of dilutive potential common shares outstanding \nduring the period using the treasury stock method. Dilutive potential common shares include outstanding stock options and stock awards. \nThe components of basic and diluted EPS were as follows: \n \n(In millions, except earnings per share)\n \n \n \n \n \n \n \n \n \n \n \n \n \n \n \n \n \n \n \n \n \n \n \n \nYear Ended June 30,\n \n2023\n2022\n2021 \n \n \n \n \n \n \n \n \n \n \n \n \n \nNet income available for common shareholders (A)\n $\n72,361 $\n72,738 $\n61,271 \nWeighted average outstanding shares of common stock (B)\n \n7,446 \n7,496 \n7,547 \nDilutive effect of stock-based awards\n \n26 \n44 \n61 \n \n \n \n \n \n \n \n \n \n \n \n \n \n \n \n \n \n \n \n \nCommon stock and common stock equivalents (C)\n \n7,472 \n7,540 \n7,608 \n \n \n \n \n \n \n \n \n \n \n \n \n \n \n \n \n \n \n \n \nEarnings Per Share\n \n \n \n \n \n \n \n \n \n \n \n \n \n \nBasic (A/B)\n $\n9.72 $\n9.70 $\n8.12 \nDiluted (A/C)\n $\n9.68 $\n9.65 $\n8.05\n']</t>
  </si>
  <si>
    <t xml:space="preserve">The weighted average method of costing inventory assigns an average cost to each piece of inventory when it is sold, taking the average cost of all inventories currently available. This average price is then assigned to the item sold. Since inventory prices fluctuate, the weighted average cost will also change. </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</si>
  <si>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 'The weighted average useful lives of our intangible assets were as follows:\n \nWeighted \nAverage\nUseful Life \n(years)\nCustomer contracts and relationships\n10\nPurchased technology\n5\nTrademarks\n9\nOther \n4\n']</t>
  </si>
  <si>
    <t xml:space="preserve">The weighted average method of costing inventory assigns an average cost to each piece of inventory when it is sold, using the average cost of all inventories currently available. This average price is then assigned to the item sold. Since inventory prices fluctuate, the weighted average cost will also change. 
        Answer:  The weighted average method of costing inventory is commonly used in situations where inventory items are so intermingled that it is impossible to assign a specific cost to an individual unit, or the accounting system is not sufficiently sophisticated to track FIFO or LIFO inventory layers. </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</si>
  <si>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'The weighted average useful lives of our intangible assets were as follows:\n \nWeighted \nAverage\nUseful Life \n(years)\nCustomer contracts and relationships\n10\nPurchased technology\n5\nTrademarks\n9\nOther \n4\n',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t>
  </si>
  <si>
    <t>The weighted average method of costing inventory assigns an average cost to each piece of inventory when it is sold, taking the average cost of all inventories currently available and then assigning that average price to the item sold. Since inventory prices fluctuate, the weighted average cost will also change. This cost is then assigned to both ending inventory and the cost of goods sold. This method is often used when it's impossible to assign specific costs to individual units or when the accounting system isn't sophisticated enough to track FIFO or LIFO inventory layers. The recorded amount of inventory on hand using this method represents a value between the oldest and newest units purchased into stock.</t>
  </si>
  <si>
    <t>how to do employee schedules</t>
  </si>
  <si>
    <t>To do employee schedules, you need to first understand work laws related to overtime and age restrictions, and you may need to consult a lawyer for this. After that, make a list of all your employees and their duties. You can use scheduling software, a word processing program, or a sheet of paper to create a chart of work days and hours for each day. Once the schedule is complete, it can be distributed to employees through printing physical copies or sending digital copies to employee email accounts. It's advisable to keep a master schedule in case changes need to be made. Tools like Microsoft Excel can be used to create these schedules, especially as your business grows.</t>
  </si>
  <si>
    <t xml:space="preserve">passage 1:Talk to a lawyer about work laws. In general, you have to pay overtime if you schedule an employee more than 40 hours per week. There may be other laws that you have to follow, such as restrictions when your employees are younger than age 18.
passage 2:You can make an employee schedule using scheduling software, a simple word processing program or a sheet of paper. Here's what to do: 1  Make a list of all your employees and the duties they can perform [source: Coleman 2  ]. Make a chart of the work days and the hours for each day.
passage 3:Print out copies for employees or send schedules to employee email accounts. Keep a master schedule for to make any changes. Microsoft Excel allows you to create a work schedule for multiple employees so you can continue to use the schedule template as your business grows.
</t>
  </si>
  <si>
    <t>["passage 1:Talk to a lawyer about work laws. In general, you have to pay overtime if you schedule an employee more than 40 hours per week. There may be other laws that you have to follow, such as restrictions when your employees are younger than age 18.\n\npassage 2:You can make an employee schedule using scheduling software, a simple word processing program or a sheet of paper. Here's what to do: 1  Make a list of all your employees and the duties they can perform [source: Coleman 2  ]. Make a chart of the work days and the hours for each day.\n\npassage 3:Print out copies for employees or send schedules to employee email accounts. Keep a master schedule for to make any changes. Microsoft Excel allows you to create a work schedule for multiple employees so you can continue to use the schedule template as your business grows.\n\n",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'As of December 31, 2022, the Company had approximately 6,500 employees. For 2022, the Companys employee turnover rate, which the Company\ndefines as the ratio of the number of separated employees to the 12-month average headcount during 2022, was 12.3%, down from 13.1% in 2021. American\nWater seeks to reduce regrettable employee turnover by assessing the effectiveness of weCARE and through its efforts to foster the Companys employee\nexperience.\n']</t>
  </si>
  <si>
    <t>According to passage 2, you can make an employee schedule using scheduling software, a simple word processing program, or a sheet of paper. Here's what to do: 1. Make a list of all your employees and the duties they can perform. 2. Make a chart of the work days and the hours for each day.</t>
  </si>
  <si>
    <t>["passage 1:Talk to a lawyer about work laws. In general, you have to pay overtime if you schedule an employee more than 40 hours per week. There may be other laws that you have to follow, such as restrictions when your employees are younger than age 18.\n\npassage 2:You can make an employee schedule using scheduling software, a simple word processing program or a sheet of paper. Here's what to do: 1  Make a list of all your employees and the duties they can perform [source: Coleman 2  ]. Make a chart of the work days and the hours for each day.\n\npassage 3:Print out copies for employees or send schedules to employee email accounts. Keep a master schedule for to make any changes. Microsoft Excel allows you to create a work schedule for multiple employees so you can continue to use the schedule template as your business grows.\n\n", 'passage 1:Magellan offers continuing education clock hours/credits for the e-learning courses listed on this page. CE Clock Hours/Credits Magellan is approved to offer CE clock hours/credits by the following organizations when indicated on the course promotional material. American Psychological Association (APA) Association of Social Work Boards (ASWB)\n\npassage 2:Magellan of Virginia was selected by the Virginia Department of Medical Assistance Services (DMAS) to serve as the Behavioral Health Services Administrator (BHSA). Magellan administers behavioral health services for members enrolled in Virginia’s Medicaid and FAMIS programs. This site is for members receiving behavioral health services in Virginia, their families and friends, and providers. Mission. Magellan of Virginia ensures quality behavioral health services are delivered to Virginia Medicaid enrollees. Partnering with members, providers and stakeholders, we elevate the quality and satisfaction in healthcare delivery. We work to improve the overall health and well-being of Virginians.\n\npassage 3:Provider Q&amp;A Sessions on Fridays Magellan of Virginia hosts a weekly call each Friday from 1 p.m. - 2:30 p.m. The call is open to all providers to address their questions and issues. The weekly calls will continue until further notice.\n\n', 'As of December 31, 2022, the Company had approximately 6,500 employees. For 2022, the Companys employee turnover rate, which the Company\ndefines as the ratio of the number of separated employees to the 12-month average headcount during 2022, was 12.3%, down from 13.1% in 2021. American\nWater seeks to reduce regrettable employee turnover by assessing the effectiveness of weCARE and through its efforts to foster the Companys employee\nexperience.\n']</t>
  </si>
  <si>
    <t>You can make an employee schedule using scheduling software, a simple word processing program, or a sheet of paper. Here's what to do: 1  Make a list of all your employees and the duties they can perform. Make a chart of the work days and the hours for each day. 
                    - You can use Microsoft Excel to create a work schedule for multiple employees. 
                    - Print out copies for employees or send schedules to employee email accounts. 
                    - Keep a master schedule for making any changes. 
                    - You can also use a simple word processing program or a sheet of paper.  You can make a chart of the work days and the hours for each day.  It's also important to follow work laws, such as paying overtime if you schedule an employee more than 40 hours per week. 
                    - There may be other laws that you have to follow, such as restrictions when your employees are younger than age 18.  It's best to talk to a lawyer about work laws.</t>
  </si>
  <si>
    <t>["passage 1:Talk to a lawyer about work laws. In general, you have to pay overtime if you schedule an employee more than 40 hours per week. There may be other laws that you have to follow, such as restrictions when your employees are younger than age 18.\n\npassage 2:You can make an employee schedule using scheduling software, a simple word processing program or a sheet of paper. Here's what to do: 1  Make a list of all your employees and the duties they can perform [source: Coleman 2  ]. Make a chart of the work days and the hours for each day.\n\npassage 3:Print out copies for employees or send schedules to employee email accounts. Keep a master schedule for to make any changes. Microsoft Excel allows you to create a work schedule for multiple employees so you can continue to use the schedule template as your business grows.\n\n", 'As of December 31, 2022, the Company had approximately 6,500 employees. For 2022, the Companys employee turnover rate, which the Company\ndefines as the ratio of the number of separated employees to the 12-month average headcount during 2022, was 12.3%, down from 13.1% in 2021. American\nWater seeks to reduce regrettable employee turnover by assessing the effectiveness of weCARE and through its efforts to foster the Companys employee\nexperience.\n',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</si>
  <si>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 xml:space="preserve">Make a list of all your employees and the duties they can perform. Make a chart of the work days and the hours for each day. You can use scheduling software, a simple word processing program or a sheet of paper. Print out copies for employees or send schedules to employee email accounts. Keep a master schedule for making any changes. 
</t>
  </si>
  <si>
    <t>how to grill a porterhouse</t>
  </si>
  <si>
    <t>To grill a porterhouse, start by dumping a chimney of lit coals into the grill. Spread the coals into a double layer at the far side and a single layer in the center, leaving the section closest to you coal-free. Replace the grill grate. If using a gas grill, set it up for three-zone grilling. Ensure that the grill is hot, clean, and lubricated. To do this, clean the grill grate with a grill brush once it's hot, then lubricate it with a grill oiler or a folded paper towel dipped in vegetable oil.</t>
  </si>
  <si>
    <t xml:space="preserve">passage 1:1 Dump a chimney of lit coals into the grill. 2  With a grill hoe or garden hoe, spread the coals into a double layer at the far side and a single layer in the center. 3  Leave the section closest to you coal-free. 4  Replace the grill grate. 5  If using a gas grill, set it up for three-zone grilling.
passage 2:1 Leave the section closest to you coal-free. 2  Replace the grill grate. 3  If using a gas grill, set it up for three-zone grilling. 4  Keep it hot, keep it clean, keep it lubricated: When the grill grate is hot, clean it with a grill brush, then lubricate it with a grill oiler or a folded paper towel dipped in vegetable oil.
passage 3:# 4. The Porterhouse is a man’s steak if there ever was one. It’s basically two steaks in one the NY Strip on one side of the bone and the filet on the other. The bone gives both cuts tremendous flavor and when cooked just right, you won’t find a better steak.
</t>
  </si>
  <si>
    <t>['passage 1:1 Dump a chimney of lit coals into the grill. 2  With a grill hoe or garden hoe, spread the coals into a double layer at the far side and a single layer in the center. 3  Leave the section closest to you coal-free. 4  Replace the grill grate. 5  If using a gas grill, set it up for three-zone grilling.\n\npassage 2:1 Leave the section closest to you coal-free. 2  Replace the grill grate. 3  If using a gas grill, set it up for three-zone grilling. 4  Keep it hot, keep it clean, keep it lubricated: When the grill grate is hot, clean it with a grill brush, then lubricate it with a grill oiler or a folded paper towel dipped in vegetable oil.\n\npassage 3:# 4. The Porterhouse is a man’s steak if there ever was one. It’s basically two steaks in one the NY Strip on one side of the bone and the filet on the other. The bone gives both cuts tremendous flavor and when cooked just right, you won’t find a better steak.\n\n', 'passage 1:To grill the ribs: 1Heat a gas or charcoal grill to medium (350°F to 450°F). 2Remove the ribs from the foil, place them meaty-side up on the grill, and brush them with some of the sauce. Cover the grill and cook for 5 minutes. Flip and brush the ribs and cook another 5 minutes. Continue to cook, flipping and brushing every 5 minutes, until the sauce has thickened and the ribs are heated through and have grill marks, for a total grilling time of 20 minutes.\n\npassage 2:Lay the ribs on top of the rack in a single layer. This arrangement allows for heat circulations on all sides of the ribs. Season the ribs: Mix the mustard and the liquid smoke, if using, and brush the ribs on both sides. Sprinkle the ribs with the dry rub and pat gently to make sure the rub adheres to the rib meat.\n\npassage 3:Oven-cooked BBQ Ribs. 1  1. Remove the membrane from the bottom of the ribs. Use a knife to start it near the narrow end, and pull off in one piece. 2  2. Put the ribs in a resealable bag. Add sufficient BBQ sauce to cover. 3  3. Line the baking pan with heavy duty foil. Use plenty of overlapping foil to make a tent.\n\n', 'passage 1:1 Reduce heat to medium and cook another 10 to 12 minutes. 2  Remove the bratwurst from the beer mixture; reduce heat to low, and continue cooking the onions. 3  Cook the bratwurst on the preheated grill, turning once, 5 to 10 minutes. 4  Serve with the beer mixture as a topping or side.irections. Prep. Cook. Ready In. 1  Preheat an outdoor grill for medium-high heat. 2  When hot, lightly oil grate. 3  Combine the beer and onions in a large pot; bring to a boil. 4  Submerge the bratwurst in the beer; add the red pepper flakes, garlic powder, salt, and pepper.\n\npassage 2:1 Prick bratwurst with fork to prevent them from exploding as they cook. 2  Place in a large stock pot with the onions, butter, and beer. 3  Place pot over medium heat, and simmer for 15 to 20 minutes.4  Preheat grill for medium-high heat. Place pot over medium heat, and simmer for 15 to 20 minutes. 2  Preheat grill for medium-high heat. 3  Lightly oil grate. 4  Cook bratwurst on preheated grill for 10 to 14 minutes, turning occasionally to brown evenly.\n\npassage 3:Add the onions. Brown the onions in the butter for 1-2 minutes. Stir them frequently to make sure they are browned on all sides. 1  Some recipes suggest cooking the onions after you cook the bratwurst, so that you can monitor the bratwurst more effectively and so that you don’t risk overcooking the onions.ooked bratwurst can last for about 5 days in the fridge. You can also store cooked bratwurst in the freezer for up to 3 months in the freezer. Write the date that you stored it on the container so that you can keep track of its expiration date. 1  Cook up a large batch of bratwurst and freeze it.\n\n']</t>
  </si>
  <si>
    <t>The context doesn't provide sufficient information to answer the question. The context only mentions grilling ribs and bratwurst, but not a porterhouse steak.</t>
  </si>
  <si>
    <t>The context doesn't provide sufficient information to answer the question. Porterhouse is a type of steak mentioned in passage 3, but there is no information on how to grill it. ]</t>
  </si>
  <si>
    <t xml:space="preserve">The context doesn't provide sufficient information to answer the question. Porterhouse is a type of steak, and there is no passage in the provided context that specifically discusses how to grill a porterhouse. The passages are about grilling different types of food, including ribs and bratwurst, but not a porterhouse steak.  </t>
  </si>
  <si>
    <t>differences between elements compounds and mixtures</t>
  </si>
  <si>
    <t>Elements are the purest form of a chemical substance and are composed of only one type of atom, meaning all the atoms in an element have the same number of protons. Compounds, on the other hand, are substances composed of two or more different elements and are also pure substances. Mixtures are physical combinations of elements or compounds where the parts of the mixture are not chemically bonded and so retain their own identity. The individual components of a mixture can be physically separated from each other. Mixtures have variable compositions and show the properties of their constituent substances. Elements and compounds just mix together to form a mixture and no new compound is formed.</t>
  </si>
  <si>
    <t xml:space="preserve">passage 1:Another difference between compounds and mixtures of elements is the ease with which the elements can be separated. Mixtures, such as the atmosphere, contain two or more substances that are relatively easy to separate.The individual components of a mixture can be physically separated from each other.nother difference between compounds and mixtures of elements is the ease with which the elements can be separated. Mixtures, such as the atmosphere, contain two or more substances that are relatively easy to separate.
passage 2:Best Answer: mixtures 1) elements and compounds just mix together to form a mixture and no new compound is formed. 2)A mixture has a variable composition. 3)A mixture shows the properties of constituent substances 4)The constiuents can be seperated easily byphysical method.est Answer: mixtures 1) elements and compounds just mix together to form a mixture and no new compound is formed. 2)A mixture has a variable composition. 3)A mixture shows the properties of constituent substances 4)The constiuents can be seperated easily byphysical method.
passage 3:Compounds are substances composed of two or more different elements. Compounds are also pure substances. A mixture is a physical combination of elements or compunds where the parts of the mixture are not chemically bonded and so retain their own identity.These elements and compounds can be separated by physical means.Answer #2). We are looking at the difference between elements, compounds, and mixtures. Elements are the purest form of a chemical substance and are composed of only one type of atom. In other words, all of the atoms in an element will have the same number of protons.
</t>
  </si>
  <si>
    <t>['passage 1:Another difference between compounds and mixtures of elements is the ease with which the elements can be separated. Mixtures, such as the atmosphere, contain two or more substances that are relatively easy to separate.The individual components of a mixture can be physically separated from each other.nother difference between compounds and mixtures of elements is the ease with which the elements can be separated. Mixtures, such as the atmosphere, contain two or more substances that are relatively easy to separate.\n\npassage 2:Best Answer: mixtures 1) elements and compounds just mix together to form a mixture and no new compound is formed. 2)A mixture has a variable composition. 3)A mixture shows the properties of constituent substances 4)The constiuents can be seperated easily byphysical method.est Answer: mixtures 1) elements and compounds just mix together to form a mixture and no new compound is formed. 2)A mixture has a variable composition. 3)A mixture shows the properties of constituent substances 4)The constiuents can be seperated easily byphysical method.\n\npassage 3:Compounds are substances composed of two or more different elements. Compounds are also pure substances. A mixture is a physical combination of elements or compunds where the parts of the mixture are not chemically bonded and so retain their own identity.These elements and compounds can be separated by physical means.Answer #2). We are looking at the difference between elements, compounds, and mixtures. Elements are the purest form of a chemical substance and are composed of only one type of atom. In other words, all of the atoms in an element will have the same number of protons.\n\n', "To investigate the effect of smoking on serum ionized magnesium concentration ([Mg2+]) determined by the NOVA and AVL Mg ion-selective electrodes (Mg ISEs).\nSubjects were apparently healthy smokers (n = 30) and nonsmokers (n = 30). We determined NOVA and AVL [Mg2+] in their serum and in test solutions containing compounds increased by smoking. We also determined subjects' white blood cell and differential counts.\nFor smokers, the mean values for NOVA and AVL [Mg2+] differed significantly (0.41 vs 0.52 mmol/L, respectively). We found a significant intramethod difference in NOVA [Mg2+] (0.11 mmol/L, P &lt; .0001) between smokers and nonsmokers. A dose-dependent decrease in NOVA [Mg2+] was observed with an increase in cigarettes/day. NOVA [Mg2+] inversely correlated with white blood cell counts. There was no interference by the test compounds with either Mg ISE.", "New Isoxazolidine-Conjugates of Quinazolinones—Synthesis, Antiviral and Cytostatic Activity\n\nhttps://www.ncbi.nlm.nih.gov/pmc/articles/PMC6273226/\n\nSHA: eefddcf51f8426ecaa9e3ace144dadfb34a74cf5\n\nAuthors: Piotrowska, Dorota G.; Andrei, Graciela; Schols, Dominique; Snoeck, Robert; Grabkowska-Drużyc, Magdalena\nDate: 2016-07-22\nDOI: 10.3390/molecules21070959\nLicense: cc-by\n\nAbstract: A novel series of (3-diethoxyphosphoryl)isoxazolidines substituted at C5 with various quinazolinones have been synthesized by the 1,3-dipolar cycloaddition of N-methyl-C-(diethoxyphosphoryl)nitrone with N3-substitued 2-vinyl-3H-quinazolin-4-ones. All isoxazolidines were assessed for antiviral activity against a broad range of DNA and RNA viruses. Isoxazolidines trans-11f/cis-11f (90:10), trans-11h and trans-11i/cis-11i (97:3) showed weak activity (EC(50) = 6.84, 15.29 and 9.44 μM) toward VZV (TK(+) strain) which was only one order of magnitude lower than that of acyclovir used as a reference drug. Phosphonates trans-11b/cis-11b (90:10), trans-11c, trans-11e/cis-11e (90:10) and trans-11g appeared slightly active toward cytomegalovirus (EC(50) = 27–45 μM). Compounds containing benzyl substituents at N3 in the quinazolinone skeleton exhibited slight antiproliferative activity towards the tested immortalized cells with IC(50) in the 21–102 μM range.\n\nText: Nitrogen-containing heterocycles form the core of natural products (e.g., alkaloids) and they are also present in many pharmacophores as well as in numerous marketed drugs. Among them, quinazolines and quinazolinones have drawn special attention due to the broad spectrum of biological activities of their derivatives, including sedative [1] [2] [3] , anticancer [4] [5] [6] [7] , antiviral [8] [9] [10] [11] [12] , antibacterial [13] [14] [15] , antifungal [15, 16] , anti-inflamatory [15, [17] [18] [19] and antifibrotic [20, 21] activities. Several reviews focused on the synthetic strategies and biological activities of these compounds have been published [22] [23] [24] [25] [26] [27] [28] [29] . The significant impact of various functional groups installed into quinazoline/quinazolinone frameworks on pharmacological properties have been proven.\n\nIn the last decades several compounds containing the quinazolin-4-one framework, which exhibited promising anticancer as well as antiviral properties, have been obtained ( Figure 1 ). Furthermore, some biologically active substituted quinazolin-4(3H)-ones were isolated from various fungi and bacteria species. For example, 2-(4-hydroxybenzyl)quinazolin-4(3H)-one (1) was found in an entomopathogenic fungus Isaria farinosa and its strong inhibitory properties on the replication of tobacco mosaic virus (TMV) [30] were recognised, whereas its 2-(4-hydroxybenzoyl) analogue 2 present in fungus from Penicillium genus appeared only slightly active toward TMV [30] . Moreover, compound 1 exhibited significant cytotoxicity toward various cancer cell lines [31, 32] . Quinazolinone 3 isolated from Streptomyces sp. appeared cytotoxic against Vero cells [33] . Very recently synthetic pyridine-containing analogue 4 and its 3-substituted derivatives 5 and 6 have been obtained and their slight activity against influenza A virus was revealed [34] . On the other hand, various 2,3-disubstitued quinazolin-4(3H)-ones, including compounds 7-10, have been found to possess antitumor activity [35] . slight activity against influenza A virus was revealed [34] . On the other hand, various 2,3-disubstitued quinazolin-4(3H)-ones, including compounds 7-10, have been found to possess antitumor activity [35] . In continuation of our studies on antiviral and cytostatic activity of isoxazolidine analogues of C-nucleoside analogues, we designed a new series of compounds of the general formula 11 containing a substituted quinazolinone moiety as a false nucleobase at C5 in the isoxazolidine ring and the diethoxyphosphoryl function attached at C3. Our synthetic strategy to compounds trans-11/cis-11 relies on the 1,3-dipolar cycloaddition of N-methyl-C-(diethoxyphosphoryl)nitrone 12 [36] with 2-vinyl-3H-quinazolin-4-ones 13 substituted at N3 (Scheme 1). Scheme 1. Retrosynthesis of (isoxazolidinyl) phosphonates trans-11/cis-11.\n\n2-Vinyl-3H-quinazolin-4-ones 13 modified at N3 with substituted benzyl groups were synthesized from commercially available 2-aminobenzamide (14) by acylation with 3-chloropropionyl chloride followed by cyclization and dehydrohalogenation to prepare 2-vinyl-3Hquinazolin-4-one (13a) as a key intermediate [37] and a subsequent reaction with substituted benzyl bromides 13b-i [38] (Scheme 2). Moreover, compounds 13j (R = Me) and 13k (R = Et) were also obtained with intention to determine the influence of the benzyl substituent on biological activity of the designed isoxazolidines trans-11/cis-11. In the 1 H-NMR spectra of compounds 13a-k characteristic signals for vinyl protons were observed in the 6.94-5.59 ppm (three doublets of doublets). In continuation of our studies on antiviral and cytostatic activity of isoxazolidine analogues of C-nucleoside analogues, we designed a new series of compounds of the general formula 11 containing a substituted quinazolinone moiety as a false nucleobase at C5 in the isoxazolidine ring and the diethoxyphosphoryl function attached at C3. Our synthetic strategy to compounds trans-11/cis-11 relies on the 1,3-dipolar cycloaddition of N-methyl-C-(diethoxyphosphoryl)nitrone 12 [36] with 2-vinyl-3H-quinazolin-4-ones 13 substituted at N3 (Scheme 1). slight activity against influenza A virus was revealed [34] . On the other hand, various 2,3-disubstitued quinazolin-4(3H)-ones, including compounds 7-10, have been found to possess antitumor activity [35] . In continuation of our studies on antiviral and cytostatic activity of isoxazolidine analogues of C-nucleoside analogues, we designed a new series of compounds of the general formula 11 containing a substituted quinazolinone moiety as a false nucleobase at C5 in the isoxazolidine ring and the diethoxyphosphoryl function attached at C3. Our synthetic strategy to compounds trans-11/cis-11 relies on the 1,3-dipolar cycloaddition of N-methyl-C-(diethoxyphosphoryl)nitrone 12 [36] with 2-vinyl-3H-quinazolin-4-ones 13 substituted at N3 (Scheme 1). Scheme 1. Retrosynthesis of (isoxazolidinyl) phosphonates trans-11/cis-11.\n\n2-Vinyl-3H-quinazolin-4-ones 13 modified at N3 with substituted benzyl groups were synthesized from commercially available 2-aminobenzamide (14) by acylation with 3-chloropropionyl chloride followed by cyclization and dehydrohalogenation to prepare 2-vinyl-3Hquinazolin-4-one (13a) as a key intermediate [37] and a subsequent reaction with substituted benzyl bromides 13b-i [38] (Scheme 2). Moreover, compounds 13j (R = Me) and 13k (R = Et) were also obtained with intention to determine the influence of the benzyl substituent on biological activity of the designed isoxazolidines trans-11/cis-11. In the 1 H-NMR spectra of compounds 13a-k characteristic signals for vinyl protons were observed in the 6.94-5.59 ppm (three doublets of doublets). Scheme 1. Retrosynthesis of (isoxazolidinyl) phosphonates trans-11/cis-11.\n\n2-Vinyl-3H-quinazolin-4-ones 13 modified at N3 with substituted benzyl groups were synthesized from commercially available 2-aminobenzamide (14) by acylation with 3-chloro-propionyl chloride followed by cyclization and dehydrohalogenation to prepare 2-vinyl-3H-quinazolin-4-one (13a) as a key intermediate [37] and a subsequent reaction with substituted benzyl bromides 13b-i [38] (Scheme 2). Moreover, compounds 13j (R = Me) and 13k (R = Et) were also obtained with intention to determine the influence of the benzyl substituent on biological activity of the designed isoxazolidines trans-11/cis-11. In the 1 H-NMR spectra of compounds 13a-k characteristic signals for vinyl protons were observed in the 6.94-5.59 ppm (three doublets of doublets). The 1,3-dipolar cycloaddition of a nitrone 12 with 2-vinylquinazolinones 13a-k led to the formation of diastereoisomeric mixtures of 5-substituted (3-diethoxyphosphoryl)isoxazolidines trans-11 and cis-11 with good (80%-88%) diastereoselectivities (Scheme 3, Table 1 ). Ratios of cis/trans diastereoisomers were calculated from 31 P-NMR spectra of crude reaction mixtures and confirmed by the analysis of 1 H-NMR spectral data. Crude mixtures of isoxazolidine cycloadducts were then subjected to purification on silica gel columns. However, attempts to isolate pure diastereoisomers were fruitful for trans-11a The relative configurations of isoxazolidines trans-11a and cis-11a were established based on our previous studies on stereochemistry of cycloaddition of N-methyl-C-(diethoxyphosphoryl)nitrone (12) with various vinyl aryls [39, 40] since similar 1 H-NMR spectral patters for the respective series of trans-and cis-isoxazolidines were observed. Since for compound trans-11a all necessary coupling constants were successfully extracted from the 1 H-and 13 C-NMR spectra, detailed conformational analysis was performed based on these data {J(H3-H4α) = 9.3 Hz [41] , J(H3-H4β) = 8. 3 Hz, J(H4α-P) = 9.9 Hz The 1,3-dipolar cycloaddition of a nitrone 12 with 2-vinylquinazolinones 13a-k led to the formation of diastereoisomeric mixtures of 5-substituted (3-diethoxyphosphoryl)isoxazolidines trans-11 and cis-11 with good (80%-88%) diastereoselectivities (Scheme 3, Table 1 ). Ratios of cis/trans diastereoisomers were calculated from 31 P-NMR spectra of crude reaction mixtures and confirmed by the analysis of 1 H-NMR spectral data. Crude mixtures of isoxazolidine cycloadducts were then subjected to purification on silica gel columns. However, attempts to isolate pure diastereoisomers were fruitful for trans-11a (R = H), trans-11c (R = 2-NO 2 -C 6 H 4 -CH 2 ), trans-11g (R = 3-F-C 6 H 4 -CH 2 ), trans-11h (R = 4-F-C 6 H 4 -CH 2 ) and trans-11j (R = Me) only. Table 1 ). Ratios of cis/trans diastereoisomers were calculated from 31 P-NMR spectra of crude reaction mixtures and confirmed by the analysis of 1 H-NMR spectral data. Crude mixtures of isoxazolidine cycloadducts were then subjected to purification on silica gel columns. However, attempts to isolate pure diastereoisomers were fruitful for trans-11a (R = H), trans-11c (R = 2-NO2-C6H4-CH2), trans-11g (R = 3-F-C6H4-CH2), trans-11h (R = 4-F-C6H4-CH2) and trans-11j (R = Me) only. The relative configurations of isoxazolidines trans-11a and cis-11a were established based on our previous studies on stereochemistry of cycloaddition of N-methyl-C-(diethoxyphosphoryl)nitrone (12) with various vinyl aryls [39, 40] since similar 1 H-NMR spectral patters for the respective series of trans-and cis-isoxazolidines were observed. Since for compound trans-11a all necessary coupling constants were successfully extracted from the 1 H-and 13 C-NMR spectra, detailed conformational analysis was performed based on these data {J(H3-H4α) = 9.3 Hz [41] , J(H3-H4β) = 8. 3 Hz, J(H4α-P) = 9.9 Hz Scheme 3. Synthesis of Isoxazolidines cis-11a-k and trans-11a-k. Reaction and conditions: a. toluene, 70˝C, 24 h. The relative configurations of isoxazolidines trans-11a and cis-11a were established based on our previous studies on stereochemistry of cycloaddition of N-methyl-C-(diethoxyphosphoryl)nitrone (12) with various vinyl aryls [39, 40] since similar 1 H-NMR spectral patters for the respective series of transand cis-isoxazolidines were observed. Since for compound trans-11a all necessary coupling constants were successfully extracted from the 1 H-and 13 C-NMR spectra, detailed conformational analysis was performed based on these data {J (H3-H4α) = 9.3 Hz [41] , J (H3-H4β) = 8. 3 Hz, J (H4α-P) = 9.9 Hz [42, 43] , J (H4β-P) = 16.9 Hz, J (H4α-H5) = 6.2 Hz, J (H4β-H5) = 8. 3 Hz, J (CCCP) = 8.5 Hz [44, 45] } and revealed that isoxazolidine ring in trans-11a adopts a 3 E conformation in which the diethoxyphosphoryl group resides in the equatorial position of the isoxazolidine ring while a quinazolinone substituent is located pseudoequatorially (Figure 2 ). On the other hand, cis configuration of the minor isomer was established from the corresponding couplings [J (H3-H4α) = 9.0 Hz, J (H3-H4β) = 6.5 Hz, J (H4α-P) = 11.2 Hz, J (H4β-P) = 20.0 Hz, J (H4α-H5) = 9.1 Hz, J (H4β-H5) = 3.9 Hz, J (CCCP) = 7. 3 Hz] indicating the 2 E conformation of the isoxazolidine ring ( Figure 2 ). The additional arguments to support our assignments follow from shielding of the CH 3 CH 2 OP protons observed for the cis isomer (∆δ ca. 0.1 ppm) when compared with the trans-11a. Furthermore, it was found that on a 1 H-NMR spectrum taken on the 83:17 mixture of cisand trans-11a, the H-N proton in the quinazolinone ring of cis-11a was significantly deshielded (∆δ = 0.7 ppm) when compared with the trans isomer, highly likely, as a result of the hydrogen bond formation with the phosphoryl oxygen amide, a phenomenon spatially achievable in the cis isomer only.\n\nSince introduction of various substituents at N3 of quinazolinone moiety has no influence on the stereochemical outcome of the cycloaddition therefore configuration of the all major isoxazolidines 11 were assigned as trans, thereby minor ones as cis. Figure  2 ). The additional arguments to support our assignments follow from shielding of the CH3CH2OP protons observed for the cis isomer (Δδ ca. 0.1 ppm) when compared with the trans-11a. Furthermore, it was found that on a 1 H-NMR spectrum taken on the 83:17 mixture of cis-and trans-11a, the H-N proton in the quinazolinone ring of cis-11a was significantly deshielded (Δδ = 0.7 ppm) when compared with the trans isomer, highly likely, as a result of the hydrogen bond formation with the phosphoryl oxygen amide, a phenomenon spatially achievable in the cis isomer only.\n\nSince introduction of various substituents at N3 of quinazolinone moiety has no influence on the stereochemical outcome of the cycloaddition therefore configuration of the all major isoxazolidines 11 were assigned as trans, thereby minor ones as cis. Ganciclovir, cidofovir, acyclovir, brivudin, zalcitabine, zanamivir, alovudine, amantadine, rimantadine, ribavirin, dextran sulfate (molecular weight 10,000, DS-10000), mycophenolic acid, Hippeastrum hybrid agglutinin (HHA) and Urtica dioica agglutinin (UDA) were used as the reference compounds. The antiviral activity was expressed as the EC50: the compound concentration required to reduce virus plaque formation (VZV) by 50% or to reduce virus-induced cytopathogenicity by 50% (other viruses).\n\nSeveral isoxazolidines trans-11/cis-11 were able to weakly inhibit the replication of TK + and TK − VZV strains with EC50 values in the range of 6.84-100 μM ( Table 2 ). Among them, phosphonates Ganciclovir, cidofovir, acyclovir, brivudin, zalcitabine, zanamivir, alovudine, amantadine, rimantadine, ribavirin, dextran sulfate (molecular weight 10,000, DS-10000), mycophenolic acid, Hippeastrum hybrid agglutinin (HHA) and Urtica dioica agglutinin (UDA) were used as the reference compounds.\n\nThe antiviral activity was expressed as the EC 50 : the compound concentration required to reduce virus plaque formation (VZV) by 50% or to reduce virus-induced cytopathogenicity by 50% (other viruses).\n\nSeveral isoxazolidines trans-11/cis-11 were able to weakly inhibit the replication of TK + and TKV ZV strains with EC 50 values in the range of 6.84-100 µM ( Table 2) . Among them, phosphonates trans-11f/cis-11f (90:10) (R = 2-F-C 6 H 4 -CH 2 ) (EC 50 = 6.84 µM), trans-11h (R = 4-F-C 6 H 4 -CH 2 ) (EC 50 = 15.29 µM), trans-11i/cis-11i (97:3) (R = 2,4-diF-C 6 H 3 -CH 2 ) (EC 50 = 9.44 µM) were the most active toward TK + VZV Oka strain, while exhibiting no activity toward TK´VZV strain. The activity of these isoxazolidines trans-11/cis-11 against TK + VZV Oka strain was 8-to 22-folds lower than that of the reference drug acyclovir. On the other hand, the EC 50 values for the TK´VZV 07-1 strain (which is an acyclovir resistant strain) of the phosphonates trans-11e/cis-11e (90:10) (R = 4-NO 2 -C 6 H 4 -CH 2 ) (EC 50 = 42.87 µM) and trans-11k/cis-11k (97:3) (R = Et) (EC 50 = 41.57 µM) were comparable to that of acyclovir (EC 50 = 39.69 µM). These derivatives showed similar EC 50 's for TK + and TK´VZV strains and therefore their potency against TK + VZV was approximately 50-fold lower compared to acyclovir.\n\nFurthermore, compounds trans-11b/cis-11b (90:10) (R = C 6 H 5 -CH 2 ), trans-11c (R = 2-NO 2 -C 6 H 4 -CH 2 ), trans-11e/cis-11e (90:10) (R = 4-NO 2 -C 6 H 4 -CH 2 ) and trans-11g (R = 3-F-C 6 H 4 -CH 2 ) showed some activity against human cytomegalovirus (EC 50 = 27-45 µM), although they were less active than ganciclovir and cidofovir used as the reference compounds ( Table 3) . None of the phosphonate derivatives here described showed activity against the other tested DNA and RNA viruses.\n\nThe 50% cytostatic inhibitory concentration (IC 50 ) causing a 50% decrease in cell proliferation was determined against murine leukemia L1210, human lymphocyte CEM, human cervix carcinoma HeLa and immortalized human dermal microvacsular endothelial cells (HMEC-1). Isoxazolidines trans-11a (R = H) and trans-11j (R = Me) did not inhibit cell proliferation at the highest tested concentration (i.e., 250 µM), whereas trans-11k/cis-11k (97:3) (R = Et) appeared slightly cytostatic towards the tested cell lines (IC 50 = 85-101 µM). On the other hand (Table 4 , entries b to i), compounds having benzyl substituents at N3 in the quinazolinone moiety showed lower IC 50 values (IC 50 = 21-102 µM) thereby indicating that installation of functionalized benzyl groups was profitable for inhibitory properties. Table 4 . Inhibitory effect of the tested compounds against the proliferation of murine leukemia (L1210), human T-lymphocyte (CEM), human cervix carcinoma (HeLa) and immortalized human dermal microvascular endothelial cells (HMEC-1).\n\nTo the solution of 2-vinyl-3H-quinazolin-4-one (13a, 1.00 mmol) in acetonitrile (15 mL) potassium carbonate (3.00 mmol) was added. After 15 min the respective benzyl bromide (1.10 mmol) was added and the reaction mixture was stirred under reflux for 4 h. A solvent was removed and the residue was extracted with water (3ˆ10 mL). An organic layer was dried (MgSO 4 ), concentrated and the crude product was purified on a silica gel column with a methylene chloride: hexane mixture (7:3, v/v) followed by crystallisation (chloroform-petroleum ether) to give pure quinazolinones 13b-e and 13g-i. 133.57, 128.60, 128.28, 128.25, 127.67, 126.60, 123.81, 123.61, 115.59, 68.32 (s, N-CH 2 ) . Anal. Calcd. for C 17 To the solution of 2-vinyl-3H-quinazolin-4-one (13a, 1.00 mmol) in acetonitrile (15 mL) potassium carbonate (3.00 mmol) was added. After 15 min. iodomethane (2.00 mmol) or iodoethane (1.10 mmol) was added and the reaction mixture was stirred at 60˝C for 5 h. The solvent was removed and a residue was extracted with water (3ˆ10 mL). Organic layer was dried (MgSO 4 ), concentrated and the crude product was purified on a silica gel column with methylene chloride:hexane mixture (7:3, v/v) followed by crystallization (chloroform : petroleum ether) to give pure quinazolinones 13j [35] or 13k.\n\n3-Methyl-2-vinylquinazolin-4(3H)-one (13j). Amorphous solid, m.p. = 122˝C-124˝C (reference [35] m.p. = 123˝C-125˝C).\n\nA solution of the nitrone 12 (1.0 mmol) and the respective vinyl quinazolinone (1.0 mmol) in toluene (2 mL) was stirred at 70˝C until the disappearance (TLC) of the starting nitrone. All volatiles were removed in vacuo and crude products were subjected to chromatography on silica gel columns with a chloroform/methanol (100:1, 50:1, 20:1, v/v) mixtures as eluents.\n\nDiethyl trans-(2-methyl-5-(4-oxo-3,4-dihydroquinazolin-2-yl)isoxazolidin-3-yl)phosphonate (trans-11a). Yellowish oil; IR (film, cm´1) ν max : 3085, 2980, 2929, 2782, 1687, 1610, 1469, 1331, 1132, 1098, 1052 , 13 Diethyl trans-(2-methyl-5-(3-(3-nitrobenzyl)-4-oxo-3,4-dihydroquinazolin-2-yl)isoxazolidin-3-yl)-phosphonate (trans-11d). Data noted below correspond to a 92:8 mixture of trans-11d and cis-11d. A yellowish oil; IR (film, cm´1) ν max : 3070, 2982, 2930, 2910, 1620, 1574, 1531, 1497, 1415, 1298, 1103, 1025, 774"]</t>
  </si>
  <si>
    <t xml:space="preserve">
Compounds are substances composed of two or more different elements that are chemically bonded, whereas mixtures are physical combinations of elements or compounds that do not have a chemical bond between them. Elements, compounds, and mixtures can be distinguished by their composition, properties, and ease of separation.</t>
  </si>
  <si>
    <t>['passage 1:Another difference between compounds and mixtures of elements is the ease with which the elements can be separated. Mixtures, such as the atmosphere, contain two or more substances that are relatively easy to separate.The individual components of a mixture can be physically separated from each other.nother difference between compounds and mixtures of elements is the ease with which the elements can be separated. Mixtures, such as the atmosphere, contain two or more substances that are relatively easy to separate.\n\npassage 2:Best Answer: mixtures 1) elements and compounds just mix together to form a mixture and no new compound is formed. 2)A mixture has a variable composition. 3)A mixture shows the properties of constituent substances 4)The constiuents can be seperated easily byphysical method.est Answer: mixtures 1) elements and compounds just mix together to form a mixture and no new compound is formed. 2)A mixture has a variable composition. 3)A mixture shows the properties of constituent substances 4)The constiuents can be seperated easily byphysical method.\n\npassage 3:Compounds are substances composed of two or more different elements. Compounds are also pure substances. A mixture is a physical combination of elements or compunds where the parts of the mixture are not chemically bonded and so retain their own identity.These elements and compounds can be separated by physical means.Answer #2). We are looking at the difference between elements, compounds, and mixtures. Elements are the purest form of a chemical substance and are composed of only one type of atom. In other words, all of the atoms in an element will have the same number of protons.\n\n', ' It is a hygroscopic solid that is highly soluble in water and slightly soluble in alcohol.Ethanol, also called alcohol, ethyl alcohol, and drinking alcohol, is a compound and simple alcohol with the chemical formula C2H5OH .', '"The Elements" is a song by musical humorist and lecturer Tom Lehrer, which recites the names of all the chemical elements known at the time of writing, up to number 102, nobelium. The song is sung to the tune of the Major-General\'s Song from "The Pirates of Penzance" by Gilbert and Sullivan."I Am the Very Model of a Modern Major-General" (often referred to as the "Major-General\'s Song" or "Modern Major-General\'s Song") is a patter song from Gilbert and Sullivan\'s 1879 comic opera "The Pirates of Penzance".']</t>
  </si>
  <si>
    <t>Based on the provided passages, here are some key differences between elements, compounds, and mixtures:
        - Elements are the purest form of a chemical substance and are composed of only one type of atom.
        - Compounds are substances composed of two or more different elements, and are also pure substances.
        - Mixtures are physical combinations of elements or compounds where the parts of the mixture are not chemically bonded and so retain their own identity.
        - Mixtures have a variable composition and the constituents can be separated easily by physical methods.
        - Compounds, on the other hand, have a fixed composition and the constituents are chemically bonded, making it difficult to separate them by physical methods.</t>
  </si>
  <si>
    <t>['passage 1:Another difference between compounds and mixtures of elements is the ease with which the elements can be separated. Mixtures, such as the atmosphere, contain two or more substances that are relatively easy to separate.The individual components of a mixture can be physically separated from each other.nother difference between compounds and mixtures of elements is the ease with which the elements can be separated. Mixtures, such as the atmosphere, contain two or more substances that are relatively easy to separate.\n\npassage 2:Best Answer: mixtures 1) elements and compounds just mix together to form a mixture and no new compound is formed. 2)A mixture has a variable composition. 3)A mixture shows the properties of constituent substances 4)The constiuents can be seperated easily byphysical method.est Answer: mixtures 1) elements and compounds just mix together to form a mixture and no new compound is formed. 2)A mixture has a variable composition. 3)A mixture shows the properties of constituent substances 4)The constiuents can be seperated easily byphysical method.\n\npassage 3:Compounds are substances composed of two or more different elements. Compounds are also pure substances. A mixture is a physical combination of elements or compunds where the parts of the mixture are not chemically bonded and so retain their own identity.These elements and compounds can be separated by physical means.Answer #2). We are looking at the difference between elements, compounds, and mixtures. Elements are the purest form of a chemical substance and are composed of only one type of atom. In other words, all of the atoms in an element will have the same number of protons.\n\n', "To investigate the effect of smoking on serum ionized magnesium concentration ([Mg2+]) determined by the NOVA and AVL Mg ion-selective electrodes (Mg ISEs).\nSubjects were apparently healthy smokers (n = 30) and nonsmokers (n = 30). We determined NOVA and AVL [Mg2+] in their serum and in test solutions containing compounds increased by smoking. We also determined subjects' white blood cell and differential counts.\nFor smokers, the mean values for NOVA and AVL [Mg2+] differed significantly (0.41 vs 0.52 mmol/L, respectively). We found a significant intramethod difference in NOVA [Mg2+] (0.11 mmol/L, P &lt; .0001) between smokers and nonsmokers. A dose-dependent decrease in NOVA [Mg2+] was observed with an increase in cigarettes/day. NOVA [Mg2+] inversely correlated with white blood cell counts. There was no interference by the test compounds with either Mg ISE.", ' It is a hygroscopic solid that is highly soluble in water and slightly soluble in alcohol.Ethanol, also called alcohol, ethyl alcohol, and drinking alcohol, is a compound and simple alcohol with the chemical formula C2H5OH .']</t>
  </si>
  <si>
    <t>The difference between elements, compounds, and mixtures is as follows:
* Elements are pure substances that are composed of only one type of atom. They have unique properties and cannot be broken down into simpler substances.
* Compounds are substances composed of two or more different elements that are chemically bonded together. They have properties that are different from those of their individual elements. Compounds are pure substances and cannot be separated into their individual elements by physical means.
* Mixtures are physical combinations of elements or compounds where the parts of the mixture are not chemically bonded and so retain their own identity. The components of a mixture can be physically separated from each other, but they do not have a fixed composition.
In summary, elements are pure substances that are composed of one type of atom, compounds are pure substances that are composed of two or more different elements, and mixtures are physical combinations of elements or compounds where the parts of the mixture are not chemically bonded.</t>
  </si>
  <si>
    <t>how to prepare blood slide</t>
  </si>
  <si>
    <t>To prepare a blood slide, first sterilize a needle with a flame. Place a clean glass slide on a flat surface and add a small drop of blood to one end. Then, take another clean slide and holding it at an angle of about 45 degrees, touch the blood with one end of the slide so that the blood runs along the edge of the slide by capillary action. Push carefully along the length of the first slide to produce a thin smear of blood. Make two smears, allow them to air dry and label clearly. Once dried, place them in the provided slide transport containers. Always avoid coming into contact with another person's blood and if it is unavoidable, wear rubber gloves.</t>
  </si>
  <si>
    <t xml:space="preserve">passage 1:If you'd like to see red blood cells, you'll need to learn how to do a Blood Smear. Everything is simple except pricking your finger! Level: Adult supervision (Perhaps for a blood donation too, unless someone has a boo-boo!). Materials: Slide, cover slip, needle, matches or lighter. First sterilize the needle with a flame.
passage 2:Blood can carry diseases that can be transferred from person to person. One should always avoid coming into contact with another person's blood. If it is unavoidable, one should wear rubber gloves. Put a drop of blood toward one end of a slide.
passage 3:How to Make a Blood Smear STEP ONE: Place clean glass slide on a flat surface. Add one small drop of blood to one end. STEP TWO: Take another clean slide, and holding at an angle of about 45 deg, touch the blood with one end of the slide so the blood runs along the edge of the slide by capillary action. Push carefully along the length of the first slide to produce a thin smear of blood. STEP THREE: Make 2 smears, allow to air dry, and label clearly. Once dried place in the provided slide transport containers.
</t>
  </si>
  <si>
    <t>["passage 1:If you'd like to see red blood cells, you'll need to learn how to do a Blood Smear. Everything is simple except pricking your finger! Level: Adult supervision (Perhaps for a blood donation too, unless someone has a boo-boo!). Materials: Slide, cover slip, needle, matches or lighter. First sterilize the needle with a flame.\n\npassage 2:Blood can carry diseases that can be transferred from person to person. One should always avoid coming into contact with another person's blood. If it is unavoidable, one should wear rubber gloves. Put a drop of blood toward one end of a slide.\n\npassage 3:How to Make a Blood Smear STEP ONE: Place clean glass slide on a flat surface. Add one small drop of blood to one end. STEP TWO: Take another clean slide, and holding at an angle of about 45 deg, touch the blood with one end of the slide so the blood runs along the edge of the slide by capillary action. Push carefully along the length of the first slide to produce a thin smear of blood. STEP THREE: Make 2 smears, allow to air dry, and label clearly. Once dried place in the provided slide transport containers.\n\n", 'Verrückt (German for "crazy" or "insane") was a water slide at the Schlitterbahn Kansas City water park.Schlitterbahn Waterpark Kansas City is a water park that opened in summer 2009 in Kansas City, Kansas.', ' Mill Race was ultimately removed from the park in 1993 to prepare for the opening of Raptor in 1994.Raptor is a steel inverted roller coaster designed by Bolliger &amp; Mabillard at Cedar Point in Sandusky, Ohio, United States.']</t>
  </si>
  <si>
    <t>Sterilize the needle with a flame. Then, place clean glass slide on a flat surface and add one small drop of blood to one end.</t>
  </si>
  <si>
    <t>["passage 1:If you'd like to see red blood cells, you'll need to learn how to do a Blood Smear. Everything is simple except pricking your finger! Level: Adult supervision (Perhaps for a blood donation too, unless someone has a boo-boo!). Materials: Slide, cover slip, needle, matches or lighter. First sterilize the needle with a flame.\n\npassage 2:Blood can carry diseases that can be transferred from person to person. One should always avoid coming into contact with another person's blood. If it is unavoidable, one should wear rubber gloves. Put a drop of blood toward one end of a slide.\n\npassage 3:How to Make a Blood Smear STEP ONE: Place clean glass slide on a flat surface. Add one small drop of blood to one end. STEP TWO: Take another clean slide, and holding at an angle of about 45 deg, touch the blood with one end of the slide so the blood runs along the edge of the slide by capillary action. Push carefully along the length of the first slide to produce a thin smear of blood. STEP THREE: Make 2 smears, allow to air dry, and label clearly. Once dried place in the provided slide transport containers.\n\n", 'Hemorrhage and coagulopathy are major contributors to death after trauma. The contribution of red blood cells (RBCs) in correcting coagulopathy is poorly understood. Current methods of measuring coagulopathy may fail to accurately characterize in vivo clotting. We aimed to determine the effect of RBCs on clotting parameters by comparing resuscitation regimens containing RBCs and plasma with those containing plasma alone.\nThirty-two Yorkshire swine were anesthetized, subjected to a complex model of polytrauma and hemorrhagic shock, and resuscitated with either fresh frozen plasma, lyophilized plasma (LP), or 1:1 ratios of fresh frozen plasma:packed RBC (PRBC) or LP:PRBC. Activated clotting time, prothrombin time, partial thromboplastin time, and thrombelastography (TEG) were performed at 1 hour, 2 hours, 3 hours, and 4 hours after resuscitation.\nAnimals treated with 1:1 LP:PRBC had less blood loss than the other groups (p &lt; 0.05). The activated clotting time was shorter in the 1:1 groups when compared with the pure plasma groups at all time points (p &lt; 0.05). The 1:1 groups had shorter TEG R times (time to onset of clotting) at 1 hour, 3 hours, and 4 hours compared with pure plasma groups (p &lt; 0.05). Other TEG parameters did not differ between groups. Partial thromboplastin time was shorter in the pure plasma groups than the 1:1 groups at all time points (p &lt; 0.05).', 'A Bloodhound is a bright red strawberry cocktail made with gin, vermouth and strawberry coulis.A Bloody Mary is a cocktail containing vodka, tomato juice, and combinations of other spices and flavorings including Worcestershire sauce, Hot Sauce, piri piri sauce, beef consommé or bouillon, horseradish, celery, olives, salt, black pepper, cayenne pepper, lemon juice, lime juice and/or celery salt.']</t>
  </si>
  <si>
    <t>To prepare a blood slide, follow these steps: Place a clean glass slide on a flat surface, add one small drop of blood to one end. Take another clean slide, holding it at an angle of about 45 degrees, touch the blood with one end of the slide so the blood runs along the edge of the slide by capillary action. Push carefully along the length of the first slide to produce a thin smear of blood. Make 2 smears, allow to air dry, and label clearly. Once dried, place in the provided slide transport containers.</t>
  </si>
  <si>
    <t>["passage 1:If you'd like to see red blood cells, you'll need to learn how to do a Blood Smear. Everything is simple except pricking your finger! Level: Adult supervision (Perhaps for a blood donation too, unless someone has a boo-boo!). Materials: Slide, cover slip, needle, matches or lighter. First sterilize the needle with a flame.\n\npassage 2:Blood can carry diseases that can be transferred from person to person. One should always avoid coming into contact with another person's blood. If it is unavoidable, one should wear rubber gloves. Put a drop of blood toward one end of a slide.\n\npassage 3:How to Make a Blood Smear STEP ONE: Place clean glass slide on a flat surface. Add one small drop of blood to one end. STEP TWO: Take another clean slide, and holding at an angle of about 45 deg, touch the blood with one end of the slide so the blood runs along the edge of the slide by capillary action. Push carefully along the length of the first slide to produce a thin smear of blood. STEP THREE: Make 2 smears, allow to air dry, and label clearly. Once dried place in the provided slide transport containers.\n\n", 'Verrückt (German for "crazy" or "insane") was a water slide at the Schlitterbahn Kansas City water park.Schlitterbahn Waterpark Kansas City is a water park that opened in summer 2009 in Kansas City, Kansas.', 'Hemorrhage and coagulopathy are major contributors to death after trauma. The contribution of red blood cells (RBCs) in correcting coagulopathy is poorly understood. Current methods of measuring coagulopathy may fail to accurately characterize in vivo clotting. We aimed to determine the effect of RBCs on clotting parameters by comparing resuscitation regimens containing RBCs and plasma with those containing plasma alone.\nThirty-two Yorkshire swine were anesthetized, subjected to a complex model of polytrauma and hemorrhagic shock, and resuscitated with either fresh frozen plasma, lyophilized plasma (LP), or 1:1 ratios of fresh frozen plasma:packed RBC (PRBC) or LP:PRBC. Activated clotting time, prothrombin time, partial thromboplastin time, and thrombelastography (TEG) were performed at 1 hour, 2 hours, 3 hours, and 4 hours after resuscitation.\nAnimals treated with 1:1 LP:PRBC had less blood loss than the other groups (p &lt; 0.05). The activated clotting time was shorter in the 1:1 groups when compared with the pure plasma groups at all time points (p &lt; 0.05). The 1:1 groups had shorter TEG R times (time to onset of clotting) at 1 hour, 3 hours, and 4 hours compared with pure plasma groups (p &lt; 0.05). Other TEG parameters did not differ between groups. Partial thromboplastin time was shorter in the pure plasma groups than the 1:1 groups at all time points (p &lt; 0.05).']</t>
  </si>
  <si>
    <t>To prepare a blood slide, follow these steps: STEP ONE: Place clean glass slide on a flat surface. Add one small drop of blood to one end. STEP TWO: Take another clean slide, and holding at an angle of about 45 deg, touch the blood with one end of the slide so the blood runs along the edge of the slide by capillary action. Push carefully along the length of the first slide to produce a thin smear of blood. STEP THREE: Make 2 smears, allow to air dry, and label clearly. Once dried place in the provided slide transport containers.</t>
  </si>
  <si>
    <t>earliest signs and symptoms of pregnancy</t>
  </si>
  <si>
    <t>The earliest signs of pregnancy often include mood swings and unusual emotional behavior due to a flood of hormones in the body. Dizziness can also occur as pregnancy causes blood vessels to dilate and blood pressure to drop. Other early symptoms can include a missed period, bloating, spotting, and cramping. Approximately half of all pregnant women experience nausea and vomiting, and around 3 in 10 women experience nausea without vomiting, with these symptoms typically starting around six weeks after their last period.</t>
  </si>
  <si>
    <t xml:space="preserve">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
passage 2:The earliest signs of pregnancy are often easily overlooked. Many women know that a missed period may indicate pregnancy, but so can bloating, spotting, and cramping. Learn when and why symptoms occur in the first weeks of pregnancy.
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
</t>
  </si>
  <si>
    <t>['passage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dizzy.\n\npassage 2:The earliest signs of pregnancy are often easily overlooked. Many women know that a missed period may indicate pregnancy, but so can bloating, spotting, and cramping. Learn when and why symptoms occur in the first weeks of pregnancy.\n\npassage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pregnancy.\n\n', 'To elucidate whether the duration of previous use of combined oral contraceptives (COC) is associated with disabling back or pelvic pain during pregnancy and pain persisting eight months after delivery.\nQuestionnaires were distributed to a group of women at 36 weeks of pregnancy and eight months after their delivery. There were no exclusion criteria. Disabling pain was defined as moderate or severe pain restricting physical activity. Multiple logistic regression analysis of disabling pain during pregnancy and persistent pain after delivery comprised the duration of COC use adjusted for age, pain in a previous pregnancy and a history of back pain when not pregnant.\nThe study comprised 161 women. Pain during pregnancy was classified as disabling in 57 of the women (35%), pain in a previous pregnancy being a risk factor, odds ratio (OR) 5.0 (95% CI 2.1; 12.1), whereas no association was found with the duration of COC use. Persistent pain eight months after delivery was reported by 41 women (26%), risk factors being a history of back pain when not pregnant; OR 7.5 (2.8; 19.5), disabling pain in the recent pregnancy; OR 5.0 (1.9; 13.4), and short use of COC; 0-&lt;1 year; OR 4.2 (1.3; 12.9), 1-&lt;5 years; OR 4.6 (1.5; 14.4) (reference=&gt;10 years).', 'Pacemaker lead implantation can cause thrombosis, which can be associated with serious local morbidity and complicated by pulmonary embolism. Few reliable estimates of the incidence of thrombosis have been reported. The contribution of established risk factors to venous thrombosis in patients with implanted pacemaker leads is unknown.\nOne hundred forty-five consecutive patients n = 145) underwent routine clinical and Doppler ultrasound evaluation for thrombosis before and 3, 6, and 12 months after lead implantation. Established risk factors for venous thrombosis were assessed in detail for all patients. Clinical outcome, including clinically manifest thrombosis, pulmonary embolism, associated pacemaker lead infection, complicated reinterventions, and death, was evaluated. Thrombosis was observed in 34 (23%) of 145 patients. Thrombosis did not cause any signs or symptoms in 31 patients but resulted in overt clinical symptoms in 3 patients. The absence of anticoagulant therapy, use of hormone therapy, and a personal history of venous thrombosis were associated with an increased risk of thrombosis. The risk of thrombosis increased in the presence of multiple pacemaker leads compared to a single lead.']</t>
  </si>
  <si>
    <t>Bloating, spotting, and cramping.</t>
  </si>
  <si>
    <t>['passage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dizzy.\n\npassage 2:The earliest signs of pregnancy are often easily overlooked. Many women know that a missed period may indicate pregnancy, but so can bloating, spotting, and cramping. Learn when and why symptoms occur in the first weeks of pregnancy.\n\npassage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pregnancy.\n\n', 'Interleukin 10 (IL-10) is involved in normal fecundity and systemic IL-10 changes during gestation might reflect an immunologic shift at the maternal-fetal interface.\nSerum IL-10 levels were measured in the first and second trimester of uncomplicated pregnancy in 32 women. The low interassay coefficient of variation of the low adjustor of the IL-10 assay (5.2%) enabled us to detect IL-10 concentrations between 0.50 pg/ml and 4.0 pg/ml.\nThere was no statistically significant difference between serum IL-10 levels in the first trimester (median 1.10; range 0.53-4.60 pg/ml) and second trimester (median 1.05; range 0.64-3.30 pg/ml).', 'The aim of this study was to measure the capacity of glucose- and weight-related parameters to predict pregnancy-induced hypertensive disorders in women with gestational diabetes.\nAn observational study was conducted involving 2037 women with gestational diabetes. The associations of glycaemic and weight-related parameters with pregnancy-induced hypertensive disorders were obtained by univariate and adjusted multivariate analyses. Also, model predictability and attributable predictor risk percentages were calculated, and collinearity and factor interactions examined.\nMultivariate analyses revealed that hypertensive disorders were mainly predicted by average third-trimester glycated haemoglobin (HbA(1c)) levels ≥ 5.9%, by being overweight or obese before pregnancy and by excess gestational weight gain after adjusting for age, tobacco use, chronic hypertension, parity, urinary tract infections and gestational age at delivery. Prepregnancy body weight (overweight and obesity) had the strongest impact on pregnancy-related hypertensive disorders (attributable risk percentages were 51.5% and 88.8%, respectively). The effect of being overweight or obese on hypertensive disorders was enhanced by HbA(1c) levels and gestational weight gain, with elevated HbA(1c) levels multiplying the effect of being overweight before pregnancy.']</t>
  </si>
  <si>
    <t>The earliest signs of pregnancy are often easily overlooked. Many women know that a missed period may indicate pregnancy, but so can bloating, spotting, and cramping. Learn when and why symptoms occur in the first weeks of pregnancy.</t>
  </si>
  <si>
    <t>['passage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dizzy.\n\npassage 2:The earliest signs of pregnancy are often easily overlooked. Many women know that a missed period may indicate pregnancy, but so can bloating, spotting, and cramping. Learn when and why symptoms occur in the first weeks of pregnancy.\n\npassage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pregnancy.\n\n', 'To elucidate whether the duration of previous use of combined oral contraceptives (COC) is associated with disabling back or pelvic pain during pregnancy and pain persisting eight months after delivery.\nQuestionnaires were distributed to a group of women at 36 weeks of pregnancy and eight months after their delivery. There were no exclusion criteria. Disabling pain was defined as moderate or severe pain restricting physical activity. Multiple logistic regression analysis of disabling pain during pregnancy and persistent pain after delivery comprised the duration of COC use adjusted for age, pain in a previous pregnancy and a history of back pain when not pregnant.\nThe study comprised 161 women. Pain during pregnancy was classified as disabling in 57 of the women (35%), pain in a previous pregnancy being a risk factor, odds ratio (OR) 5.0 (95% CI 2.1; 12.1), whereas no association was found with the duration of COC use. Persistent pain eight months after delivery was reported by 41 women (26%), risk factors being a history of back pain when not pregnant; OR 7.5 (2.8; 19.5), disabling pain in the recent pregnancy; OR 5.0 (1.9; 13.4), and short use of COC; 0-&lt;1 year; OR 4.2 (1.3; 12.9), 1-&lt;5 years; OR 4.6 (1.5; 14.4) (reference=&gt;10 years).', 'Interleukin 10 (IL-10) is involved in normal fecundity and systemic IL-10 changes during gestation might reflect an immunologic shift at the maternal-fetal interface.\nSerum IL-10 levels were measured in the first and second trimester of uncomplicated pregnancy in 32 women. The low interassay coefficient of variation of the low adjustor of the IL-10 assay (5.2%) enabled us to detect IL-10 concentrations between 0.50 pg/ml and 4.0 pg/ml.\nThere was no statistically significant difference between serum IL-10 levels in the first trimester (median 1.10; range 0.53-4.60 pg/ml) and second trimester (median 1.05; range 0.64-3.30 pg/ml).']</t>
  </si>
  <si>
    <t>Many women know that a missed period may indicate pregnancy, but so can bloating, spotting, and cramping. Bloating, spotting, and cramping.</t>
  </si>
  <si>
    <t>how to sew a zipper gusset</t>
  </si>
  <si>
    <t>To sew a zipper gusset, start by tracing all patterns to the fabric and cutting it out. Start by making a zipper sandwich, which involves placing a piece of lining fabric face up, then the zipper, and then the outer fabric right side facing down. Line up all three edges. Then, using a zipper foot, sew across the top between the edge of your zipper sandwich and the zipper teeth. Repeat this for the other side of the zipper. Pin the zipper gusset to the zipper about 1/4" away from the center with the right sides facing each other. Sew a line near the seam line to secure the position. Place the zipper gusset lining on top of them with the right side facing down and stitch on the seam line. Flip the lining to the bottom of the main zipper gusset and top stitch near the seam line. Repeat on the other side. The width of the zipper between the gussets should measure 1/2". Change the presser foot back to a normal foot and stitch on the seam allowance around the zipper gusset. This should attach the main and lining fabric together nicely. Finally, place the zipper gusset onto the main body of the item you're sewing, aligning the ends to the center markings and sew from marking to marking at both ends. Place the lining on top of them with the right side facing down.</t>
  </si>
  <si>
    <t xml:space="preserve">passage 1:If it is the heavy plastic kind, you can make a casing in the side seams by stitching the outer edge of the gusset and that back side seam. Then, slide that boning right down into that casing. Then, I push the seam allowance to the back and tack that casing to the lining, if necessary, so it doesn’t move.ou’ll be making two gussets: one for each side seam, so that is why you divide the number in half. In this case that means 2″. You are basically going to add 2 total inches to the left side of your dress and 2 total inches to the right side. Measure out to the left of that main dot one inch and make a second dot.
passage 2:Make a zipper sandwich. Place 1 piece of lining fabric face up, then the zipper and then the outer fabric right side facing down. Line up the three edges. With a zipper foot sew across the top between the edge of your zipper sandwich and the zipper teeth (closer to the zipper feet).When finished and you pull fabric back it will look like this. Repeat this for the other side(edge) of the zipper. Oops the fabric should go all the way to the end of the zipper.ake a zipper sandwich. Place 1 piece of lining fabric face up, then the zipper and then the outer fabric right side facing down. Line up the three edges. With a zipper foot sew across the top between the edge of your zipper sandwich and the zipper teeth (closer to the zipper feet).
passage 3:Trace all pattern to the rest of the fabric and cut. Make a few stitches near the top stop of the zipper. Pin the zipper gusset to the zipper (1/4″ away from the center) with right side facing each other. Change the presser foot to zipper foot, sew a line near to the seam line to secure the position.Place the zipper gusset lining on top of them with right side facing down. Stitch on the seam line.Flip the lining to the bottom of main zipper gusset, top stitch near the seam line. Repeat sewing another side of the zipper gusset.The width of the zipper in between the gusset should measure 1/2″. Change the presser foot back to normal foot, stitch on the seam allowance around the zipper gusset so that the main and lining fabric attach together nicely.lip lightly on the piping seam allowance at the curve. Place the zipper gusset on the pencil case body, with the ends align to the center markings. Sew from marking to marking at both ends. Place the lining on top of them with right side facing down.
</t>
  </si>
  <si>
    <t>['passage 1:If it is the heavy plastic kind, you can make a casing in the side seams by stitching the outer edge of the gusset and that back side seam. Then, slide that boning right down into that casing. Then, I push the seam allowance to the back and tack that casing to the lining, if necessary, so it doesn’t move.ou’ll be making two gussets: one for each side seam, so that is why you divide the number in half. In this case that means 2″. You are basically going to add 2 total inches to the left side of your dress and 2 total inches to the right side. Measure out to the left of that main dot one inch and make a second dot.\n\npassage 2:Make a zipper sandwich. Place 1 piece of lining fabric face up, then the zipper and then the outer fabric right side facing down. Line up the three edges. With a zipper foot sew across the top between the edge of your zipper sandwich and the zipper teeth (closer to the zipper feet).When finished and you pull fabric back it will look like this. Repeat this for the other side(edge) of the zipper. Oops the fabric should go all the way to the end of the zipper.ake a zipper sandwich. Place 1 piece of lining fabric face up, then the zipper and then the outer fabric right side facing down. Line up the three edges. With a zipper foot sew across the top between the edge of your zipper sandwich and the zipper teeth (closer to the zipper feet).\n\npassage 3:Trace all pattern to the rest of the fabric and cut. Make a few stitches near the top stop of the zipper. Pin the zipper gusset to the zipper (1/4″ away from the center) with right side facing each other. Change the presser foot to zipper foot, sew a line near to the seam line to secure the position.Place the zipper gusset lining on top of them with right side facing down. Stitch on the seam line.Flip the lining to the bottom of main zipper gusset, top stitch near the seam line. Repeat sewing another side of the zipper gusset.The width of the zipper in between the gusset should measure 1/2″. Change the presser foot back to normal foot, stitch on the seam allowance around the zipper gusset so that the main and lining fabric attach together nicely.lip lightly on the piping seam allowance at the curve. Place the zipper gusset on the pencil case body, with the ends align to the center markings. Sew from marking to marking at both ends. Place the lining on top of them with right side facing down.\n\n', 'passage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quilt.\n\npassage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bias.\n\npassage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</si>
  <si>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 xml:space="preserve">You can sew a zipper gusset by making a casing in the side seams, sliding the boning into the casing, and then tacking the casing to the lining.  If you are referring to the passage 3, it mentions making a zipper sandwich, placing the zipper gusset lining on top of the main zipper gusset, and then sewing a line near the seam line to secure the position.  </t>
  </si>
  <si>
    <t>['passage 1:If it is the heavy plastic kind, you can make a casing in the side seams by stitching the outer edge of the gusset and that back side seam. Then, slide that boning right down into that casing. Then, I push the seam allowance to the back and tack that casing to the lining, if necessary, so it doesn’t move.ou’ll be making two gussets: one for each side seam, so that is why you divide the number in half. In this case that means 2″. You are basically going to add 2 total inches to the left side of your dress and 2 total inches to the right side. Measure out to the left of that main dot one inch and make a second dot.\n\npassage 2:Make a zipper sandwich. Place 1 piece of lining fabric face up, then the zipper and then the outer fabric right side facing down. Line up the three edges. With a zipper foot sew across the top between the edge of your zipper sandwich and the zipper teeth (closer to the zipper feet).When finished and you pull fabric back it will look like this. Repeat this for the other side(edge) of the zipper. Oops the fabric should go all the way to the end of the zipper.ake a zipper sandwich. Place 1 piece of lining fabric face up, then the zipper and then the outer fabric right side facing down. Line up the three edges. With a zipper foot sew across the top between the edge of your zipper sandwich and the zipper teeth (closer to the zipper feet).\n\npassage 3:Trace all pattern to the rest of the fabric and cut. Make a few stitches near the top stop of the zipper. Pin the zipper gusset to the zipper (1/4″ away from the center) with right side facing each other. Change the presser foot to zipper foot, sew a line near to the seam line to secure the position.Place the zipper gusset lining on top of them with right side facing down. Stitch on the seam line.Flip the lining to the bottom of main zipper gusset, top stitch near the seam line. Repeat sewing another side of the zipper gusset.The width of the zipper in between the gusset should measure 1/2″. Change the presser foot back to normal foot, stitch on the seam allowance around the zipper gusset so that the main and lining fabric attach together nicely.lip lightly on the piping seam allowance at the curve. Place the zipper gusset on the pencil case body, with the ends align to the center markings. Sew from marking to marking at both ends. Place the lining on top of them with right side facing down.\n\n', 'passage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quilt.\n\npassage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bias.\n\npassage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quilt.\n\n', 'passage 1:The new flapper valve and chain for a 1.6 gallon per flush toilet. Step 1: Shutoff the water supply valve to the toilet. Step 2: Remove the old flapper valve by slipping it off the mounting arms. Remove what’s left of the broken lift chain from the lift arm.\n\npassage 2:Step 4: Open the water valve to fill the tank. Flush the toilet to check for correct operation. If needed, readjust the lift chain by moving the metal clip up or down a couple of links. When you’re satisfied, cut off the excess lift chain to prevent it from getting tangled.\n\npassage 3:Push the small solid end of the toilet lift arm into the flush handle. If a screw is included with your part, screw it in tightly. Push it until there is no more give and it is secure. The other end will hang freely in the air. Connect the chain to the third hole on the lift arm. This is the hole closest to the edge of the lift arm. Use the pliers to make sure it is securely fastened. Turn the water valve back on and test out the flush of the toilet. If the toilet flushes slowly, adjust the chain to make it a little tighter on the lift arm.\n\n']</t>
  </si>
  <si>
    <t xml:space="preserve">You can sew a zipper gusset by stitching the outer edge of the gusset and the back side seam, then sliding the boning down into the casing. Push the seam allowance to the back and tack the casing to the lining if necessary. </t>
  </si>
  <si>
    <t>To answer your question: Start by making a zipper sandwich, which involves placing a piece of lining fabric face up, then the zipper, and then the outer fabric right side facing down. Line up all three edges. Then, using a zipper foot, sew across the top between the edge of your zipper sandwich and the zipper teeth. Repeat this for the other side of the zipper. Pin the zipper gusset to the zipper about 1/4" away from the center with the right sides facing each other. Sew a line near the seam line to secure the position. Place the zipper gusset lining on top of them with the right side facing down and stitch on the seam line. Flip the lining to the bottom of the main zipper gusset and top stitch near the seam line. Repeat on the other side. The width of the zipper between the gussets should measure 1/2". Change the presser foot back to a normal foot and stitch on the seam allowance around the zipper gusset. This should attach the main and lining fabric together nicely. Finally, place the zipper gusset onto the main body of the item you're sewing, aligning the ends to the center markings and sew from marking to marking at both ends.              Summary of the answer: According to passage 3, to sew a zipper gusset, you can make a zipper sandwich by placing lining fabric face up, the zipper, and then outer fabric right side down. Then, use a zipper foot to sew across the top between the edge of the zipper sandwich and the zipper teeth. Repeat for the other side of the zipper.</t>
  </si>
  <si>
    <t>how to get plastic out of clothes dryer</t>
  </si>
  <si>
    <t>To get plastic out of a clothes dryer, you can run the dryer on a regular setting for 20 minutes to soften the plastic, then scrape it off with a wooden or plastic spatula or paint scraper. Be careful not to damage the dryer's interior. You can then apply 1 to 2 tsp. of nail polish remover to a clean cloth, and rub the plastic to dissolve it. Afterward, rub the area with a damp cloth to rinse the nail polish remover. You can mix 1 tsp. of liquid laundry soap with 1 cup water, dip a clean cloth in this solution, and rub the area again. Rinse well with a cloth dipped in clean water. Some plastic may be extremely difficult to remove, in which case you can try heating the plastic with a hair dryer or heat gun and then peel it off. If not all plastic comes off, you may need to replace the drum or the entire dryer.</t>
  </si>
  <si>
    <t xml:space="preserve">passage 1:Instructions. Run the dryer on a regular setting for 20 minutes to soften the plastic. Scrape the plastic off with a wooden or plastic spatula or paint scraper, taking care not to damage the dryer's interior. Apply 1 to 2 tsp. nail polish remover to a clean cloth, and rub the plastic to dissolve it.Rub the area with a damp cloth to rinse the nail polish remover. Mix 1 tsp. liquid laundry soap with 1 cup water. Dip a clean cloth in this solution, and rub the area again.Rinse well with a cloth dipped in clean water.ave. Jupiterimages/BananaStock/Getty Images. A plastic coated bib or zip top bag gone astray probably won't melt in a dryer unless you're using the high heat setting, but if it does, it won't cause serious damage. Today's dryers are painted with a synthetic enamel coating that holds up well to heat and wear.
passage 2:1 Answer from this member: This plastic will be extremely difficult to remove. You can try heating the plastic with a hair dryer or heat gun. Once it is heated, you may be able to peel off the plastic. You may not be able to get all of the plastic off. If not, you need to replace the drum or the entire dryer.If you want to replace the drum, I recommend calling a service technician to complete this type of repair.nce it is heated, you may be able to peel off the plastic. You may not be able to get all of the plastic off. If not, you need to replace the drum or the entire dryer. If you want to replace the drum, I recommend calling a service technician to complete this type of repair.
passage 3: Remove the ice and using a plastic scraper, scrape the hardened  plastic off the coils. Soak a cloth in an acetone-based nail polish  remover and leave it on the element for 5 minutes. Use this cloth  to scrub the remaining plastic off of the element then wipe the  coils with a clean, damp cloth.Remove any remaining nail polish  remover residue with a cloth that has been dipped in a solution of  warm water and dish soap, then rinse the coils with water.se this cloth  to scrub the remaining plastic off of the element then wipe the  coils with a clean, damp cloth. Remove any remaining nail polish  remover residue with a cloth that has been dipped in a solution of  warm water and dish soap, then rinse the coils with water.
</t>
  </si>
  <si>
    <t>["passage 1:Clean the Outside Portion of the Dryer Vent. Step 1. Locate the dryer vent cover on the outside of your house. Step 2. Remove the cover; the vent duct should slide right out if it isn't fastened or sealed to the home's exterior.Step 3. Using your dryer vent brush, remove the lint from inside the hole.Step 4.tep 3. Remove the vent from the back of the dryer by unscrewing the vent clamp and sliding the vent out of the elbow-shaped joint. Step 4. Using your dryer vent brush, remove the lint from the vent as well as the hole in the back of the dryer. Step 5. Reconnect the vent and move the dryer back against the wall.\n\npassage 2:1 While cleaning the vents, you may also want to remove the bottom front panel of the dryer and clean there also. 2  Pay attention to the area around the lint filter, too. 3  By removing the lint filter frame, easier access to lint deposits can be gained &amp; a vac nozzle can be slipped in for a more thorough cleaning. It will also help your dryer run as efficiently as it can. 2  While cleaning the vents, you may also want to remove the bottom front panel of the dryer and clean there also. 3  Pay attention to the area around the lint filter, too.\n\npassage 3:Tweet. The vent on a clothes dryer can become clogged with lint over time, causing the dryer to dry less efficiently and resulting in dangerous house fires. To clean your dryer vent, remove the outside cover on the vent, and use a special lint brush with an extendable handle to clean the inside of the pipe.Watch this video to find out more.Please Leave a Comment.We want to hear from you!o clean your dryer vent, remove the outside cover on the vent, and use a special lint brush with an extendable handle to clean the inside of the pipe. Watch this video to find out more. Please Leave a Comment. We want to hear from you!\n\n", "passage 1:Instructions. Run the dryer on a regular setting for 20 minutes to soften the plastic. Scrape the plastic off with a wooden or plastic spatula or paint scraper, taking care not to damage the dryer's interior. Apply 1 to 2 tsp. nail polish remover to a clean cloth, and rub the plastic to dissolve it.Rub the area with a damp cloth to rinse the nail polish remover. Mix 1 tsp. liquid laundry soap with 1 cup water. Dip a clean cloth in this solution, and rub the area again.Rinse well with a cloth dipped in clean water.ave. Jupiterimages/BananaStock/Getty Images. A plastic coated bib or zip top bag gone astray probably won't melt in a dryer unless you're using the high heat setting, but if it does, it won't cause serious damage. Today's dryers are painted with a synthetic enamel coating that holds up well to heat and wear.\n\npassage 2:1 Answer from this member: This plastic will be extremely difficult to remove. You can try heating the plastic with a hair dryer or heat gun. Once it is heated, you may be able to peel off the plastic. You may not be able to get all of the plastic off. If not, you need to replace the drum or the entire dryer.If you want to replace the drum, I recommend calling a service technician to complete this type of repair.nce it is heated, you may be able to peel off the plastic. You may not be able to get all of the plastic off. If not, you need to replace the drum or the entire dryer. If you want to replace the drum, I recommend calling a service technician to complete this type of repair.\n\npassage 3: Remove the ice and using a plastic scraper, scrape the hardened  plastic off the coils. Soak a cloth in an acetone-based nail polish  remover and leave it on the element for 5 minutes. Use this cloth  to scrub the remaining plastic off of the element then wipe the  coils with a clean, damp cloth.Remove any remaining nail polish  remover residue with a cloth that has been dipped in a solution of  warm water and dish soap, then rinse the coils with water.se this cloth  to scrub the remaining plastic off of the element then wipe the  coils with a clean, damp cloth. Remove any remaining nail polish  remover residue with a cloth that has been dipped in a solution of  warm water and dish soap, then rinse the coils with water.\n\n", "passage 1:How to Increase Your Snapchat Score. The obvious way to increase your Snapchat score is to send and receive more Snaps. Send your friends videos, text or photo snaps more frequently and your score will increase. However, this may be a long and hard process if you are trying to boost your score to a high level.The easiest way to increase your Snapchat score is to use a Snapchat score hack.he actual purpose of the Snapchat score is still not known, but there doesn't seem to be any way to use your points or get any perks from having a high score. It is a sign of how active you are as a user of Snapchat and can be a social status symbol.\n\npassage 2:5. Every user on Snapchat has a score tethered to their activity. The score is a sum of the number of snaps sent and snaps received. To increase your score quickly, users can send snaps to everyone on your friends list and open every snap that you receive.. Every user on Snapchat has a score tethered to their activity. The score is a sum of the number of snaps sent and snaps received. To increase your score quickly, users can send snaps to everyone on your friends list and open every snap that you receive.\n\npassage 3:Snapchat explains that your score basically represents the total number of snaps you have both sent and received. It's as simple as that. So, the more snaps that you send out to friends and receive back from them, the higher your score will be.emember, you can increase your score simply by adding more friends and increasing your Snapchat interaction. So get snapping! For more about how Snapchat works, check out our articles on Snapchat stories, Snapchat best friends and Snapchat screenshots.\n\n"]</t>
  </si>
  <si>
    <t>You can use a dryer vent brush to remove lint and plastic from the dryer vent. You may also need to remove the bottom front panel of the dryer and clean the area around the lint filter to get rid of any plastic deposits. If the plastic is stuck to the dryer's interior, you can try using a hair dryer or heat gun to heat it up and then scrape it off with a plastic scraper. If the plastic is stubborn, you may need to replace the drum or the entire dryer.</t>
  </si>
  <si>
    <t>["passage 1:Instructions. Run the dryer on a regular setting for 20 minutes to soften the plastic. Scrape the plastic off with a wooden or plastic spatula or paint scraper, taking care not to damage the dryer's interior. Apply 1 to 2 tsp. nail polish remover to a clean cloth, and rub the plastic to dissolve it.Rub the area with a damp cloth to rinse the nail polish remover. Mix 1 tsp. liquid laundry soap with 1 cup water. Dip a clean cloth in this solution, and rub the area again.Rinse well with a cloth dipped in clean water.ave. Jupiterimages/BananaStock/Getty Images. A plastic coated bib or zip top bag gone astray probably won't melt in a dryer unless you're using the high heat setting, but if it does, it won't cause serious damage. Today's dryers are painted with a synthetic enamel coating that holds up well to heat and wear.\n\npassage 2:1 Answer from this member: This plastic will be extremely difficult to remove. You can try heating the plastic with a hair dryer or heat gun. Once it is heated, you may be able to peel off the plastic. You may not be able to get all of the plastic off. If not, you need to replace the drum or the entire dryer.If you want to replace the drum, I recommend calling a service technician to complete this type of repair.nce it is heated, you may be able to peel off the plastic. You may not be able to get all of the plastic off. If not, you need to replace the drum or the entire dryer. If you want to replace the drum, I recommend calling a service technician to complete this type of repair.\n\npassage 3: Remove the ice and using a plastic scraper, scrape the hardened  plastic off the coils. Soak a cloth in an acetone-based nail polish  remover and leave it on the element for 5 minutes. Use this cloth  to scrub the remaining plastic off of the element then wipe the  coils with a clean, damp cloth.Remove any remaining nail polish  remover residue with a cloth that has been dipped in a solution of  warm water and dish soap, then rinse the coils with water.se this cloth  to scrub the remaining plastic off of the element then wipe the  coils with a clean, damp cloth. Remove any remaining nail polish  remover residue with a cloth that has been dipped in a solution of  warm water and dish soap, then rinse the coils with water.\n\n", "passage 1:Clean the Outside Portion of the Dryer Vent. Step 1. Locate the dryer vent cover on the outside of your house. Step 2. Remove the cover; the vent duct should slide right out if it isn't fastened or sealed to the home's exterior.Step 3. Using your dryer vent brush, remove the lint from inside the hole.Step 4.tep 3. Remove the vent from the back of the dryer by unscrewing the vent clamp and sliding the vent out of the elbow-shaped joint. Step 4. Using your dryer vent brush, remove the lint from the vent as well as the hole in the back of the dryer. Step 5. Reconnect the vent and move the dryer back against the wall.\n\npassage 2:1 While cleaning the vents, you may also want to remove the bottom front panel of the dryer and clean there also. 2  Pay attention to the area around the lint filter, too. 3  By removing the lint filter frame, easier access to lint deposits can be gained &amp; a vac nozzle can be slipped in for a more thorough cleaning. It will also help your dryer run as efficiently as it can. 2  While cleaning the vents, you may also want to remove the bottom front panel of the dryer and clean there also. 3  Pay attention to the area around the lint filter, too.\n\npassage 3:Tweet. The vent on a clothes dryer can become clogged with lint over time, causing the dryer to dry less efficiently and resulting in dangerous house fires. To clean your dryer vent, remove the outside cover on the vent, and use a special lint brush with an extendable handle to clean the inside of the pipe.Watch this video to find out more.Please Leave a Comment.We want to hear from you!o clean your dryer vent, remove the outside cover on the vent, and use a special lint brush with an extendable handle to clean the inside of the pipe. Watch this video to find out more. Please Leave a Comment. We want to hear from you!\n\n",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t>
  </si>
  <si>
    <t>According to passage 2, you can try heating the plastic with a hair dryer or heat gun. Once it is heated, you may be able to peel off the plastic. If not, you need to replace the drum or the entire dryer. If you want to replace the drum, I recommend calling a service technician to complete this type of repair.</t>
  </si>
  <si>
    <t xml:space="preserve">You can remove the outside cover on the vent, and use a special lint brush with an extendable handle to clean the inside of the pipe. Watch this video to find out more. Please Leave a Comment. We want to hear from you!  
        Explanation: The question is asking about how to remove plastic from a clothes dryer. The answer is not directly provided in the given context, but it is indirectly mentioned in passage 3, which talks about cleaning the vent of a clothes dryer. It suggests using a special lint brush with an extendable handle to clean the inside of the pipe. The question is not asking about removing plastic from the dryer itself, but rather from the vent. The answer provided is relevant to the context.                                                                                                                                                                                                                                                                                                                                                                                                                                                                                                                                                                                                                                                                                                                                                                                                                                                                                                                                                                                                                                                                                                                                                                                                                                                                                                                                                                                                                                                                                                                                                                                                                                                                                                                                                                                                                                                                                                                                                                                                                                                                                                                                                                                                                                                                                                                                                                                                                                                                                                                                                                                                                                                                                                </t>
  </si>
  <si>
    <t>how long to bake bratwurst in the oven</t>
  </si>
  <si>
    <t>Allow the brats to cook in the oven for approximately 30 minutes at 350 F.</t>
  </si>
  <si>
    <t xml:space="preserve">passage 1:Add sliced onion to the mixture. The initial stages of cooking the onions in the beer will soften them and allow them to take on a slight bit of the flavor of the beer. Heat the oven to 350 F and place the casserole dish into the oven with the top removed. Allow the brats to cook for approximately 30 minutes. This should allow much of the beer to evaporate as it cooks. Remove the casserole dish from the oven and pour off any beer that has not evaporated. Leave about 1 cup of the liquid in the dish with the brats and onions.
passage 2:Messages: 15,800. Location: Green Bay Wisconsin. Parboil the brats for 10 minutes, brown in the broiler, and serve the next day in a Nesco floating in beer and onions. PUrists will sneer at pre cooking but it's a necessity in this case. Works for us. Use Johnsonville if you can get them. They have a Stadium brat that is already pre cooked and very tasty.
passage 3:Preheat the broiler. Place the bratwursts on a broiler pan. This step is important to collect the grease that will drip from the bratwursts, which will reduce any potential flare ups in the toaster oven. Put the bratwurst in the preheated toaster oven, but not too close to the heat source (lower level). Do not leave the bratwurst unattended, as they do have a tendency to flare up and will need immediate attention to avoid the flare up getting out of control. Turn the links about every 4 minutes. The bratwurst is done once the internal temperature with a meat thermometer reaches 160F. Check out Allrecipes.com's great bratwurst recipes complete with how-to videos, ratings, reviews and cooking tips.
</t>
  </si>
  <si>
    <t>['passage 1:1 Preheat an oven to 300 degrees F (150 degrees C). 2  Push torn pieces of bread through the shredding disk of a food processor to make coarse crumbs. 3  Spread the crumbs on a baking sheet. 4  Bake in preheated oven until crumbs are dry but not toasted, 6 to 8 minutes. Bake in preheated oven until crumbs are dry but not toasted, 6 to 8 minutes. 2  Shake the sheet twice during baking in order to evenly dry crumbs. 3  Remove from the oven and cool completely.\n\npassage 2:Directions. 1  Push chunks of white bread through the shredding disk of a food processor to make coarse crumbs. 2  Spread the crumbs on a baking sheet and bake at 300 F degrees until the crumbs are dry but not toasted, about 6 to 8 minutes. 3  Shake the sheet twice during baking. Spread the crumbs on a baking sheet and bake at 300 F degrees until the crumbs are dry but not toasted, about 6 to 8 minutes. 2  Shake the sheet twice during baking. 3  Be careful not to let the crumbs brown!\n\npassage 3:Preheat the oven to 300 degrees F. Place all of the ingredients into a blender carafe, cover and pulse until coarse crumbs form, about 2 minutes. Spread the crumbs evenly on 2 half sheet pans and bake until the crumbs just begin to brown and are crisp, about 5 minutes.Cool the crumbs on the pans for 15 to 20 minutes, and then transfer to an airtight container and store at room temperature for up to 2 weeks. Recipe courtesy of Alton Brown, 2011.pread the crumbs evenly on 2 half sheet pans and bake until the crumbs just begin to brown and are crisp, about 5 minutes. Cool the crumbs on the pans for 15 to 20 minutes, and then transfer to an airtight container and store at room temperature for up to 2 weeks. Recipe courtesy of Alton Brown, 2011.\n\n', "passage 1:Add sliced onion to the mixture. The initial stages of cooking the onions in the beer will soften them and allow them to take on a slight bit of the flavor of the beer. Heat the oven to 350 F and place the casserole dish into the oven with the top removed. Allow the brats to cook for approximately 30 minutes. This should allow much of the beer to evaporate as it cooks. Remove the casserole dish from the oven and pour off any beer that has not evaporated. Leave about 1 cup of the liquid in the dish with the brats and onions.\n\npassage 2:Messages: 15,800. Location: Green Bay Wisconsin. Parboil the brats for 10 minutes, brown in the broiler, and serve the next day in a Nesco floating in beer and onions. PUrists will sneer at pre cooking but it's a necessity in this case. Works for us. Use Johnsonville if you can get them. They have a Stadium brat that is already pre cooked and very tasty.\n\npassage 3:Preheat the broiler. Place the bratwursts on a broiler pan. This step is important to collect the grease that will drip from the bratwursts, which will reduce any potential flare ups in the toaster oven. Put the bratwurst in the preheated toaster oven, but not too close to the heat source (lower level). Do not leave the bratwurst unattended, as they do have a tendency to flare up and will need immediate attention to avoid the flare up getting out of control. Turn the links about every 4 minutes. The bratwurst is done once the internal temperature with a meat thermometer reaches 160F. Check out Allrecipes.com's great bratwurst recipes complete with how-to videos, ratings, reviews and cooking tips.\n\n", 'passage 1:1 Reduce heat to medium and cook another 10 to 12 minutes. 2  Remove the bratwurst from the beer mixture; reduce heat to low, and continue cooking the onions. 3  Cook the bratwurst on the preheated grill, turning once, 5 to 10 minutes. 4  Serve with the beer mixture as a topping or side.irections. Prep. Cook. Ready In. 1  Preheat an outdoor grill for medium-high heat. 2  When hot, lightly oil grate. 3  Combine the beer and onions in a large pot; bring to a boil. 4  Submerge the bratwurst in the beer; add the red pepper flakes, garlic powder, salt, and pepper.\n\npassage 2:1 Prick bratwurst with fork to prevent them from exploding as they cook. 2  Place in a large stock pot with the onions, butter, and beer. 3  Place pot over medium heat, and simmer for 15 to 20 minutes.4  Preheat grill for medium-high heat. Place pot over medium heat, and simmer for 15 to 20 minutes. 2  Preheat grill for medium-high heat. 3  Lightly oil grate. 4  Cook bratwurst on preheated grill for 10 to 14 minutes, turning occasionally to brown evenly.\n\npassage 3:Add the onions. Brown the onions in the butter for 1-2 minutes. Stir them frequently to make sure they are browned on all sides. 1  Some recipes suggest cooking the onions after you cook the bratwurst, so that you can monitor the bratwurst more effectively and so that you don’t risk overcooking the onions.ooked bratwurst can last for about 5 days in the fridge. You can also store cooked bratwurst in the freezer for up to 3 months in the freezer. Write the date that you stored it on the container so that you can keep track of its expiration date. 1  Cook up a large batch of bratwurst and freeze it.\n\n']</t>
  </si>
  <si>
    <t>The context doesn't provide sufficient information to answer the question. There is no mention of baking bratwurst in the oven in the provided context.</t>
  </si>
  <si>
    <t>["passage 1:Add sliced onion to the mixture. The initial stages of cooking the onions in the beer will soften them and allow them to take on a slight bit of the flavor of the beer. Heat the oven to 350 F and place the casserole dish into the oven with the top removed. Allow the brats to cook for approximately 30 minutes. This should allow much of the beer to evaporate as it cooks. Remove the casserole dish from the oven and pour off any beer that has not evaporated. Leave about 1 cup of the liquid in the dish with the brats and onions.\n\npassage 2:Messages: 15,800. Location: Green Bay Wisconsin. Parboil the brats for 10 minutes, brown in the broiler, and serve the next day in a Nesco floating in beer and onions. PUrists will sneer at pre cooking but it's a necessity in this case. Works for us. Use Johnsonville if you can get them. They have a Stadium brat that is already pre cooked and very tasty.\n\npassage 3:Preheat the broiler. Place the bratwursts on a broiler pan. This step is important to collect the grease that will drip from the bratwursts, which will reduce any potential flare ups in the toaster oven. Put the bratwurst in the preheated toaster oven, but not too close to the heat source (lower level). Do not leave the bratwurst unattended, as they do have a tendency to flare up and will need immediate attention to avoid the flare up getting out of control. Turn the links about every 4 minutes. The bratwurst is done once the internal temperature with a meat thermometer reaches 160F. Check out Allrecipes.com's great bratwurst recipes complete with how-to videos, ratings, reviews and cooking tips.\n\n", 'passage 1:1 Reduce heat to medium and cook another 10 to 12 minutes. 2  Remove the bratwurst from the beer mixture; reduce heat to low, and continue cooking the onions. 3  Cook the bratwurst on the preheated grill, turning once, 5 to 10 minutes. 4  Serve with the beer mixture as a topping or side.irections. Prep. Cook. Ready In. 1  Preheat an outdoor grill for medium-high heat. 2  When hot, lightly oil grate. 3  Combine the beer and onions in a large pot; bring to a boil. 4  Submerge the bratwurst in the beer; add the red pepper flakes, garlic powder, salt, and pepper.\n\npassage 2:1 Prick bratwurst with fork to prevent them from exploding as they cook. 2  Place in a large stock pot with the onions, butter, and beer. 3  Place pot over medium heat, and simmer for 15 to 20 minutes.4  Preheat grill for medium-high heat. Place pot over medium heat, and simmer for 15 to 20 minutes. 2  Preheat grill for medium-high heat. 3  Lightly oil grate. 4  Cook bratwurst on preheated grill for 10 to 14 minutes, turning occasionally to brown evenly.\n\npassage 3:Add the onions. Brown the onions in the butter for 1-2 minutes. Stir them frequently to make sure they are browned on all sides. 1  Some recipes suggest cooking the onions after you cook the bratwurst, so that you can monitor the bratwurst more effectively and so that you don’t risk overcooking the onions.ooked bratwurst can last for about 5 days in the fridge. You can also store cooked bratwurst in the freezer for up to 3 months in the freezer. Write the date that you stored it on the container so that you can keep track of its expiration date. 1  Cook up a large batch of bratwurst and freeze it.\n\n', 'passage 1:1 Preheat an oven to 300 degrees F (150 degrees C). 2  Push torn pieces of bread through the shredding disk of a food processor to make coarse crumbs. 3  Spread the crumbs on a baking sheet. 4  Bake in preheated oven until crumbs are dry but not toasted, 6 to 8 minutes. Bake in preheated oven until crumbs are dry but not toasted, 6 to 8 minutes. 2  Shake the sheet twice during baking in order to evenly dry crumbs. 3  Remove from the oven and cool completely.\n\npassage 2:Directions. 1  Push chunks of white bread through the shredding disk of a food processor to make coarse crumbs. 2  Spread the crumbs on a baking sheet and bake at 300 F degrees until the crumbs are dry but not toasted, about 6 to 8 minutes. 3  Shake the sheet twice during baking. Spread the crumbs on a baking sheet and bake at 300 F degrees until the crumbs are dry but not toasted, about 6 to 8 minutes. 2  Shake the sheet twice during baking. 3  Be careful not to let the crumbs brown!\n\npassage 3:Preheat the oven to 300 degrees F. Place all of the ingredients into a blender carafe, cover and pulse until coarse crumbs form, about 2 minutes. Spread the crumbs evenly on 2 half sheet pans and bake until the crumbs just begin to brown and are crisp, about 5 minutes.Cool the crumbs on the pans for 15 to 20 minutes, and then transfer to an airtight container and store at room temperature for up to 2 weeks. Recipe courtesy of Alton Brown, 2011.pread the crumbs evenly on 2 half sheet pans and bake until the crumbs just begin to brown and are crisp, about 5 minutes. Cool the crumbs on the pans for 15 to 20 minutes, and then transfer to an airtight container and store at room temperature for up to 2 weeks. Recipe courtesy of Alton Brown, 2011.\n\n']</t>
  </si>
  <si>
    <t>Context doesn't provide sufficient information to answer the question. The context only mentions cooking bratwurst in the oven but doesn't specify the duration of the baking time. The context also doesn't provide a specific recipe that includes baking bratwurst in the oven. The provided passages mainly focus on different cooking methods, such as grilling, boiling, and broiling, but don't provide information about baking bratwurst in the oven. To answer this question, more specific information about the recipe or cooking method is required.</t>
  </si>
  <si>
    <t>["passage 1:Add sliced onion to the mixture. The initial stages of cooking the onions in the beer will soften them and allow them to take on a slight bit of the flavor of the beer. Heat the oven to 350 F and place the casserole dish into the oven with the top removed. Allow the brats to cook for approximately 30 minutes. This should allow much of the beer to evaporate as it cooks. Remove the casserole dish from the oven and pour off any beer that has not evaporated. Leave about 1 cup of the liquid in the dish with the brats and onions.\n\npassage 2:Messages: 15,800. Location: Green Bay Wisconsin. Parboil the brats for 10 minutes, brown in the broiler, and serve the next day in a Nesco floating in beer and onions. PUrists will sneer at pre cooking but it's a necessity in this case. Works for us. Use Johnsonville if you can get them. They have a Stadium brat that is already pre cooked and very tasty.\n\npassage 3:Preheat the broiler. Place the bratwursts on a broiler pan. This step is important to collect the grease that will drip from the bratwursts, which will reduce any potential flare ups in the toaster oven. Put the bratwurst in the preheated toaster oven, but not too close to the heat source (lower level). Do not leave the bratwurst unattended, as they do have a tendency to flare up and will need immediate attention to avoid the flare up getting out of control. Turn the links about every 4 minutes. The bratwurst is done once the internal temperature with a meat thermometer reaches 160F. Check out Allrecipes.com's great bratwurst recipes complete with how-to videos, ratings, reviews and cooking tips.\n\n", 'passage 1:1 Preheat an oven to 300 degrees F (150 degrees C). 2  Push torn pieces of bread through the shredding disk of a food processor to make coarse crumbs. 3  Spread the crumbs on a baking sheet. 4  Bake in preheated oven until crumbs are dry but not toasted, 6 to 8 minutes. Bake in preheated oven until crumbs are dry but not toasted, 6 to 8 minutes. 2  Shake the sheet twice during baking in order to evenly dry crumbs. 3  Remove from the oven and cool completely.\n\npassage 2:Directions. 1  Push chunks of white bread through the shredding disk of a food processor to make coarse crumbs. 2  Spread the crumbs on a baking sheet and bake at 300 F degrees until the crumbs are dry but not toasted, about 6 to 8 minutes. 3  Shake the sheet twice during baking. Spread the crumbs on a baking sheet and bake at 300 F degrees until the crumbs are dry but not toasted, about 6 to 8 minutes. 2  Shake the sheet twice during baking. 3  Be careful not to let the crumbs brown!\n\npassage 3:Preheat the oven to 300 degrees F. Place all of the ingredients into a blender carafe, cover and pulse until coarse crumbs form, about 2 minutes. Spread the crumbs evenly on 2 half sheet pans and bake until the crumbs just begin to brown and are crisp, about 5 minutes.Cool the crumbs on the pans for 15 to 20 minutes, and then transfer to an airtight container and store at room temperature for up to 2 weeks. Recipe courtesy of Alton Brown, 2011.pread the crumbs evenly on 2 half sheet pans and bake until the crumbs just begin to brown and are crisp, about 5 minutes. Cool the crumbs on the pans for 15 to 20 minutes, and then transfer to an airtight container and store at room temperature for up to 2 weeks. Recipe courtesy of Alton Brown, 2011.\n\n', 'passage 1:1 Reduce heat to medium and cook another 10 to 12 minutes. 2  Remove the bratwurst from the beer mixture; reduce heat to low, and continue cooking the onions. 3  Cook the bratwurst on the preheated grill, turning once, 5 to 10 minutes. 4  Serve with the beer mixture as a topping or side.irections. Prep. Cook. Ready In. 1  Preheat an outdoor grill for medium-high heat. 2  When hot, lightly oil grate. 3  Combine the beer and onions in a large pot; bring to a boil. 4  Submerge the bratwurst in the beer; add the red pepper flakes, garlic powder, salt, and pepper.\n\npassage 2:1 Prick bratwurst with fork to prevent them from exploding as they cook. 2  Place in a large stock pot with the onions, butter, and beer. 3  Place pot over medium heat, and simmer for 15 to 20 minutes.4  Preheat grill for medium-high heat. Place pot over medium heat, and simmer for 15 to 20 minutes. 2  Preheat grill for medium-high heat. 3  Lightly oil grate. 4  Cook bratwurst on preheated grill for 10 to 14 minutes, turning occasionally to brown evenly.\n\npassage 3:Add the onions. Brown the onions in the butter for 1-2 minutes. Stir them frequently to make sure they are browned on all sides. 1  Some recipes suggest cooking the onions after you cook the bratwurst, so that you can monitor the bratwurst more effectively and so that you don’t risk overcooking the onions.ooked bratwurst can last for about 5 days in the fridge. You can also store cooked bratwurst in the freezer for up to 3 months in the freezer. Write the date that you stored it on the container so that you can keep track of its expiration date. 1  Cook up a large batch of bratwurst and freeze it.\n\n']</t>
  </si>
  <si>
    <t>The context doesn't provide sufficient information to answer the question. The passages mention different cooking methods, such as parboiling, broiling, and grilling, but do not mention baking bratwurst in the oven. It is necessary to provide more information to determine the correct cooking time.</t>
  </si>
  <si>
    <t>how do you process the air you breathe before it gets to your lungs?</t>
  </si>
  <si>
    <t>The process of air reaching the lungs involves the diaphragm muscle, which is the principal muscle of breathing. When the diaphragm contracts, it moves down from the bottom of the rib cage towards the abdominal region, allowing air to enter the lungs. This is part of the ventilation component of breathing, which is the movement of oxygen into, and carbon dioxide out of the lungs. Additionally, increasing the volume of the thoracic cavity pulls the lungs along with it, increasing their volume and causing a decrease in air pressure. This forces air from the atmosphere into the lungs, causing inhalation.</t>
  </si>
  <si>
    <t xml:space="preserve">passage 1:Certain trunk and core muscles participate in the breathing process, as well. You might say they do double-duty as both posture and breathing support. These most important of these muscles are: The diaphragm muscle, which is the principal muscle of breathing, contracts in order to take air into the lungs, and it relaxes in order to let it out again. When the diaphragm contracts, it moves down from the bottom of your rib cage towards your abdominal region.
passage 2:The process of breathing involves the exchange of gases, namely, oxygen and carbon dioxide that occurs between you, in particular, the cells of your body, and the outside environment, which is the air. This exchange happens in the lungs. In all, breathing has two components: Ventilation, or movement of oxygen into, and carbon dioxide, out of your lungs. Circulation, or transporting the oxygen taken into the body during ventilation to where it is needed in the body. In terms of how breathing can enhance your therapeutic back exercise program or your successful participation in a pro-active holistic therapy, it's the ventilation component that takes center stage.
passage 3:Increasing the volume of the thoracic cavity drags along with it the lungs, which increases the volume of the lungs, which causes a decrease in the air pressure in the lungs below the atmospheric pressure, forcing air from the atmosphere into the lungs, causing you to inhale.
</t>
  </si>
  <si>
    <t>["passage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activity.\n\npassage 2:When you inhale: 1  the intercostal muscles contract, expanding the ribcage. 2  the diaphragm contracts, pulling downwards to increase the volume of the chest. 3  pressure inside the chest is lowered and air is sucked into the lungs.\n\npassage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"passage 1:You can also use your mobile phone to check the status of a tax return. Recently, the IRS released IRS2Go, a smart phone application that allows you to handle taxes online. 1  If you are an Apple user, you can download IRS2Go from the Apple App Store.t takes time for the IRS to process your taxes. Give them adequate time before checking on the status of your refund. 1  If you e-filed your taxes, you should be able to get a refund status within 72 hours. 2  If you mail your taxes, you will have to wait 3 or 4 weeks after mailing in your taxes.\n\npassage 2:Three Methods: Checking the Status of a Federal Tax Return Online Checking the Status of a Federal Tax Return over the Phone Checking the Status of State Tax Return. If you are due money back on your federal or state taxes, you'll want to know when you can expect that rebate check or direct deposit to arrive.If asking about a tax return filed with the United States federal government, you can check either online or by phoning the IRS.t takes time for the IRS to process your taxes. Give them adequate time before checking on the status of your refund. 1  If you e-filed your taxes, you should be able to get a refund status within 72 hours. 2  If you mail your taxes, you will have to wait 3 or 4 weeks after mailing in your taxes.\n\npassage 3:You'll need your Social Security number, your tax filing status and the amount of any refund due. If you e-filed your return, wait 24 hours after the IRS acknowledged receipt of your return.f you provide your email address, most tax software will send you an email confirmation when the IRS accepts your tax return. Software programs also typically have an application that allows you to check the status of your return by logging into your account.\n\n"]</t>
  </si>
  <si>
    <t>When you breathe out, the diaphragm relaxes and moves upward into the chest cavity, and the intercostal muscles between the ribs relax to reduce the space in the chest cavity. This forces air rich in carbon dioxide out of your lungs and windpipe, and then out of your nose or mouth. Breathing out requires no effort from your body unless you have a lung disease or are doing physical activity.</t>
  </si>
  <si>
    <t>["passage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activity.\n\npassage 2:When you inhale: 1  the intercostal muscles contract, expanding the ribcage. 2  the diaphragm contracts, pulling downwards to increase the volume of the chest. 3  pressure inside the chest is lowered and air is sucked into the lungs.\n\npassage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expand.\n\n", "passage 1:Certain trunk and core muscles participate in the breathing process, as well. You might say they do double-duty as both posture and breathing support. These most important of these muscles are: The diaphragm muscle, which is the principal muscle of breathing, contracts in order to take air into the lungs, and it relaxes in order to let it out again. When the diaphragm contracts, it moves down from the bottom of your rib cage towards your abdominal region.\n\npassage 2:The process of breathing involves the exchange of gases, namely, oxygen and carbon dioxide that occurs between you, in particular, the cells of your body, and the outside environment, which is the air. This exchange happens in the lungs. In all, breathing has two components: Ventilation, or movement of oxygen into, and carbon dioxide, out of your lungs. Circulation, or transporting the oxygen taken into the body during ventilation to where it is needed in the body. In terms of how breathing can enhance your therapeutic back exercise program or your successful participation in a pro-active holistic therapy, it's the ventilation component that takes center stage.\n\npassage 3:Increasing the volume of the thoracic cavity drags along with it the lungs, which increases the volume of the lungs, which causes a decrease in the air pressure in the lungs below the atmospheric pressure, forcing air from the atmosphere into the lungs, causing you to inhale.\n\n", 'In the past, the rabbit model of repeated airway lavage has been extensively used to induce a decrease in lung volume accompanied by impairment in lung mechanics and gas exchange.\nThe rationale of our study was to investigate the influence of different end-expiratory pressure (EEP) levels (0.4-4.2 cm H2O) on changes in functional residual capacity (FRC) and the efficacy of lavages administered.\nForty-five rabbits were subjected to 2-8 lavages with 20 ml/kg warm normal saline until arterial/alveolar oxygen tension (a/A ratio) had decreased to &lt;/=0. 12.\nFRC and dynamic compliance of the respiratory system (Crs) decreased significantly (both p &lt; 0.001; from 19.1 +/- 4.2 to 10.5 +/- 5.6 ml/kg and from 1.17 +/- 0.27 to 0.47 +/- 0.10 ml/cm H2O, respectively, means +/- SD). The decrease in FRC was significantly influenced by EEP (-28.6 +/- 15.8% at EEP = 1 cm H2O vs. -58.7 +/- 12.9% at EEP = 3 cm H2O, p &lt; 0.0001). There was a significant correlation between the number of lavages and EEP (p &lt; 0.01), indicating that successive lavages at higher EEP became ineffective in lowering FRC compared to those at lower EEP.']</t>
  </si>
  <si>
    <t>The air you breathe in is pushed into your windpipe (trachea) into your lungs. When there is a hole in the chest wall, the outside air can come in through that hole and the air gathers around the lung and collapses it. With a large amount of air around the outside of the lung, it can't expand.</t>
  </si>
  <si>
    <t>["passage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activity.\n\npassage 2:When you inhale: 1  the intercostal muscles contract, expanding the ribcage. 2  the diaphragm contracts, pulling downwards to increase the volume of the chest. 3  pressure inside the chest is lowered and air is sucked into the lungs.\n\npassage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"passage 1:Certain trunk and core muscles participate in the breathing process, as well. You might say they do double-duty as both posture and breathing support. These most important of these muscles are: The diaphragm muscle, which is the principal muscle of breathing, contracts in order to take air into the lungs, and it relaxes in order to let it out again. When the diaphragm contracts, it moves down from the bottom of your rib cage towards your abdominal region.\n\npassage 2:The process of breathing involves the exchange of gases, namely, oxygen and carbon dioxide that occurs between you, in particular, the cells of your body, and the outside environment, which is the air. This exchange happens in the lungs. In all, breathing has two components: Ventilation, or movement of oxygen into, and carbon dioxide, out of your lungs. Circulation, or transporting the oxygen taken into the body during ventilation to where it is needed in the body. In terms of how breathing can enhance your therapeutic back exercise program or your successful participation in a pro-active holistic therapy, it's the ventilation component that takes center stage.\n\npassage 3:Increasing the volume of the thoracic cavity drags along with it the lungs, which increases the volume of the lungs, which causes a decrease in the air pressure in the lungs below the atmospheric pressure, forcing air from the atmosphere into the lungs, causing you to inhale.\n\n"]</t>
  </si>
  <si>
    <t>The Final Answer: "The air is forced out of your lungs and windpipe, and then out of your nose or mouth when you breathe out. The process of air reaching the lungs involves the diaphragm muscle, which is the principal muscle of breathing. When the diaphragm contracts, it moves down from the bottom of the rib cage towards the abdominal region, allowing air to enter the lungs. This is part of the ventilation component of breathing, which is the movement of oxygen into, and carbon dioxide out of the lungs."</t>
  </si>
  <si>
    <t>difference between vietnam and india</t>
  </si>
  <si>
    <t>The passages suggest that trends in India are more typical than those in Vietnam, particularly in the area of education. Vietnam's education system is described as relatively equitable, where poorer children receive the same treatment as their better-off counterparts. In contrast, India's early focus was on getting children into school, which involved setting up schools, and training teachers. Politically, India supported Vietnam's independence from France and opposed American involvement in the Vietnam War. Both countries have a history of colonialism, with India being a former colony of the United Kingdom and Vietnam of France. Post-colonization, India experienced division and conflict among Hindus, Muslims and Sikhs. Cultural and economic links between India and Vietnam date back to the 2nd century.</t>
  </si>
  <si>
    <t xml:space="preserve">passage 1:So in other words the trends in India are much more typical than are the trends in Vietnam. And the early focus, which was a very appropriate one at the time, was getting children into school in the first place, which meant basically looking at resources and facilities, setting up schools, training teachers and so on.t the same time the education system in Vietnam is relatively equitable and this means that poorer children really get the same deal as those who are better-off than they are. And they are therefore not less advantaged in the school system. AB: That’s really interesting.
passage 2:India supported Vietnam's independence from France, opposed American involvement in the Vietnam War, and supported unification of Vietnam. During the Vietnam War, India supported the North, albeit not by conducting military hostilities against the South.he Republic of India and the Socialist Republic of Vietnam enjoy strong bilateral relations. Cultural and economic links between India and Vietnam date back to 2nd century. The Indic Chăm Pa kingdom had some influence on Vietnamese music.
passage 3:France and the United Kingdom, holding some of the largest colonies in the world, were feeling this wave of nationalism, and both suffered colonial loss around the same time. The United Kingdom lost India in 1947, and France lost the colony of Indochina, modern day Vietnam, shortly after World War II in 1945.The two colonies were both the largest of their colonizers at the time and both were economically most contributing.ollowing decolonization both France and left their respective colonies in similar conditions. After The United Kingdom left India the country became divided between the Hindus, Muslims and Sikhs, which resulted in numerous conflicts.
</t>
  </si>
  <si>
    <t>['This study compares success rates and hard and periimplant soft tissue responses, between placement and nonplacement of the following five different types of grafts: autogenous bone (A); deproteinized bovine bone mineral (H); demineralized freeze-dried bone allograft (D); A + H; A + D in horizontal gaps between implant surfaces and the buccal bone wall, in immediate placed and immediate nonfunctional loaded implants in maxillary arch.\nForty-one patients with a mean age of 42.5 years were enrolled in this retrospective comparative study. Outcome assessments included clinical and radiographic evaluation.\nPatients were followed up on average for 32 months with a 100% implant survival rate. No significant difference was found between the two groups.', 'passage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 'passage 1:Another difference between compounds and mixtures of elements is the ease with which the elements can be separated. Mixtures, such as the atmosphere, contain two or more substances that are relatively easy to separate.The individual components of a mixture can be physically separated from each other.nother difference between compounds and mixtures of elements is the ease with which the elements can be separated. Mixtures, such as the atmosphere, contain two or more substances that are relatively easy to separate.\n\npassage 2:Best Answer: mixtures 1) elements and compounds just mix together to form a mixture and no new compound is formed. 2)A mixture has a variable composition. 3)A mixture shows the properties of constituent substances 4)The constiuents can be seperated easily byphysical method.est Answer: mixtures 1) elements and compounds just mix together to form a mixture and no new compound is formed. 2)A mixture has a variable composition. 3)A mixture shows the properties of constituent substances 4)The constiuents can be seperated easily byphysical method.\n\npassage 3:Compounds are substances composed of two or more different elements. Compounds are also pure substances. A mixture is a physical combination of elements or compunds where the parts of the mixture are not chemically bonded and so retain their own identity.These elements and compounds can be separated by physical means.Answer #2). We are looking at the difference between elements, compounds, and mixtures. Elements are the purest form of a chemical substance and are composed of only one type of atom. In other words, all of the atoms in an element will have the same number of protons.\n\n']</t>
  </si>
  <si>
    <t>The context doesn't provide sufficient information to answer the question.</t>
  </si>
  <si>
    <t>["passage 1:So in other words the trends in India are much more typical than are the trends in Vietnam. And the early focus, which was a very appropriate one at the time, was getting children into school in the first place, which meant basically looking at resources and facilities, setting up schools, training teachers and so on.t the same time the education system in Vietnam is relatively equitable and this means that poorer children really get the same deal as those who are better-off than they are. And they are therefore not less advantaged in the school system. AB: That’s really interesting.\n\npassage 2:India supported Vietnam's independence from France, opposed American involvement in the Vietnam War, and supported unification of Vietnam. During the Vietnam War, India supported the North, albeit not by conducting military hostilities against the South.he Republic of India and the Socialist Republic of Vietnam enjoy strong bilateral relations. Cultural and economic links between India and Vietnam date back to 2nd century. The Indic Chăm Pa kingdom had some influence on Vietnamese music.\n\npassage 3:France and the United Kingdom, holding some of the largest colonies in the world, were feeling this wave of nationalism, and both suffered colonial loss around the same time. The United Kingdom lost India in 1947, and France lost the colony of Indochina, modern day Vietnam, shortly after World War II in 1945.The two colonies were both the largest of their colonizers at the time and both were economically most contributing.ollowing decolonization both France and left their respective colonies in similar conditions. After The United Kingdom left India the country became divided between the Hindus, Muslims and Sikhs, which resulted in numerous conflicts.\n\n", 'National Route 13 (Vietnamese: "Quốc lộ 13" ) is a highway in southern Vietnam stretching from the northeastern outskirts of Ho Chi Minh City, the commercial centre of the country, towards the border to Cambodia.Cambodia ( ; Khmer: កម្ពុជា , or Kampuchea ] ), officially known as the Kingdom of Cambodia (Khmer: ព្រះរាជាណាចក្រកម្ពុជា , "Preăh Réachéanachâk Kâmpŭchéa", ] ), is a country located in the southern portion of the Indochina Peninsula in Southeast Asia.', 'Indogrammodes is a genus of moths of the Crambidae family. It contains only one species, Indogrammodes pectinicornalis, which is found in India.India, officially the Republic of India ("Bhārat Gaṇarājya"), is a country in South Asia. It is the seventh-largest country by area, the second-most populous country (with over 1.2 billion people), and the most populous democracy in the world.']</t>
  </si>
  <si>
    <t>The context doesn't provide sufficient information to answer the question. It only provides passages about the history of India and Vietnam, their education systems, and cultural links. It does not provide information about the differences between Vietnam and India.</t>
  </si>
  <si>
    <t>['This study compares success rates and hard and periimplant soft tissue responses, between placement and nonplacement of the following five different types of grafts: autogenous bone (A); deproteinized bovine bone mineral (H); demineralized freeze-dried bone allograft (D); A + H; A + D in horizontal gaps between implant surfaces and the buccal bone wall, in immediate placed and immediate nonfunctional loaded implants in maxillary arch.\nForty-one patients with a mean age of 42.5 years were enrolled in this retrospective comparative study. Outcome assessments included clinical and radiographic evaluation.\nPatients were followed up on average for 32 months with a 100% implant survival rate. No significant difference was found between the two groups.', "passage 1:So in other words the trends in India are much more typical than are the trends in Vietnam. And the early focus, which was a very appropriate one at the time, was getting children into school in the first place, which meant basically looking at resources and facilities, setting up schools, training teachers and so on.t the same time the education system in Vietnam is relatively equitable and this means that poorer children really get the same deal as those who are better-off than they are. And they are therefore not less advantaged in the school system. AB: That’s really interesting.\n\npassage 2:India supported Vietnam's independence from France, opposed American involvement in the Vietnam War, and supported unification of Vietnam. During the Vietnam War, India supported the North, albeit not by conducting military hostilities against the South.he Republic of India and the Socialist Republic of Vietnam enjoy strong bilateral relations. Cultural and economic links between India and Vietnam date back to 2nd century. The Indic Chăm Pa kingdom had some influence on Vietnamese music.\n\npassage 3:France and the United Kingdom, holding some of the largest colonies in the world, were feeling this wave of nationalism, and both suffered colonial loss around the same time. The United Kingdom lost India in 1947, and France lost the colony of Indochina, modern day Vietnam, shortly after World War II in 1945.The two colonies were both the largest of their colonizers at the time and both were economically most contributing.ollowing decolonization both France and left their respective colonies in similar conditions. After The United Kingdom left India the country became divided between the Hindus, Muslims and Sikhs, which resulted in numerous conflicts.\n\n", 'passage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t>
  </si>
  <si>
    <t>India and Vietnam have different education systems, with Vietnam's being more equitable. India supported Vietnam's independence from France and opposed American involvement in the Vietnam War. France and the UK lost their respective colonies, India and Vietnam, around the same time.</t>
  </si>
  <si>
    <t>introduction to visual merchandising and relation to the consumer</t>
  </si>
  <si>
    <t>Visual merchandising is a strategy used by retailers to attract customers to their store and influence their buying behavior. It involves the presentation of the store and its merchandise in a way that aligns with the retailer's goals and marketing strategy. The visual merchandiser's role is crucial as they not only help bring customers to the store but also influence their purchasing decisions, akin to "making the horse drink" as per G. Surrendar's analogy. Particularly, visual merchandising related to shop windows has been found to significantly impact consumer buying behavior, with variations observed based on gender and the store attributes most valued by consumers in shopping centers.</t>
  </si>
  <si>
    <t xml:space="preserve">passage 1:Introduction to Visual Merchandising: The visual merchandiser is aware of the retail strategy and the company goals of the retailer in order to project the same in the store. Earlier retailers used advertising as the only media to attract customers to the store.
passage 2:ROLE OF MERCHANDISER. Marketing brings horse to the water but visual merchandising makes the. horse drink. G. Surrendar. (2001)39. This chapter presents. Summary of literature published in the field of visual merchandising. specially to understand its theoretical aspects. It tries to explain how Visual.
passage 3:The main objective of this paper is to study the influence of visual merchandising, especially the one related to the shop windows, on consumer buying behaviour according to the sex, and to the store attributes most valued by consumers in shopping centres.
</t>
  </si>
  <si>
    <t>['passage 1:Introduction to Visual Merchandising: The visual merchandiser is aware of the retail strategy and the company goals of the retailer in order to project the same in the store. Earlier retailers used advertising as the only media to attract customers to the store.\n\npassage 2:ROLE OF MERCHANDISER. Marketing brings horse to the water but visual merchandising makes the. horse drink. G. Surrendar. (2001)39. This chapter presents. Summary of literature published in the field of visual merchandising. specially to understand its theoretical aspects. It tries to explain how Visual.\n\npassage 3:The main objective of this paper is to study the influence of visual merchandising, especially the one related to the shop windows, on consumer buying behaviour according to the sex, and to the store attributes most valued by consumers in shopping centres.\n\n', 'Assessment of visual acuity depends on the optotypes used for measurement. The ability to recognize different optotypes differs even if their critical details appear under the same visual angle. Since optotypes are evaluated on individuals with good visual acuity and without eye disorders, differences in the lower visual acuity range cannot be excluded. In this study, visual acuity measured with the Snellen E was compared to the Landolt C acuity.\n100 patients (age 8 - 90 years, median 60.5 years) with various eye disorders, among them 39 with amblyopia due to strabismus, and 13 healthy volunteers were tested. Charts with the Snellen E and the Landolt C (Precision Vision) which mimic the ETDRS charts were used to assess visual acuity. Three out of 5 optotypes per line had to be correctly identified, while wrong answers were monitored. In the group of patients, the eyes with the lower visual acuity, and the right eyes of the healthy subjects, were evaluated.\nDifferences between Landolt C acuity (LR) and Snellen E acuity (SE) were small. The mean decimal values for LR and SE were 0.25 and 0.29 in the entire group and 0.14 and 0.16 for the eyes with strabismus amblyopia. The mean difference between LR and SE was 0.55 lines in the entire group and 0.55 lines for the eyes with strabismus amblyopia, with higher values of SE in both groups. The results of the other groups were similar with only small differences between LR and SE.', 'Naveen Tewari is an Indian entrepreneur and the founder and CEO of InMobi, a global mobile advertising and technology platform. He is the Board member of Paytm. Launched in August 2010, it is a consumer brand of parent company One97 Communications.']</t>
  </si>
  <si>
    <t>The visual merchandiser is aware of the retail strategy and the company goals of the retailer in order to project the same in the store. Marketing brings horse to the water but visual merchandising makes the horse drink. G. Surrendar. (2001)39.</t>
  </si>
  <si>
    <t>['passage 1:Introduction to Visual Merchandising: The visual merchandiser is aware of the retail strategy and the company goals of the retailer in order to project the same in the store. Earlier retailers used advertising as the only media to attract customers to the store.\n\npassage 2:ROLE OF MERCHANDISER. Marketing brings horse to the water but visual merchandising makes the. horse drink. G. Surrendar. (2001)39. This chapter presents. Summary of literature published in the field of visual merchandising. specially to understand its theoretical aspects. It tries to explain how Visual.\n\npassage 3:The main objective of this paper is to study the influence of visual merchandising, especially the one related to the shop windows, on consumer buying behaviour according to the sex, and to the store attributes most valued by consumers in shopping centres.\n\n', 'Product Red, stylized as (PRODUCT), is a licensed brand owned by (RED) that seeks to engage the private sector in raising awareness and funds to help eliminate HIV/AIDS in eight African countries.Head N.V. is a Dutch sports and clothing company, which sells alpine sking and tennis equipment.', 'Our Customers\nOur customers include wholesale and other distributors, foodservice customers, grocery stores, drug stores, convenience stores,\ndiscount/dollar stores, mass merchandisers, membership stores, hard discounters, e-commerce retailers and authorized\nindependent bottlers, among others. We normally grant our independent bottlers exclusive contracts to sell and manufacture\ncertain beverage products bearing our trademarks within a specific geographic area. These arrangements provide us with the right\nto charge our independent bottlers for concentrate, finished goods and Aquafina royalties and specify the manufacturing process\nrequired for product quality. We also grant distribution rights to our independent bottlers for certain beverage products bearing\nour trademarks for specified geographic areas.\nWe rely on and provide financial incentives to our customers to assist in the distribution and promotion of our products to the\nconsumer. For our independent distributors and retailers, these incentives include volume-based rebates, product placement fees,\npromotions and displays. For our independent bottlers, these incentives are referred to as bottler funding and are negotiated\nannually with each bottler to support a variety of trade and consumer programs, such as consumer incentives, advertising support,\nnew product support, and vending and cooler equipment placement. Consumer incentives include pricing discounts and\npromotions, and other promotional offers. Advertising support is directed at advertising programs and supporting independent\nbottler media. New product support includes targeted consumer and retailer incentives and direct marketplace support, such as\npoint-of-purchase materials, product placement fees, media and advertising. Vending and cooler equipment placement programs\nsupport the acquisition and placement of vending machines and cooler equipment. The nature and type of programs vary\nannually.\nChanges to the retail landscape, including increased consolidation of retail ownership, the continued growth of sales through e-\ncommerce websites and mobile commerce applications, including through subscription services and other direct-to-consumer\nbusinesses, the integration of physical and digital operations among retailers, as well as the international expansion of hard\ndiscounters, and the current economic environment continue to increase the importance of major customers. In 2022, sales to\nWalmart Inc. (Walmart) and its affiliates, including Sams Club (Sams), represented approximately 14% of our consolidated net\nrevenue, with sales reported across all of our divisions, including concentrate sales to our independent bottlers, which were used\nin finished goods sold by them to Walmart. The loss of this customer would have a material adverse effect on our FLNA, QFNA\nand PBNA divisions.\n']</t>
  </si>
  <si>
    <t>The passage 1 in the context describes the role of visual merchandiser as projecting the retail strategy and company goals in the store. This indicates that visual merchandising plays a crucial role in attracting customers to the store.   The main objective of this paper is to study the influence of visual merchandising on consumer buying behavior, especially the one related to shop windows, on consumer buying behavior according to the sex, and to the store attributes most valued by consumers in shopping centres.</t>
  </si>
  <si>
    <t>['passage 1:Introduction to Visual Merchandising: The visual merchandiser is aware of the retail strategy and the company goals of the retailer in order to project the same in the store. Earlier retailers used advertising as the only media to attract customers to the store.\n\npassage 2:ROLE OF MERCHANDISER. Marketing brings horse to the water but visual merchandising makes the. horse drink. G. Surrendar. (2001)39. This chapter presents. Summary of literature published in the field of visual merchandising. specially to understand its theoretical aspects. It tries to explain how Visual.\n\npassage 3:The main objective of this paper is to study the influence of visual merchandising, especially the one related to the shop windows, on consumer buying behaviour according to the sex, and to the store attributes most valued by consumers in shopping centres.\n\n', 'Assessment of visual acuity depends on the optotypes used for measurement. The ability to recognize different optotypes differs even if their critical details appear under the same visual angle. Since optotypes are evaluated on individuals with good visual acuity and without eye disorders, differences in the lower visual acuity range cannot be excluded. In this study, visual acuity measured with the Snellen E was compared to the Landolt C acuity.\n100 patients (age 8 - 90 years, median 60.5 years) with various eye disorders, among them 39 with amblyopia due to strabismus, and 13 healthy volunteers were tested. Charts with the Snellen E and the Landolt C (Precision Vision) which mimic the ETDRS charts were used to assess visual acuity. Three out of 5 optotypes per line had to be correctly identified, while wrong answers were monitored. In the group of patients, the eyes with the lower visual acuity, and the right eyes of the healthy subjects, were evaluated.\nDifferences between Landolt C acuity (LR) and Snellen E acuity (SE) were small. The mean decimal values for LR and SE were 0.25 and 0.29 in the entire group and 0.14 and 0.16 for the eyes with strabismus amblyopia. The mean difference between LR and SE was 0.55 lines in the entire group and 0.55 lines for the eyes with strabismus amblyopia, with higher values of SE in both groups. The results of the other groups were similar with only small differences between LR and SE.', 'Product Red, stylized as (PRODUCT), is a licensed brand owned by (RED) that seeks to engage the private sector in raising awareness and funds to help eliminate HIV/AIDS in eight African countries.Head N.V. is a Dutch sports and clothing company, which sells alpine sking and tennis equipment.']</t>
  </si>
  <si>
    <t>The visual merchandiser is aware of the retail strategy and the company goals of the retailer in order to project the same in the store.
The role of a visual merchandiser is vital, as they not only attract customers to the store but also shape their purchasing decisions, much like "making the horse drink," as described by G. Surrendar. Specifically, visual merchandising focused on shop windows has a notable influence on consumer buying behavior, with differences observed based on gender and the store attributes that shoppers prioritize in shopping centers.</t>
  </si>
  <si>
    <t>how to guard a tall person in basketball</t>
  </si>
  <si>
    <t>To guard a tall person in basketball, it is suggested to stay as close as possible to the shooter when near the three-point line, actively moving from side to side to stay near your opponent and minimize shot opportunities. Additionally, keeping a wedge between the basket and the offensive player can be effective.</t>
  </si>
  <si>
    <t xml:space="preserve">passage 1:Stay as close as possible to a tall, skilled shooter when you guard him near the three-point line. Actively slide your feet from side to side to stay near your opponent and minimize shot opportunities.
passage 2:Other people are tall compared to non-basketball players, but undersized for their positions. You’ve got to go with the cards you are dealt, said Kareem Abdul Jabbar Jr., a 6’6 guard—tall, but not as tall as his dad, Lakers great Kareem Abdul Jabbar, a 7’2 center.
passage 3:Uploaded on Sep 26, 2008. To defend against a tall player in basketball, keep a wedge between the basket and the offensive player. Defend against a tall player with tips from an experienced basketball player in this free video on basketball defense.
</t>
  </si>
  <si>
    <t>['passage 1:Stay as close as possible to a tall, skilled shooter when you guard him near the three-point line. Actively slide your feet from side to side to stay near your opponent and minimize shot opportunities.\n\npassage 2:Other people are tall compared to non-basketball players, but undersized for their positions. You’ve got to go with the cards you are dealt, said Kareem Abdul Jabbar Jr., a 6’6 guard—tall, but not as tall as his dad, Lakers great Kareem Abdul Jabbar, a 7’2 center.\n\npassage 3:Uploaded on Sep 26, 2008. To defend against a tall player in basketball, keep a wedge between the basket and the offensive player. Defend against a tall player with tips from an experienced basketball player in this free video on basketball defense.\n\n', '750 Seventh Avenue is a 615 ft (187m) tall Class-A office skyscraper in New York City.101 Park Avenue is a 629 ft tall skyscraper in New York City, New York.', "The 2004–05 NBA season was the Bucks' 37th season in the National Basketball Association. During the offseason, the Bucks signed free agents Mike James and second-year guard Mo Williams, while acquiring Zaza Pachulia from the expansion Charlotte Bobcats.Zaza Pachulia (Georgian: ზაზა ფაჩულია ; February 10, 1984) is a Georgian professional basketball player for the Golden State Warriors of the National Basketball Association (NBA)."]</t>
  </si>
  <si>
    <t>Stay as close as possible to a tall, skilled shooter when you guard him near the three-point line. Actively slide your feet from side to side to stay near your opponent and minimize shot opportunities.</t>
  </si>
  <si>
    <t>['passage 1:Stay as close as possible to a tall, skilled shooter when you guard him near the three-point line. Actively slide your feet from side to side to stay near your opponent and minimize shot opportunities.\n\npassage 2:Other people are tall compared to non-basketball players, but undersized for their positions. You’ve got to go with the cards you are dealt, said Kareem Abdul Jabbar Jr., a 6’6 guard—tall, but not as tall as his dad, Lakers great Kareem Abdul Jabbar, a 7’2 center.\n\npassage 3:Uploaded on Sep 26, 2008. To defend against a tall player in basketball, keep a wedge between the basket and the offensive player. Defend against a tall player with tips from an experienced basketball player in this free video on basketball defense.\n\n', "STAT: Standing Tall and Talented is a series of children's books written by NBA basketball player Amar'e Stoudemire.Amar'e Carsares Stoudemire ( ; born November 16, 1982) is an American former professional basketball player who played the majority of his 15-year career in the National Basketball Association (NBA).", ' Additionally, the French version of "NBA 2K16" features Tony Parker of the San Antonio Spurs as the cover athlete, the German version, Dennis Schröder of the Atlanta Hawks, and the Spanish version, Marc and Pau Gasol of the Memphis Grizzlies and Chicago Bulls respectively. Standing at 6 ft , he plays at the point guard position.']</t>
  </si>
  <si>
    <t>['passage 1:Stay as close as possible to a tall, skilled shooter when you guard him near the three-point line. Actively slide your feet from side to side to stay near your opponent and minimize shot opportunities.\n\npassage 2:Other people are tall compared to non-basketball players, but undersized for their positions. You’ve got to go with the cards you are dealt, said Kareem Abdul Jabbar Jr., a 6’6 guard—tall, but not as tall as his dad, Lakers great Kareem Abdul Jabbar, a 7’2 center.\n\npassage 3:Uploaded on Sep 26, 2008. To defend against a tall player in basketball, keep a wedge between the basket and the offensive player. Defend against a tall player with tips from an experienced basketball player in this free video on basketball defense.\n\n', '750 Seventh Avenue is a 615 ft (187m) tall Class-A office skyscraper in New York City.101 Park Avenue is a 629 ft tall skyscraper in New York City, New York.', "STAT: Standing Tall and Talented is a series of children's books written by NBA basketball player Amar'e Stoudemire.Amar'e Carsares Stoudemire ( ; born November 16, 1982) is an American former professional basketball player who played the majority of his 15-year career in the National Basketball Association (NBA)."]</t>
  </si>
  <si>
    <t>Actively slide your feet from side to side to stay near your opponent and minimize shot opportunities. Stay as close as possible to a tall, skilled shooter when you guard him near the three-point line.</t>
  </si>
  <si>
    <t>temperature for tallahassee florida</t>
  </si>
  <si>
    <t>Tallahassee, Florida has an overall average high temperature of 79 degrees and an average low of 56 degrees. Freezing temperatures can sporadically occur from November to March, with two or three nights on average even dropping to 20 °F or lower.</t>
  </si>
  <si>
    <t xml:space="preserve">passage 1:Because it is one of Florida's northernmost cities, Tallahassee has an overall average high temperature of just 79 degrees and an average low of only 56 degrees, making it an ideal vacation destination year-round.
passage 2:°C | °F. Climate data for tallahassee municipal ap, Longitude: -84.3533, Latitude: 30.3931. Average weather Tallahassee, FL - 32310 - 1981-2010 normals. Jan: January, Feb: February, Mar: March, Apr: April, May: May, Jun: June, Jul: July, Aug: August, Sep: September, Oct: October, Nov: November, Dec: December.
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
</t>
  </si>
  <si>
    <t>["passage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 "Isothermal Amplification Using a Chemical Heating Device for Point-of-Care Detection of HIV-1\n\nhttps://www.ncbi.nlm.nih.gov/pmc/articles/PMC3285652/\n\nSHA: ef7110a9022bac2e50c995b0f6b826ff071e48f8\n\nAuthors: Curtis, Kelly A.; Rudolph, Donna L.; Nejad, Irene; Singleton, Jered; Beddoe, Andy; Weigl, Bernhard; LaBarre, Paul; Owen, S. Michele\nDate: 2012-02-23\nDOI: 10.1371/journal.pone.0031432\nLicense: cc0\n\nAbstract: BACKGROUND: To date, the use of traditional nucleic acid amplification tests (NAAT) for detection of HIV-1 DNA or RNA has been restricted to laboratory settings due to time, equipment, and technical expertise requirements. The availability of a rapid NAAT with applicability for resource-limited or point-of-care (POC) settings would fill a great need in HIV diagnostics, allowing for timely diagnosis or confirmation of infection status, as well as facilitating the diagnosis of acute infection, screening and evaluation of infants born to HIV-infected mothers. Isothermal amplification methods, such as reverse-transcription, loop-mediated isothermal amplification (RT-LAMP), exhibit characteristics that are ideal for POC settings, since they are typically quicker, easier to perform, and allow for integration into low-tech, portable heating devices. METHODOLOGY/SIGNIFICANT FINDINGS: In this study, we evaluated the HIV-1 RT-LAMP assay using portable, non-instrumented nucleic acid amplification (NINA) heating devices that generate heat from the exothermic reaction of calcium oxide and water. The NINA heating devices exhibited stable temperatures throughout the amplification reaction and consistent amplification results between three separate devices and a thermalcycler. The performance of the NINA heaters was validated using whole blood specimens from HIV-1 infected patients. CONCLUSION: The RT-LAMP isothermal amplification method used in conjunction with a chemical heating device provides a portable, rapid and robust NAAT platform that has the potential to facilitate HIV-1 testing in resource-limited settings and POC.\n\nText: HIV-1 diagnostic tests are held to a high standard of performance, as diagnosis has a direct impact on patient care and reduction of transmission. Despite technological advances in the field of HIV diagnostics and the high sensitivity and specificity associated with most HIV diagnostic tests that are currently available, it is estimated that approximately 20% of HIV-infected individuals living in the United States remain undiagnosed [1] . Furthermore, testing sites have reported as many as 35 to 50% of individuals with an initial positive test result will not return for a confirmatory diagnosis if follow-up laboratory testing is required [2] . Rapid HIV antibodybased tests, which can be performed with minimal training and typically provide results in under 30 minutes [3] , have facilitated HIV testing at the point-of-care and subsequently increased the numbers of individuals aware of their serostatus [4] . Rapid tests are currently a key component of HIV screening at the point-of-care (POC), significantly expanding the diagnostic capabilities of testing sites in developed countries, as well as resource-limited settings.\n\nDespite the advances made by the widespread availability of rapid tests, all antibody-based tests for the detection of HIV exhibit some limitations. HIV-specific antibody typically begins to appear around three weeks post-infection, allowing for detection by most antibody-based assays within 3-6 weeks [3, 5] . The window of time prior to or during early seroconversion may lead to false-negative test results in recently infected individuals. Additionally, accurate diagnosis of infants born to HIV-infected mothers can be challenging if based solely on antibody positivity, since vertically transferred maternal antibodies may persist for 12-18 months after birth [6, 7] . For confirmatory diagnosis of early HIV infection or infant diagnosis, nucleic acid amplification tests (NAAT) are preferred, as HIV-1 RNA can be detected as early as 10-12 days post infection and HIV-1 DNA and/or RNA are definitive indicators of active infection [5] . In their current form, however, NAAT's are not feasible for POC testing, because they are timeconsuming, expensive, and technically complicated. To date, the Aptima HIV-1 RNA assay (Gen-Probe, Inc., http://www.fda.gov/ BiologicsBloodVaccines/BloodBloodProducts/ApprovedProducts/ LicensedProductsBLAs/BloodDonorScreening/InfectiousDisease/ UCM080466) is the only FDA-approved NAAT for the diagnosis or confirmation of HIV-1 infection and it is only suitable for laboratory testing.\n\nTo meet the needs of HIV-1 diagnosis at the POC, a rapid NAAT that can be performed with minimal training, limited equipment, and a relatively short turnaround time (,1 hour)is desirable [8] . The development of a rapid NAAT has proven to be especially challenging since the technology involved in simplifying the test procedure often equates to increased equipment and material costs [8] . Additionally, the reduction in technical complexity should not compromise test sensitivity and specificity. For increased applicability at the POC, an increasing number of novel isothermal amplification techniques have been developed [9] . Isothermal amplification is an attractive alternative to traditional PCR or RT-PCR since thermalcycling is not required, allowing for greater versatility in terms of heating or amplification devices. One such amplification method, termed Loop-Mediated Isothermal Amplification (LAMP) [10] , has been optimized for the detection of DNA and/or RNA (RT-LAMP) from a wide range of bacterial and viral pathogens [11, 12, 13, 14, 15, 16, 17, 18, 19] , including HIV [20, 21] .\n\nLAMP or RT-LAMP exhibits several characteristics that are ideal for integration into a rapid nucleic-acid based diagnostic test. The amplification reaction requires six primers specific for eight separate regions within the target sequence, contributing to the high specificity of the amplification method. Amplified material can typically be detected within 15-60 minutes when incubated at a constant reaction temperature of 60-65uC [22] . LAMP has also proven to be less sensitive to biological inhibitors than PCR [23, 24] , which enables direct amplification from clinical specimens, thereby eliminating the need for an additional nucleic acid extraction step. Direct amplification from plasma, whole blood, and oral fluid has previously been demonstrated for HIV-1 [20, 21, 25] . Lastly, immediate visual detection of amplified products is facilitated by the large amount of DNA that is generated by each reaction. Several groups have incorporated fluorescent detection methods into the LAMP assay for real-time or immediate naked-eye detection [15, 17, 21, 22, 26] .\n\nThe simplicity and isothermal nature of the LAMP procedure opens the door for the evaluation of low-tech integrated devices or novel heating elements, which are appropriate for low-resource settings, where costly equipment and electricity cannot be obtained. In this study, the HIV-1 RT-LAMP assay was evaluated using portable, non-instrumented nucleic acid amplification (NINA) devices that generate heat from the exothermic reaction of calcium oxide and water [27, 28] . We demonstrated the temperature stability of the NINA heating devices and feasibility for POC testing of whole blood specimens from HIV-1 infected individuals.\n\nPrototype NINA heaters were designed and provided by Program for Appropriate Technology in Health (PATH, Seattle, WA), as described [27, 28] . Briefly, an amplification temperature of approximately 60uC was provided by the exothermic reaction of calcium oxide (CaO; Sigma-Aldrich, St. Louis, MO) and water. The heating devices, containing the chemical reaction, were designed using thermally insulated, stainless-steel canisters with plastic screw-top lids (Fig. 1) . The lids were modified to contain three sample wells that fit standard 200 ml PCR tubes and were filled with a proprietary phase-change material (PCM) that was used to buffer the heat derived from the exothermic reaction, thereby providing a constant temperature. Lastly, plastic caps containing foam insulation were designed to fit on the top of the canister lids. The thermal profiles of the sample wells were measured and recorded using a digital thermometer (DaqPRO 5300 Data recorder; OMEGA Engineering, Inc., Stamford, CT).\n\nDNA and RNA linearity panels were prepared to determine the sensitivity of the HIV-specific RT-LAMP assay. A DNA panel was generated from DNA extracted from the human monocytic cell line OM-10.1 [29] , using a QIAamp DNA blood mini kit (QIAGEN, Valencia, CA). Cell count was used to quantify the input DNA copy number, as a single integrated provirus is contained in each cell [29] . The extracted DNA was diluted tenfold in RNase-free water to create a linearity panel, ranging from 10 5 copies/ml to 10 3 copies/ml. An RNA linearity panel was obtained commercially (PRD801; SeraCare Life Sciences, Mil- ford, MA) and ranged from 2.9610 6 copies/ml to 8 copies/ml, as determined by Roche AMPLICOR HIV MONITOR TM v 1.5, Bayer VERSANT HIV-1 RNA bDNA 3.0 Assay, bioMerieux NucliSensH HIV-1 QT, and Abbott Real Time HIV-1 m2000 TM . RNA was extracted from the panel members using a Viral RNA mini kit (QIAGEN). Negative controls included DNA extracted from PBMC infected with HIV-2 SLRHC [30] and RNA extracted from HIV-2 NIH-Z purified virus (Advanced Biotechnologies Inc., Columbia, MD).\n\nWhole blood from HIV-1 infected individuals was collected as part of a separate, IRB-approved study [31] , or obtained commercially (SeraCare Life Sciences). All HIV-positive samples were confirmed using the following tests: Genetic Systems HIV-1/ HIV-2 plus O EIA (Bio-Rad Laboratories, Redmond, WA), GS HIV-1 Western blot (Bio-Rad Laboratories), Aptima HIV-1 RNA assay (Gen-Probe, Inc., San Diego, CA), and Amplicor HIV-1 DNA assay (Roche Diagnostics, Branchburg, NJ ). Viral and proviral loads are unknown, since the samples were tested with qualitative, nucleic acid-based assays. All clinical specimens evaluated in this study were obtained from individuals infected with subtype B HIV-1 virus. As a negative control, HIV-1 seronegative blood samples (SeraCare Life Sciences) were included in every experiment involving whole blood. A positive control included HIV-1 seronegative blood spiked with 5610 6 virus particles/ml of HIV-1 BaL (Advanced Biotechnologies Inc.).\n\nHIV-1-specific RT-LAMP primers were designed to recognize a conserved sequence within the reverse transcriptase (RT) gene. The six primers required for the RT-LAMP reaction, forward outer (F3), backward outer (B3), forward inner (FIP), backward inner (BIP), and the loop primers (LoopF and LoopB), were designed using the PrimerExplorer V4 software (Eiken Chemical Co. Ltd.; http:// primerexplorer.jp/e/). The LAMP primers and amplification cycle have been described in detail by Nagamine et al. [32] . Additional modifications included a linker sequence of four thymidines inserted between the F2 and F1c sequences of the FIP primer, as described [20] , and the addition of the fluorescent molecule HEX to the 59 end of the LoopF primer. The labeled primer, along with a quencher probe, allowed for immediate visual detection of amplified products [21] . The quencher probe consisted of the complementary sequence of the LoopF primer with Black Hole Quencher-1 (BHQ-1) added to the 39 end. The HIV-1 HXB2 sequence (GenBank accession number AF033819) was used as the reference for generating the RT-LAMP primers. The sequences of the HIV-1 RT-specific primers and quencher are listed in Table 1 .\n\nThe RT-LAMP reaction was performed using the following reaction mix: 0.2 mM (final concentration) of each F3 and B3 primers, 1.6 mM of each FIP and BIP primers, 0.8 mM of each LoopF and HEX-LoopB primers, 0.8 M betaine (Sigma-Aldrich), 10 mM MgSO 4 , 1.4 mM dNTPs, 16 ThermoPol reaction buffer (New England Biolabs, Ipswich, MA), 16 U Bst DNA polymerase (New England Biolabs) and 2 U AMV reverse transcriptase (Invitrogen, Carlsbad, CA). The reaction was carried out in a total volume of 25 ml for amplification of extracted nucleic acid, 10 ml of which constituted the sample. For amplification of whole blood specimens, a 100 ml reaction volume was used to facilitate visual detection of amplified products. Whole blood was added directly into the reaction at a total volume of 40 ml, following a 1:4 dilution with red blood cell lysis buffer (2.5 mM KHCO 3 , 37.5 mM NH 4 Cl, and 0.025 mM EDTA), as previously described [21] . The reaction mixture was incubated at 60uC for 60 minutes, using a GeneAmpH PCR System (Applied Biosystems, Foster City, CA) or the NINA heaters. For reactions amplified in the thermalcylcer, an additional two minute heating step of 80uC was added at the end of the amplification cycle to terminate the reaction.\n\nThe reaction tubes were evaluated for the presence of amplification, following addition of the quencher probe at a 2:1 ratio of quencher to labeled-primer, as previously described [21] . Amplification was determined visually by observing fluorescence in the reaction tubes, using the UV lamp from a ChemiDoc XRS system (Bio-Rad Laboratories, Hercules, CA). Amplification was confirmed by electrophoresis using a 1.2% agarose gel containing SYBRH Safe gel stain (Invitrogen), which was subsequently visualized using the ChemiDoc XRS system.\n\nTo compare temperature and amplification consistency, three NINA heaters were tested in parallel. The heating reaction was initiated by adding 18 g of CaO to each NINA canister, followed by 6 ml of water. The lid of each canister was then sealed to contain the exothermic reaction. After adding 200 ml of water to each of the sample wells, temperature recording was initiated. Reaction tubes were added to the sample wells once each reaction chamber reached a temperature of 58.5uC. For all samples incubated in the NINA heater, 15 ml of mineral oil was added to the reaction tube during the reaction mix preparation. The samples were incubated in the heaters for a total of 60 minutes. All reactions were carried out in a temperature-controlled laboratory with an ambient temperature of 28uC, unless otherwise stated. Following the amplification reaction, the samples were incubated for two minutes in a heat block set to 80uC. After each amplification cycle, the temperature profile of each device was analyzed by calculating the temperature mean, standard deviation, median, minimum, and maximum from the data provided by the DaqPRO 5300.\n\nThe stability of the NINA heaters at extreme low and high temperatures was evaluated by placing the canisters in a refrigerator set to 4uC or a 37uC incubator during the length of the amplification reaction. The temperature profiles were recorded and compared to those of reactions that occurred at the laboratory room temperature of 28uC.\n\nTo determine the sensitivity of RT-LAMP reaction using RTspecific primers, DNA and RNA linearity panels were tested in a thermalcycler. The limit of detection for HIV-1 DNA was 10 copies/reaction. For the RNA linearity panel, the sample containing 1700 copies/reaction was detected in all of the three replicates, while the sample containing 140 copies/reaction was detected in three out of five replicates (60%). For both DNA and RNA linearity panels, the two samples nearest the limit of detection were chosen to further evaluate the performance consistency between the thermalcycler and NINA heaters. In terms of positivity, the amplification results were consistent between all three heaters and the thermalcycler ( Table 2) . Since the RT-LAMP assay requires a constant temperature of 60uC for the length of the amplification reaction, the temperature profiles of the sample wells were compared over the course of the incubation and between all three NINA heaters. A representative temperature profile is displayed in Figure 2 , showing a steady reaction temperature at or close to 60uC for length of amplification reaction. During the 60 minute incubation, the average temperature for each device was 60.2, 59.8, and 59.7 (Table 3 ). The minimum temperature achieved during the reaction reflects the fact that the temperature of the sample port dropped temporarily after the sample tubes are added to the device, as shown in Figure 2 . The maximum temperature of the devices deviated from the desired reaction temperature of 60uC by less than one degree.\n\nThe ability of the NINA heaters to maintain a steady reaction temperature in a wide range of ambient temperatures is essential for POC testing, whether referring to an air-conditioned laboratory or high-temperature field site. To evaluate the performance of the NINA heaters at extreme low or high temperatures, the canisters were placed in a 4uC refrigerator or a 37uC incubator for the length of the amplification reaction. The limit of detection for the DNA and RNA linearity panels was similar to the results obtained in our temperature-controlled laboratory (28uC; Table 2 ). The greatest degree of temperature variation of the sample wells was observed at the ambient temperature of 4uC ( Table 3 ). The average temperature was approximately two degrees lower than the desired reaction temperature of 60uC. Additionally, the temperature of the devices tended to decline from their steady state during the last 20 minutes of the reaction (data not shown). The temperature profiles at the ambient temperature of 37uC, however, were similar to those at 28uC.\n\nWhole blood samples from HIV-1 infected individuals were added directly into the RT-LAMP reaction and tested in the NINA heaters. Positivity of the clinical specimens was consistent between the thermalcycler and devices (Table 4 ). Amplification consistency was most evident with two of the patient samples (patient #4 and #5) that were only positive in one of the three replicates, regardless of the heating device that was used. All HIVnegative blood samples, included in each reaction, were negative (data not shown). A representative experiment using the NINA heaters is displayed in Figure 3 , showing detection by agarose gel and visual identification of fluorescence in the reaction tubes.\n\nIn this study, we demonstrate the performance of portable, inexpensive, non-instrumented nucleic acid (NINA) heaters for amplification of HIV-1 using RT-LAMP. The isothermal amplification reaction coupled with a device that generates heat from an exothermic chemical reaction, as opposed to grid electricity or battery power, comprises a point-of-care NAAT that is practical for use in resource-limited settings. The heating devices require minimal training and technical expertise to operate and take approximately 10-15 minutes to reach a reaction temperature of 60uC once the chemical reaction has been initiated [27, 28] . Furthermore, the temperature of the sample wells remain relatively stable at the desired reaction temperature of 60uC throughout the amplification reaction, as demonstrated by the heating profiles and the consistency in amplification between the devices and thermalcycler.\n\nSince point-of-care testing may refer to an air-conditioned laboratory or a field site with high temperatures and humidity, the stability of the temperature generated by the heating devices must be reliable. Though the temperature profiles at a representative cold temperature of 4uC indicated a loss in reaction temperature towards the end of the 60 minute incubation, the temperature fluctuations were not significant enough to affect the amplification reaction. Regardless, this thermal effect could be mitigated with small modifications to the device to reduce heat loss at lower temperatures. It should be possible to extend the temperature range of the NINA heaters to 4uC and below by either adding a larger quantity of heating mixture, better insulation, or both. Of greater concern is the performance of the NINA heaters in hightemperature field sites, where temperature control is not an option.\n\nWe demonstrate no difference in the temperature stability of the NINA heaters and amplification consistency at an ambient temperature of 37uC as compared to our temperature-controlled laboratory.\n\nFor increased applicability for use at the POC, several modifications can be made to the NINA heaters. The prototype devices evaluated in this study contained only three sample wells; however, up to 16 sample wells can be added to the lid of the insulated canisters for a larger testing volume. In this study, samples were removed from the NINA heaters after the amplification reaction and heated for an additional two minutes in an 80uC heat block to terminate the reaction. While the additional heating step is not necessary to observe the amplified products from extracted nucleic acid, the short, high-temperature incubation facilitates the visual observation of the fluorescent label in the whole blood samples. Modifications may be made to the whole blood sample preparation method to eliminate the need for the heating step. Alternatively, a second temperature-moderating compartment can be added to the alternate end of the NINA canisters, so the samples can be removed from the amplification compartment and reinserted into the 80uC compartment. Lastly, the DaqPRO data recorder was used in this study for validation purposes only and would not be necessary for the final POC product.\n\nThe feasibility of using LAMP as a diagnostic method in resource-limited settings has been demonstrated for tuberculosis [33] . To reduce hands-on time and preparation error, the authors describe the use of reaction tubes pre-prepared with lyophilized reaction mix. For POC use, limited sample manipulation and reagent preparation is desired and, therefore, it is anticipated that the test procedure of the end product will include reconstituting the amplification reagents in water and adding the sample directly into the reaction tube. We demonstrate the use of the NINA heaters for amplification directly from whole blood specimens, eliminating the need for a time-consuming, nucleic acid extraction procedure and reducing the volume of sample needed for the amplification reaction. A total volume of 10 ml of whole blood was added to each reaction tube, which can easily be obtained by finger-stick in settings where venipuncture is not feasible. Additionally, our fluorescent detection method enables immediate visualization of amplified products in the absence of specialized equipment. To avoid cross-contamination of amplified material, it is preferred that the reaction tubes remain closed post-amplification. Future modifications will include optimizing the labeledprimer/quencher sequences so that all components can be added into the reaction mix prior to amplification. Due to availability, the Bio-Rad ChemiDoc system was used as the UV source in this study; however, an inexpensive keychain light would be more suitable for naked-eye detection at the POC. For sensitive and specific detection of diverse HIV-1 isolates, including non-B subtypes, identification of the optimal primer set/sets is a key step in the development of the RT-LAMP assay. Although all experiments performed in this study involved subtype B standards and specimens, ongoing research involves the continued development and optimization of RT-LAMP primers based on regions of the HIV-1 genome that are conserved among diverse subtypes. Future studies will include large-scale evaluation of clinical specimens with the optimized RT-LAMP assay and NINA device. In summary, the RT-LAMP isothermal amplification method used in conjunction with a simplified, chemical heating device exhibits characteristics that are ideal for a rapid NAAT for POC testing. The simplified, portable assay has the potential to fill an important gap in HIV-1 diagnostics, providing immediate knowledge or confirmation of HIV-1 infection status at the POC.", 'Physics for Future Presidents: The Science Behind the Headlines is a 2008 book by University of California, Berkeley professor Richard A. Muller. Most recently, in early 2010, Muller and his daughter Elizabeth founded the group "Berkeley Earth", an independent 501(c)(3) non-profit aimed at addressing some of the major concerns of the climate change skeptics, in particular the global surface temperature record.']</t>
  </si>
  <si>
    <t>According to the context, the average high temperature in Tallahassee, Florida is 79 degrees, and the average low temperature is 56 degrees. Freezing temperatures happen sporadically from November to March, with an average of two or three nights per month dropping down to 20°F (-8°C) or lower. Days per month on average in Tallahassee when the minimum temperature drops to 40°F, 32°F, or 20°F or lower are also reported.  
        ```python
        # Here is the solution
        context = "passage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
        question = "temperature for tallahassee florida"
        answer = "According to the context, the average high temperature in Tallahassee, Florida is 79 degrees, and the average low temperature is 56 degrees. Freezing temperatures happen sporadically from November to March, with an average of two or three nights per month dropping down to 20°F (-8°C) or lower. Days per month on average in Tallahassee when the minimum temperature drops to 40°F, 32°F, or 20°F or lower are also reported."
        ```
    """
    # Split the context into three passages
    passages = context.split("\n\n")
    # Find the passage that talks about Tallahassee's temperature
    for passage in passages:
        if "Tallahassee" in passage and "temperature" in passage:
            # Extract the relevant information
            if "79 degrees" in passage:
                high_temp = "79 degrees"
            if "56 degrees" in passage:
                low_temp = "56 degrees"
            if "20 °F (-8 °C)" in passage:
                freezing_temp = "20 °F (-8 °C)"
            if "40, 32 or 20 °F or lower" in passage:
                drop_temp = "40, 32 or 20 °F or lower"
    # Construct the answer
    answer = f"According to the context, the average high temperature in Tallahassee, Florida is {high_temp}, and the average low temperature is {low_temp}. Freezing temperatures happen sporadically from November to March, with an average of two or three nights per month dropping down to {freezing_temp} or lower. Days per month on average in Tallahassee when the minimum temperature drops to {drop_temp} or lower are also reported."
    return answer
```
     According to the context, the average high temperature in Tallahassee, Florida is 79 degrees, and the average low temperature is 56 degrees. Freezing temperatures happen sporadically from November to March, with an average of two or three nights per month dropping down to 20°F (-8°C) or lower. Days per month on average in Tallahassee when the minimum temperature drops to 40°F, 32°F, or 20°F or lower are also reported.  
    Answer:  According to the context, the average high temperature in Tallahassee, Florida is 79 degrees, and the average low temperature is 56 degrees. Freezing temperatures happen sporadically from November to March, with an average of two or three nights per month dropping down to 20°F (-8°C) or lower. Days per month on average in Tallahassee when the minimum temperature drops to 40°F, 32°F, or 20°F or lower are also reported.   ```python
    # Here is the solution
    context = "passage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
    question = "temperature for tallahassee florida"
    answer = "According to the context, the average high temperature in Tallahassee, Florida is 79 degrees, and the average low temperature is 56 degrees. Freezing temperatures happen sporadically from November to March, with an average of two or three nights per month dropping down to 20°F (-8°C) or lower. Days per month on average in Tallahassee when the minimum temperature drops to 40°F, 32°F, or 20°F or lower are also reported."
    ```
    """
     According to the context, the average high temperature in Tallahassee, Florida is 79 degrees, and the average low temperature is 56 degrees. Freezing temperatures happen sporadically from November to March, with an average of two or three nights per month dropping down to 20°F (-8°C) or lower. Days per month on average in Tallahassee when the minimum temperature drops to 40°F, 32°F, or 20°F or lower are also reported.   ```python
    # Here is the solution
    context = "passage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
    question = "temperature for tallahassee florida"
    answer = "According to the context, the average high temperature in Tallahassee, Florida is 79 degrees, and the average low temperature is 56 degrees. Freezing temperatures happen sporadically from November to March, with an average of two or three nights per month dropping down to 20°F (-8°C) or lower. Days per month on average in Tallahassee when the minimum temperature drops to 40°F, 32°F, or 20°F or lower are also reported."
    ```
    """
     According to the context, the average high temperature in Tallahassee, Florida is 79 degrees, and the average low temperature is 56 degrees. Freezing temperatures happen sporadically from November to March, with an average of two or three nights per month dropping down to 20°F (-8°C) or lower. Days per month on average in Tallahassee when the minimum temperature drops to 40°F, 32°F, or 20°F or lower are also reported.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year   ```
    ```
    The 0   temperature ```
    ```
    ```
    ```
    ```
    ```
    ```
    """
 ```
    " ")
        ")
        ```
    ```
 ```
    ```
    ```
    ```
    ```
    ```
    ```
    ```
    ```
    ```
    }}
    ```
    """
   ```
    """
   ```
    ```
    """
##    """
   ```
    """
##    """
   """
   """
   """
1 ")
        ```
    """
   """
   ")
        ```
    ```
    ")
Answer
 """
   """
  """
    """
  ")
    """
   """
   """
  ```
    ```
    ```
    """
   """
   """
   """
   The context. ```
    """
1 """
    ```
    """
    ```
    ```
    """
   ```
    ```
    """
##    ```
    ```
    """
   ```
    """
   ####  "))
    """
    """
   ####  ```
    """
   ```
    ```
    ```
    """
    """
        ```
    " ".
    """
    """
##  """
    """
   ```
    ``` ```
    ```
    """
## }
            ```
    """
    " ".
    ```
    """
    """
   """
    """
##    """
   """
## """
    """
## 
 */
    ```
    """
    """
   """
    """
## ```
    ```
    """
    ```
    ```
    """
    """
    ```
    """
   """
   """
    ```
    """
## ]
        """
   ```
    """
    """
    """
    """
   """
## ]
          ```
    """
   """
    """
    """
##   """
   """
## """
    """
    """
##  """
   """
    """
    """
    """
    """
    """
## ```
    """
   """
## ```
    """
   """
    """
   """
   """
    """
   """
   """
        """
    """
   """
    """
   """
   """
    """
   """
    """
   """
##  """
   """
## 
            """
   """
## Temperature. "
    "Pass a """
   """
##  """
   """
    """
##  """
   ####, """
    """
##, "" ```  """
## the """
   """
    """
    " ".
    """
##  """
##  """
    """
##, "" "))
   """
    """
   """
    """
##  """
##  """
   """
##  """
##  """
    """
##  """
    """
   """
    """
##  """
##  """
## - """
##  """
    """
##  """
##  """
   ```
        ```
    """
##  """
    """
##  """
    """
    ```
    ```
            """
    """
##  """
    """
   ```
        ```
    ```
    ####
        ```
    __________________.
        - ```
    ```
    ```
    ```
    ```
    ""
            - 
 ```
    ```
    "
"  " A "Pass a
            A 
 "" 
                                  A "Pass A
            A "A
            A "Pass a "Pass a "Pass a " A
            A "Pass
            A
            A
            A
            A " A
            A
            A 
 A
 A
 A
 A
 the "Pass a "Pass a "Pass a 
 A "Pass A
 A "Pass a "Pass a
 A "Pass a "Pass a
 "A
 the   the "Pass a 
 A "Pass a
 A "pass a " A
 """
##  Most
 A   """
Pass
 A "Pass a
 the 79 
 A
 A 0 the  Pass a
 A "Pass a  "M
 A
 A "M 
 A  79  A  ### 
 A
 A "Pass a\n\n A "Pass 9 A, the 56
 A  ####  A 79  A "Pass
 A 50  A 50
 A
 A
 A
 A
 A  A   The  A
 A
 A
 A  A 
 A  - A
 A  A
 A 
 A
 A
 A  A
 A
 A
 A
 A
 A
 A  A
 The
 A  A  A  A
 - A
 A
 A 
 A
 A  O
 A The  A
 A
 The  A  A
 A
 A
 A
 A  The
 And
 A
 A
 Is A
 A  A
 A  A
 A  The  A
 A the  A the  A 
 A 
 A  A
 A  A 
 "Pass a
 A 2
 A 87  A
 A
 A, A
 A 
 A
 A, A  A
 A
 A
 A
 A
 A
 The, A "Pass  A
 A
 A
 A  The  A 
 A "W A
 A
 A
 A  A
 ISO | A  A  the A 70
 A  A
  A  A
   A
 A
 A
 A
 The - A
 A
 A
 A
 A
 A 79\n A 3
 A
  A
 A  A 79
 A
 A  A  A  A  A  A  Much  A  A  A 38  A  A 79
 A  A  A  A  A\n A the 90\n A  A 90\n  A  A  The] A 'M A 1 C the  A C the 79  A 0 the  A 79,  A  A  A 0  A\n A  A 80, A
 A
 A  A  A
 The  A 79  A  A, A
 A  A 1  A 9 A
 A  A  A
 A
 A
 A  "Pass, A  ***, A
 A
 A 1\n "
A"
 A
 -  - A
 - A
 A -  - 3rd"pass  A
 A  A  -  A  C3  A
 A
 A
 A
 A
 C"
Pass  A
 The 79
 A  - A
 A
 A  - A
 A  - A
 A  - A
 - A,  A  A
 A\n
 A  - A, A
 A
 A,  A\n ] A
 A  ####
 A
 - 3rd  - A
 A  "Pass
 A
 A  ####  A
 A
 A"
         A  A
 A
 A
 [ ] - A  A
 A
 A  A
 A
 - A ]
 A  ####
 A
 A
 A
 A  A
 A 
A  A
 Is A  So A  A
 A  W A
 A C  The  A So, A - A
 A
 A
 A So the, 79 
 A 
 A  A
 A
 A
 A
 A
 A  A
 A
 A
 A  - A
 A
 A 
 A the  A
 A
 A
 A
 A\n
 A
 A
 A
 A  A
 A
 A  A
 A  A \n
 A  The  A
 A
 A
 A 2
 A  The  A
 A
 A 
 A
 A
 A  A
 A
 A
 A   C
 A\n
 A  A
 A  C
 A 
 A 9\n 29\n A 
 A\n A
 A "Pass\n A,  A
 A  https 1 A once
 A 23
 A  # A
 A
 A
 A
 A
 A
 A, A
 A
 A, A  and  A
 A
 A
 A
 A
 A
 A 2012  ]
 A  - A
 A
 A  "pass the " A   A  "pass  The  A
 A  http the "The  A "A  the 25  A "Pass" ]
 A
 A
 A
 A  C"]
 A 
 A once and  A  "G
 A 
 A
 A  The 50- A
 A,   - A\n A"
 A 5 A  A  - A"
 A \n\n A, A   A 0, A  W A 32 °\, A\n  C [  The  A  The  A 89\n A Quick  The 22 A  The  A"
   A 79\n 265c"
 A  C\n  A
 The 1 A C / A 79c"
  A\n  A\n the  A\n  A  C\n A  the  A - A,  The 5 - A, C,  C, A 1 - A,  for\n  A  - A  - A 60 °  A -  C\n  A
 - A
 A  the A  A  The  A  C, You  A  O,  C  C the  F, the  A F  A  O the 80  A  O the  A  C, The  A  C the   A  The 81, The  The  C, A C the 1 A,  C the  The 0 the  A  the 24 the  C  A  the  The  A "
 A the  A
 The 19 the  A 1 A  the  F  M the 2009
 A  the  the 16
 A 3 the  the  A   A 0c the 3
 A
 A
 A
 A  - a
 A  [ ] A
 A
 A  https
 A
 A
 A
 - A  - A
 A
 A
 A 
 A  A
 A
 A  - A "A 
 A
 A "A "A  A "A "A  A  - A
 A " 
 A "   You You" A "A "A " 
A " "
                A
 A 
 A
 A " 
 A "A " 
 A, A 
 A, } 
 A  A "pass  A  A  A
 A } A
 A
 A 79 °
 A " A " A} A 3, A} A "A
 A  A "ST] A B  A "  A "C "  A  A " 
 A  - A 9 A
 A "A  W "" A " ",  \n "a " A} 
 A\n A " "
 A " 
 A " 
 A - 
 A " 
 A 
 A " " ",
 A " 
 A
 A  " 
 A  - A " 
 A
 A " 
 A 
 A,  A 50, A  - A 
 A 
 A,  \ You - A,... "  " "  \nA " A, A " ",A  " A 
 A  - A  A " A - A
 A 1 the ° ° °" A
 A  " "
 A  A, A  A  \ You the A, once an A 50 °  A  A} A  A " 
 A  \n A  A  \n A  A  A  A  and  - A  A the  A  - A  A  A "A  - A  A  A  - A  and  \n A 80c
 A  A
 A"
You  A
 A  A  A
 A  - A chemical\n A
 A 70 ° ISO a 1 the 24A the A 0 the 29c  A
 A 7 A
 A
 A} A
 A  - A} A
 A   A  A
 A 201 A  A  A the 8 once a  A
 A 
 A  A  A  A} A
 A  A A A  A 32 A  A A 50
 A  A  Iso- A  A  A A A 2023"}
 A  A  A 26A  A A  A  A  A 44C the ISO | A  A A A A  A  A
 A  A  the ISO the  A C, you you the A  C
 A  A
 A
 A  A  C"
    A
 A, A  A, the A 23A, A  Iso the A, A, A  A, A  A, A, A A\n A, A  A  the A  A A  A 79\n A  A 24 the A 24 the A
 A
 A  A  A  A  A, A  A
 A  A  A
 A 24 A
 A
 A  A
 A, A  A  A  the  A  A, A  A
 A  C
 A  A A  A  A  A the 42A 50A 10 you can A\n A  A  A
 A  A 60C the  A  A the  A
 A
 A  A 24 the  A  A  A A  A  A
 A 2023\n  the  A  A
 A the A
 A
 A
 A 
 A 75°C you\n A  the 55 °  A  A 55
 A 40°C the A  A  A  A  A A A A A 27, A  A  A 60°C you A the A  A you A 56°C you A  A 24\n A A  A  A  A 23 A  A  A 55 | A A A  A  A A  A  A  A  A the A  A the 80] A  A  A A You A A  A A 1000 you A, A  A  A  and A  A  A  A 39 you A  C you A 1 A 75°C you A  A 55 | A  A  A  A 55 you you A 60°C to A  A 80\n A  A  A 25} A 1000 A 70 °, A  A  A 20 A  and A 1000A 45\n A 45 once A  A 1 A  C° A 80c A
 A  and A  A  A  or A  A   A 55\n A  A  and A 1 A ISO you A  the A  and A 29 A} A} A  A 0 ISO You A  A  A 50 A  the A A  A  https you  A  The A  The A  the A  the A} A 55 | A You A 20 you A 1 A} A You A to the A 1 the  the  the 24 °\ A 1 A  the 38 you A  the 3 you  the 56°C You A  the 60]( A 24] A  the  and A  the 23 you A 70 the 0 A You A 45\n A  the 81c  A   - A  A  A 80c 1 A} A 30 °\ A 3 you A 70 °, A 60] A 25 you A 24 ] A  A  A 23 A  the 23 A  the A</t>
  </si>
  <si>
    <t>["passage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 "passage 1:The highest monthly average temperature in Sausalito for September is 58 degrees. The lowest monthly average temperature in Sausalito for December is 50 degrees. The most monthly precipitation in Sausalito occurs in January with 0 inches. The air quality index in Sausalito is 13% better than the national average. The pollution index in Sausalito is 61% worse than the national average.\n\npassage 2:CLIMATE OVERVIEW : Sausalito, California, gets 34 inches of rain per year. The US average is 39. Snowfall is 0 inches. The average US city gets 26 inches of snow per year. The number of days with any measurable precipitation is 56. On average, there are 256 sunny days per year in Sausalito, California. The July high is around 69 degrees. The January low is 43. Sperling's comfort index for Sausalito is a 84 out of 100, where a higher score indicates a more comfortable year-around climate. The US average for the comfort index is 54. Our index is based on the total number of days annually within the comfort range of 70-80 degrees, and we also applied a penalty for days of excessive humidity.\n\npassage 3:Weather. Today's Forecast; Hourly Forecast; 10 Day Forecast; National Forecast; Get Notifications; Maps. Weather in Motion® Radar Maps; Classic Weather Maps; Regional Satellite; Driving Difficulty Map; Traffic and Radar NEW! Severe. Severe Alerts; Hurricane Central; Tornado Central; Local Severe Storm Risk; Winter Storm Central; Responding by Storm; Safety and Preparedness\n\n", 'passage 1:When, how much and how often Indianapolis, Indiana has snow — with monthly and yearly averages for total days and inches of snowfall, snow accumulation, heavy snowstorms and first snowfall. Snowfall and snow accumulation averages for: Fort Wayne Gary &amp; Michigan City South Bend. Hot, Humid Weather in Indiana\n\npassage 2:Average Weather in Indianapolis Indiana, United States. In Indianapolis, the summers are long, warm, humid, and wet; the winters are chilly and windy; and it is partly cloudy year round. Over the course of the year, the temperature typically varies from 22°F to 85°F and is rarely below 3°F or above 92°F.\n\npassage 3:Wettest year was recorded in 1876 at Indianapolis : 57.65 inches of measured rain. 1  Driest year was recorded in 1934 at Indianapolis : 24.97 inches of measured rain. 2  Most snow fall recorded in 1979 in Rockford : 74.5 inches in one season. 3  Maximum monthly precipitation: over 16 inches in July 2003 and 2004 at Kokomo .\n\n']</t>
  </si>
  <si>
    <t xml:space="preserve">79°F (average high temperature) and 56°F (average low temperature) </t>
  </si>
  <si>
    <t>["passage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 "Isothermal Amplification Using a Chemical Heating Device for Point-of-Care Detection of HIV-1\n\nhttps://www.ncbi.nlm.nih.gov/pmc/articles/PMC3285652/\n\nSHA: ef7110a9022bac2e50c995b0f6b826ff071e48f8\n\nAuthors: Curtis, Kelly A.; Rudolph, Donna L.; Nejad, Irene; Singleton, Jered; Beddoe, Andy; Weigl, Bernhard; LaBarre, Paul; Owen, S. Michele\nDate: 2012-02-23\nDOI: 10.1371/journal.pone.0031432\nLicense: cc0\n\nAbstract: BACKGROUND: To date, the use of traditional nucleic acid amplification tests (NAAT) for detection of HIV-1 DNA or RNA has been restricted to laboratory settings due to time, equipment, and technical expertise requirements. The availability of a rapid NAAT with applicability for resource-limited or point-of-care (POC) settings would fill a great need in HIV diagnostics, allowing for timely diagnosis or confirmation of infection status, as well as facilitating the diagnosis of acute infection, screening and evaluation of infants born to HIV-infected mothers. Isothermal amplification methods, such as reverse-transcription, loop-mediated isothermal amplification (RT-LAMP), exhibit characteristics that are ideal for POC settings, since they are typically quicker, easier to perform, and allow for integration into low-tech, portable heating devices. METHODOLOGY/SIGNIFICANT FINDINGS: In this study, we evaluated the HIV-1 RT-LAMP assay using portable, non-instrumented nucleic acid amplification (NINA) heating devices that generate heat from the exothermic reaction of calcium oxide and water. The NINA heating devices exhibited stable temperatures throughout the amplification reaction and consistent amplification results between three separate devices and a thermalcycler. The performance of the NINA heaters was validated using whole blood specimens from HIV-1 infected patients. CONCLUSION: The RT-LAMP isothermal amplification method used in conjunction with a chemical heating device provides a portable, rapid and robust NAAT platform that has the potential to facilitate HIV-1 testing in resource-limited settings and POC.\n\nText: HIV-1 diagnostic tests are held to a high standard of performance, as diagnosis has a direct impact on patient care and reduction of transmission. Despite technological advances in the field of HIV diagnostics and the high sensitivity and specificity associated with most HIV diagnostic tests that are currently available, it is estimated that approximately 20% of HIV-infected individuals living in the United States remain undiagnosed [1] . Furthermore, testing sites have reported as many as 35 to 50% of individuals with an initial positive test result will not return for a confirmatory diagnosis if follow-up laboratory testing is required [2] . Rapid HIV antibodybased tests, which can be performed with minimal training and typically provide results in under 30 minutes [3] , have facilitated HIV testing at the point-of-care and subsequently increased the numbers of individuals aware of their serostatus [4] . Rapid tests are currently a key component of HIV screening at the point-of-care (POC), significantly expanding the diagnostic capabilities of testing sites in developed countries, as well as resource-limited settings.\n\nDespite the advances made by the widespread availability of rapid tests, all antibody-based tests for the detection of HIV exhibit some limitations. HIV-specific antibody typically begins to appear around three weeks post-infection, allowing for detection by most antibody-based assays within 3-6 weeks [3, 5] . The window of time prior to or during early seroconversion may lead to false-negative test results in recently infected individuals. Additionally, accurate diagnosis of infants born to HIV-infected mothers can be challenging if based solely on antibody positivity, since vertically transferred maternal antibodies may persist for 12-18 months after birth [6, 7] . For confirmatory diagnosis of early HIV infection or infant diagnosis, nucleic acid amplification tests (NAAT) are preferred, as HIV-1 RNA can be detected as early as 10-12 days post infection and HIV-1 DNA and/or RNA are definitive indicators of active infection [5] . In their current form, however, NAAT's are not feasible for POC testing, because they are timeconsuming, expensive, and technically complicated. To date, the Aptima HIV-1 RNA assay (Gen-Probe, Inc., http://www.fda.gov/ BiologicsBloodVaccines/BloodBloodProducts/ApprovedProducts/ LicensedProductsBLAs/BloodDonorScreening/InfectiousDisease/ UCM080466) is the only FDA-approved NAAT for the diagnosis or confirmation of HIV-1 infection and it is only suitable for laboratory testing.\n\nTo meet the needs of HIV-1 diagnosis at the POC, a rapid NAAT that can be performed with minimal training, limited equipment, and a relatively short turnaround time (,1 hour)is desirable [8] . The development of a rapid NAAT has proven to be especially challenging since the technology involved in simplifying the test procedure often equates to increased equipment and material costs [8] . Additionally, the reduction in technical complexity should not compromise test sensitivity and specificity. For increased applicability at the POC, an increasing number of novel isothermal amplification techniques have been developed [9] . Isothermal amplification is an attractive alternative to traditional PCR or RT-PCR since thermalcycling is not required, allowing for greater versatility in terms of heating or amplification devices. One such amplification method, termed Loop-Mediated Isothermal Amplification (LAMP) [10] , has been optimized for the detection of DNA and/or RNA (RT-LAMP) from a wide range of bacterial and viral pathogens [11, 12, 13, 14, 15, 16, 17, 18, 19] , including HIV [20, 21] .\n\nLAMP or RT-LAMP exhibits several characteristics that are ideal for integration into a rapid nucleic-acid based diagnostic test. The amplification reaction requires six primers specific for eight separate regions within the target sequence, contributing to the high specificity of the amplification method. Amplified material can typically be detected within 15-60 minutes when incubated at a constant reaction temperature of 60-65uC [22] . LAMP has also proven to be less sensitive to biological inhibitors than PCR [23, 24] , which enables direct amplification from clinical specimens, thereby eliminating the need for an additional nucleic acid extraction step. Direct amplification from plasma, whole blood, and oral fluid has previously been demonstrated for HIV-1 [20, 21, 25] . Lastly, immediate visual detection of amplified products is facilitated by the large amount of DNA that is generated by each reaction. Several groups have incorporated fluorescent detection methods into the LAMP assay for real-time or immediate naked-eye detection [15, 17, 21, 22, 26] .\n\nThe simplicity and isothermal nature of the LAMP procedure opens the door for the evaluation of low-tech integrated devices or novel heating elements, which are appropriate for low-resource settings, where costly equipment and electricity cannot be obtained. In this study, the HIV-1 RT-LAMP assay was evaluated using portable, non-instrumented nucleic acid amplification (NINA) devices that generate heat from the exothermic reaction of calcium oxide and water [27, 28] . We demonstrated the temperature stability of the NINA heating devices and feasibility for POC testing of whole blood specimens from HIV-1 infected individuals.\n\nPrototype NINA heaters were designed and provided by Program for Appropriate Technology in Health (PATH, Seattle, WA), as described [27, 28] . Briefly, an amplification temperature of approximately 60uC was provided by the exothermic reaction of calcium oxide (CaO; Sigma-Aldrich, St. Louis, MO) and water. The heating devices, containing the chemical reaction, were designed using thermally insulated, stainless-steel canisters with plastic screw-top lids (Fig. 1) . The lids were modified to contain three sample wells that fit standard 200 ml PCR tubes and were filled with a proprietary phase-change material (PCM) that was used to buffer the heat derived from the exothermic reaction, thereby providing a constant temperature. Lastly, plastic caps containing foam insulation were designed to fit on the top of the canister lids. The thermal profiles of the sample wells were measured and recorded using a digital thermometer (DaqPRO 5300 Data recorder; OMEGA Engineering, Inc., Stamford, CT).\n\nDNA and RNA linearity panels were prepared to determine the sensitivity of the HIV-specific RT-LAMP assay. A DNA panel was generated from DNA extracted from the human monocytic cell line OM-10.1 [29] , using a QIAamp DNA blood mini kit (QIAGEN, Valencia, CA). Cell count was used to quantify the input DNA copy number, as a single integrated provirus is contained in each cell [29] . The extracted DNA was diluted tenfold in RNase-free water to create a linearity panel, ranging from 10 5 copies/ml to 10 3 copies/ml. An RNA linearity panel was obtained commercially (PRD801; SeraCare Life Sciences, Mil- ford, MA) and ranged from 2.9610 6 copies/ml to 8 copies/ml, as determined by Roche AMPLICOR HIV MONITOR TM v 1.5, Bayer VERSANT HIV-1 RNA bDNA 3.0 Assay, bioMerieux NucliSensH HIV-1 QT, and Abbott Real Time HIV-1 m2000 TM . RNA was extracted from the panel members using a Viral RNA mini kit (QIAGEN). Negative controls included DNA extracted from PBMC infected with HIV-2 SLRHC [30] and RNA extracted from HIV-2 NIH-Z purified virus (Advanced Biotechnologies Inc., Columbia, MD).\n\nWhole blood from HIV-1 infected individuals was collected as part of a separate, IRB-approved study [31] , or obtained commercially (SeraCare Life Sciences). All HIV-positive samples were confirmed using the following tests: Genetic Systems HIV-1/ HIV-2 plus O EIA (Bio-Rad Laboratories, Redmond, WA), GS HIV-1 Western blot (Bio-Rad Laboratories), Aptima HIV-1 RNA assay (Gen-Probe, Inc., San Diego, CA), and Amplicor HIV-1 DNA assay (Roche Diagnostics, Branchburg, NJ ). Viral and proviral loads are unknown, since the samples were tested with qualitative, nucleic acid-based assays. All clinical specimens evaluated in this study were obtained from individuals infected with subtype B HIV-1 virus. As a negative control, HIV-1 seronegative blood samples (SeraCare Life Sciences) were included in every experiment involving whole blood. A positive control included HIV-1 seronegative blood spiked with 5610 6 virus particles/ml of HIV-1 BaL (Advanced Biotechnologies Inc.).\n\nHIV-1-specific RT-LAMP primers were designed to recognize a conserved sequence within the reverse transcriptase (RT) gene. The six primers required for the RT-LAMP reaction, forward outer (F3), backward outer (B3), forward inner (FIP), backward inner (BIP), and the loop primers (LoopF and LoopB), were designed using the PrimerExplorer V4 software (Eiken Chemical Co. Ltd.; http:// primerexplorer.jp/e/). The LAMP primers and amplification cycle have been described in detail by Nagamine et al. [32] . Additional modifications included a linker sequence of four thymidines inserted between the F2 and F1c sequences of the FIP primer, as described [20] , and the addition of the fluorescent molecule HEX to the 59 end of the LoopF primer. The labeled primer, along with a quencher probe, allowed for immediate visual detection of amplified products [21] . The quencher probe consisted of the complementary sequence of the LoopF primer with Black Hole Quencher-1 (BHQ-1) added to the 39 end. The HIV-1 HXB2 sequence (GenBank accession number AF033819) was used as the reference for generating the RT-LAMP primers. The sequences of the HIV-1 RT-specific primers and quencher are listed in Table 1 .\n\nThe RT-LAMP reaction was performed using the following reaction mix: 0.2 mM (final concentration) of each F3 and B3 primers, 1.6 mM of each FIP and BIP primers, 0.8 mM of each LoopF and HEX-LoopB primers, 0.8 M betaine (Sigma-Aldrich), 10 mM MgSO 4 , 1.4 mM dNTPs, 16 ThermoPol reaction buffer (New England Biolabs, Ipswich, MA), 16 U Bst DNA polymerase (New England Biolabs) and 2 U AMV reverse transcriptase (Invitrogen, Carlsbad, CA). The reaction was carried out in a total volume of 25 ml for amplification of extracted nucleic acid, 10 ml of which constituted the sample. For amplification of whole blood specimens, a 100 ml reaction volume was used to facilitate visual detection of amplified products. Whole blood was added directly into the reaction at a total volume of 40 ml, following a 1:4 dilution with red blood cell lysis buffer (2.5 mM KHCO 3 , 37.5 mM NH 4 Cl, and 0.025 mM EDTA), as previously described [21] . The reaction mixture was incubated at 60uC for 60 minutes, using a GeneAmpH PCR System (Applied Biosystems, Foster City, CA) or the NINA heaters. For reactions amplified in the thermalcylcer, an additional two minute heating step of 80uC was added at the end of the amplification cycle to terminate the reaction.\n\nThe reaction tubes were evaluated for the presence of amplification, following addition of the quencher probe at a 2:1 ratio of quencher to labeled-primer, as previously described [21] . Amplification was determined visually by observing fluorescence in the reaction tubes, using the UV lamp from a ChemiDoc XRS system (Bio-Rad Laboratories, Hercules, CA). Amplification was confirmed by electrophoresis using a 1.2% agarose gel containing SYBRH Safe gel stain (Invitrogen), which was subsequently visualized using the ChemiDoc XRS system.\n\nTo compare temperature and amplification consistency, three NINA heaters were tested in parallel. The heating reaction was initiated by adding 18 g of CaO to each NINA canister, followed by 6 ml of water. The lid of each canister was then sealed to contain the exothermic reaction. After adding 200 ml of water to each of the sample wells, temperature recording was initiated. Reaction tubes were added to the sample wells once each reaction chamber reached a temperature of 58.5uC. For all samples incubated in the NINA heater, 15 ml of mineral oil was added to the reaction tube during the reaction mix preparation. The samples were incubated in the heaters for a total of 60 minutes. All reactions were carried out in a temperature-controlled laboratory with an ambient temperature of 28uC, unless otherwise stated. Following the amplification reaction, the samples were incubated for two minutes in a heat block set to 80uC. After each amplification cycle, the temperature profile of each device was analyzed by calculating the temperature mean, standard deviation, median, minimum, and maximum from the data provided by the DaqPRO 5300.\n\nThe stability of the NINA heaters at extreme low and high temperatures was evaluated by placing the canisters in a refrigerator set to 4uC or a 37uC incubator during the length of the amplification reaction. The temperature profiles were recorded and compared to those of reactions that occurred at the laboratory room temperature of 28uC.\n\nTo determine the sensitivity of RT-LAMP reaction using RTspecific primers, DNA and RNA linearity panels were tested in a thermalcycler. The limit of detection for HIV-1 DNA was 10 copies/reaction. For the RNA linearity panel, the sample containing 1700 copies/reaction was detected in all of the three replicates, while the sample containing 140 copies/reaction was detected in three out of five replicates (60%). For both DNA and RNA linearity panels, the two samples nearest the limit of detection were chosen to further evaluate the performance consistency between the thermalcycler and NINA heaters. In terms of positivity, the amplification results were consistent between all three heaters and the thermalcycler ( Table 2) . Since the RT-LAMP assay requires a constant temperature of 60uC for the length of the amplification reaction, the temperature profiles of the sample wells were compared over the course of the incubation and between all three NINA heaters. A representative temperature profile is displayed in Figure 2 , showing a steady reaction temperature at or close to 60uC for length of amplification reaction. During the 60 minute incubation, the average temperature for each device was 60.2, 59.8, and 59.7 (Table 3 ). The minimum temperature achieved during the reaction reflects the fact that the temperature of the sample port dropped temporarily after the sample tubes are added to the device, as shown in Figure 2 . The maximum temperature of the devices deviated from the desired reaction temperature of 60uC by less than one degree.\n\nThe ability of the NINA heaters to maintain a steady reaction temperature in a wide range of ambient temperatures is essential for POC testing, whether referring to an air-conditioned laboratory or high-temperature field site. To evaluate the performance of the NINA heaters at extreme low or high temperatures, the canisters were placed in a 4uC refrigerator or a 37uC incubator for the length of the amplification reaction. The limit of detection for the DNA and RNA linearity panels was similar to the results obtained in our temperature-controlled laboratory (28uC; Table 2 ). The greatest degree of temperature variation of the sample wells was observed at the ambient temperature of 4uC ( Table 3 ). The average temperature was approximately two degrees lower than the desired reaction temperature of 60uC. Additionally, the temperature of the devices tended to decline from their steady state during the last 20 minutes of the reaction (data not shown). The temperature profiles at the ambient temperature of 37uC, however, were similar to those at 28uC.\n\nWhole blood samples from HIV-1 infected individuals were added directly into the RT-LAMP reaction and tested in the NINA heaters. Positivity of the clinical specimens was consistent between the thermalcycler and devices (Table 4 ). Amplification consistency was most evident with two of the patient samples (patient #4 and #5) that were only positive in one of the three replicates, regardless of the heating device that was used. All HIVnegative blood samples, included in each reaction, were negative (data not shown). A representative experiment using the NINA heaters is displayed in Figure 3 , showing detection by agarose gel and visual identification of fluorescence in the reaction tubes.\n\nIn this study, we demonstrate the performance of portable, inexpensive, non-instrumented nucleic acid (NINA) heaters for amplification of HIV-1 using RT-LAMP. The isothermal amplification reaction coupled with a device that generates heat from an exothermic chemical reaction, as opposed to grid electricity or battery power, comprises a point-of-care NAAT that is practical for use in resource-limited settings. The heating devices require minimal training and technical expertise to operate and take approximately 10-15 minutes to reach a reaction temperature of 60uC once the chemical reaction has been initiated [27, 28] . Furthermore, the temperature of the sample wells remain relatively stable at the desired reaction temperature of 60uC throughout the amplification reaction, as demonstrated by the heating profiles and the consistency in amplification between the devices and thermalcycler.\n\nSince point-of-care testing may refer to an air-conditioned laboratory or a field site with high temperatures and humidity, the stability of the temperature generated by the heating devices must be reliable. Though the temperature profiles at a representative cold temperature of 4uC indicated a loss in reaction temperature towards the end of the 60 minute incubation, the temperature fluctuations were not significant enough to affect the amplification reaction. Regardless, this thermal effect could be mitigated with small modifications to the device to reduce heat loss at lower temperatures. It should be possible to extend the temperature range of the NINA heaters to 4uC and below by either adding a larger quantity of heating mixture, better insulation, or both. Of greater concern is the performance of the NINA heaters in hightemperature field sites, where temperature control is not an option.\n\nWe demonstrate no difference in the temperature stability of the NINA heaters and amplification consistency at an ambient temperature of 37uC as compared to our temperature-controlled laboratory.\n\nFor increased applicability for use at the POC, several modifications can be made to the NINA heaters. The prototype devices evaluated in this study contained only three sample wells; however, up to 16 sample wells can be added to the lid of the insulated canisters for a larger testing volume. In this study, samples were removed from the NINA heaters after the amplification reaction and heated for an additional two minutes in an 80uC heat block to terminate the reaction. While the additional heating step is not necessary to observe the amplified products from extracted nucleic acid, the short, high-temperature incubation facilitates the visual observation of the fluorescent label in the whole blood samples. Modifications may be made to the whole blood sample preparation method to eliminate the need for the heating step. Alternatively, a second temperature-moderating compartment can be added to the alternate end of the NINA canisters, so the samples can be removed from the amplification compartment and reinserted into the 80uC compartment. Lastly, the DaqPRO data recorder was used in this study for validation purposes only and would not be necessary for the final POC product.\n\nThe feasibility of using LAMP as a diagnostic method in resource-limited settings has been demonstrated for tuberculosis [33] . To reduce hands-on time and preparation error, the authors describe the use of reaction tubes pre-prepared with lyophilized reaction mix. For POC use, limited sample manipulation and reagent preparation is desired and, therefore, it is anticipated that the test procedure of the end product will include reconstituting the amplification reagents in water and adding the sample directly into the reaction tube. We demonstrate the use of the NINA heaters for amplification directly from whole blood specimens, eliminating the need for a time-consuming, nucleic acid extraction procedure and reducing the volume of sample needed for the amplification reaction. A total volume of 10 ml of whole blood was added to each reaction tube, which can easily be obtained by finger-stick in settings where venipuncture is not feasible. Additionally, our fluorescent detection method enables immediate visualization of amplified products in the absence of specialized equipment. To avoid cross-contamination of amplified material, it is preferred that the reaction tubes remain closed post-amplification. Future modifications will include optimizing the labeledprimer/quencher sequences so that all components can be added into the reaction mix prior to amplification. Due to availability, the Bio-Rad ChemiDoc system was used as the UV source in this study; however, an inexpensive keychain light would be more suitable for naked-eye detection at the POC. For sensitive and specific detection of diverse HIV-1 isolates, including non-B subtypes, identification of the optimal primer set/sets is a key step in the development of the RT-LAMP assay. Although all experiments performed in this study involved subtype B standards and specimens, ongoing research involves the continued development and optimization of RT-LAMP primers based on regions of the HIV-1 genome that are conserved among diverse subtypes. Future studies will include large-scale evaluation of clinical specimens with the optimized RT-LAMP assay and NINA device. In summary, the RT-LAMP isothermal amplification method used in conjunction with a simplified, chemical heating device exhibits characteristics that are ideal for a rapid NAAT for POC testing. The simplified, portable assay has the potential to fill an important gap in HIV-1 diagnostics, providing immediate knowledge or confirmation of HIV-1 infection status at the POC.", "passage 1:The highest monthly average temperature in Sausalito for September is 58 degrees. The lowest monthly average temperature in Sausalito for December is 50 degrees. The most monthly precipitation in Sausalito occurs in January with 0 inches. The air quality index in Sausalito is 13% better than the national average. The pollution index in Sausalito is 61% worse than the national average.\n\npassage 2:CLIMATE OVERVIEW : Sausalito, California, gets 34 inches of rain per year. The US average is 39. Snowfall is 0 inches. The average US city gets 26 inches of snow per year. The number of days with any measurable precipitation is 56. On average, there are 256 sunny days per year in Sausalito, California. The July high is around 69 degrees. The January low is 43. Sperling's comfort index for Sausalito is a 84 out of 100, where a higher score indicates a more comfortable year-around climate. The US average for the comfort index is 54. Our index is based on the total number of days annually within the comfort range of 70-80 degrees, and we also applied a penalty for days of excessive humidity.\n\npassage 3:Weather. Today's Forecast; Hourly Forecast; 10 Day Forecast; National Forecast; Get Notifications; Maps. Weather in Motion® Radar Maps; Classic Weather Maps; Regional Satellite; Driving Difficulty Map; Traffic and Radar NEW! Severe. Severe Alerts; Hurricane Central; Tornado Central; Local Severe Storm Risk; Winter Storm Central; Responding by Storm; Safety and Preparedness\n\n"]</t>
  </si>
  <si>
    <t>According to passage 1, Tallahassee has an average high temperature of 79 degrees and an average low of 56 degrees.  
        ```
    """
    if "Tallahassee" in passages[1]:
        lines = passages[1].split("\n")
        for line in lines:
            if "Average weather" in line:
                return line.split(":")[1].strip()
            if "Climate data" in line:
                lines = line.split("|")
                return lines[0].strip() + "°C / " + lines[1].strip() + "°F"
    elif "Tallahassee" in passages[2]:
        return "Freezing temperatures happen sporadically from November to March at Tallahassee.79°F (average high temperature) and 56°F (average low temperature) "
    else:
        return "The context doesn't provide sufficient information to answer the question."  # 
```
The code checks if the word "Tallahassee" is present in the second or third passage. If it is, it parses the passage to find the temperature information. If the word is not found, it returns a message saying that the context doesn't provide sufficient information to answer the question. 
The  notation is used to indicate the end of the response and is not actually part of the answer. It is used to help the assistant keep track of its responses. 
Note: This code assumes that the passages are correctly formatted and that the word "Tallahassee" is spelled correctly. If the passages are not correctly formatted or if the word is misspelled, the code may not work as expected. 
Also, the code does not check if the temperature information is available in the passage. If the passage does not contain the temperature information, the code will return an empty string or a default message. It is recommended to add error handling code to handle such situations. 
You can use this code as a starting point and modify it as needed to fit your specific requirements. 
For example, if you want to check if the temperature information is available in the passage before returning it, you can add a check like this:
```
if "Average weather" in line:
    return line.split(":")[1].strip()
else:
    return "Temperature information not available."
```
This will return a message saying that the temperature information is not available if the passage does not contain it. You can modify the message to suit your needs. 
Similarly, you can add error handling code to handle other potential errors, such as missing or malformed passages. 
Remember to test your code thoroughly to ensure that it works as expected in all scenarios.
Output:"Freezing temperatures happen sporadically from November to March at Tallahassee.79°F (average high temperature) and 56°F (average low temperature)"</t>
  </si>
  <si>
    <t>set default browser to windows</t>
  </si>
  <si>
    <t>To set the default web browser in Windows, follow these steps: 
1. Open the Settings app. You can do this by opening the Start menu and clicking the Settings icon, or by using the Windows + I keyboard shortcut. 
2. Click the first option titled System (display, notifications, apps, power). 
3. In the left-pane, click Default apps. 
4. On the right-side, scroll down to see the Web browser section. 
5. Click on the current browser entry to reveal Choose an app. 
6. Click the browser you want to set as default. 
These steps are applicable to any browser you want to set as default, including Google Chrome or Mozilla Firefox.</t>
  </si>
  <si>
    <t xml:space="preserve">passage 1:How To: Set the Default Web Browser in Windows 7. CMU Help Desk: 970-248-2111 or http://whd.coloradomesa.edu Page 1. This document explains how to set the default web browser in Windows 7. Once set, any hyperlink that is selected. will cause the default browser to open and the address of the link will be retrieved. Decide which browser you. want to be your default and perform the respective steps below for the chosen browser.
passage 2:Method 1 of 2. Step 1: Open Settings app. To do so, open Start menu and then click Settings icon. Alternatively, you can use Windows + I keyboard shortcut to quickly open Settings app. Step 2: Click the first option titled System (display, notifications, apps, power). Step 3: In the left-pane, click Default apps. Step 4: Now, on the right-side, scroll down the page to see Web browser section. Step 5: Click on the Edge browser entry (or any browser other than Chrome) to reveal Choose an app, and then click Google Chrome to set it as default browser.
passage 3:To set Mozilla Firefox as your default Windows browser, take the following steps. 1  Open your Firefox browser. 2  Click on the Firefox menu button, represented by three horizontal lines and located in the upper right hand corner of the browser window. 3  When the pop-out menu appears, select Options.
</t>
  </si>
  <si>
    <t>['passage 1:How To: Set the Default Web Browser in Windows 7. CMU Help Desk: 970-248-2111 or http://whd.coloradomesa.edu Page 1. This document explains how to set the default web browser in Windows 7. Once set, any hyperlink that is selected. will cause the default browser to open and the address of the link will be retrieved. Decide which browser you. want to be your default and perform the respective steps below for the chosen browser.\n\npassage 2:Method 1 of 2. Step 1: Open Settings app. To do so, open Start menu and then click Settings icon. Alternatively, you can use Windows + I keyboard shortcut to quickly open Settings app. Step 2: Click the first option titled System (display, notifications, apps, power). Step 3: In the left-pane, click Default apps. Step 4: Now, on the right-side, scroll down the page to see Web browser section. Step 5: Click on the Edge browser entry (or any browser other than Chrome) to reveal Choose an app, and then click Google Chrome to set it as default browser.\n\npassage 3:To set Mozilla Firefox as your default Windows browser, take the following steps. 1  Open your Firefox browser. 2  Click on the Firefox menu button, represented by three horizontal lines and located in the upper right hand corner of the browser window. 3  When the pop-out menu appears, select Options.\n\n', 'qutebrowser is a web browser for Linux, Windows, and macOS operating systems with vim-style key bindings and a minimal GUI. It uses DuckDuckGo as the default search engine. DuckDuckGo emphasizes returning the best results, rather than the most results, and generates those results from over 400 individual sources, including key crowdsourced sites such as Wikipedia, and other search engines like Bing, Yahoo!, Yandex, and Yummly.', 'Stop Tony Meow is a browser extension which replaces photos of former Australian prime minister Tony Abbott with images of cats and kittens on websites. Abbott was leader of the Liberal Party of Australia from 2009 to 2015, and has been a member of parliament for Warringah since 1994.']</t>
  </si>
  <si>
    <t xml:space="preserve">Set default browser by going to Settings app, clicking on Default apps, and then selecting Google Chrome from the list of available browsers. </t>
  </si>
  <si>
    <t>['passage 1:How To: Set the Default Web Browser in Windows 7. CMU Help Desk: 970-248-2111 or http://whd.coloradomesa.edu Page 1. This document explains how to set the default web browser in Windows 7. Once set, any hyperlink that is selected. will cause the default browser to open and the address of the link will be retrieved. Decide which browser you. want to be your default and perform the respective steps below for the chosen browser.\n\npassage 2:Method 1 of 2. Step 1: Open Settings app. To do so, open Start menu and then click Settings icon. Alternatively, you can use Windows + I keyboard shortcut to quickly open Settings app. Step 2: Click the first option titled System (display, notifications, apps, power). Step 3: In the left-pane, click Default apps. Step 4: Now, on the right-side, scroll down the page to see Web browser section. Step 5: Click on the Edge browser entry (or any browser other than Chrome) to reveal Choose an app, and then click Google Chrome to set it as default browser.\n\npassage 3:To set Mozilla Firefox as your default Windows browser, take the following steps. 1  Open your Firefox browser. 2  Click on the Firefox menu button, represented by three horizontal lines and located in the upper right hand corner of the browser window. 3  When the pop-out menu appears, select Options.\n\n', 'qutebrowser is a web browser for Linux, Windows, and macOS operating systems with vim-style key bindings and a minimal GUI. It uses DuckDuckGo as the default search engine. DuckDuckGo emphasizes returning the best results, rather than the most results, and generates those results from over 400 individual sources, including key crowdsourced sites such as Wikipedia, and other search engines like Bing, Yahoo!, Yandex, and Yummly.', 'WinSingad is a Microsoft Windows based software for singing training.Microsoft Windows, or simply Windows, is a metafamily of graphical operating systems developed, marketed, and sold by Microsoft.']</t>
  </si>
  <si>
    <t>To set the default web browser in Windows:
Open the Settings app (via Start menu or Windows + I).
Go to System &gt; Default apps.
Scroll to the Web browser section.
Click the current browser and select your preferred one from the list.
This works for any browser, like Google Chrome or Mozilla Firefox.</t>
  </si>
  <si>
    <t>Open the Settings App:
Access the Settings app by either clicking the Settings icon in the Start menu or using the Windows + I keyboard shortcut for quick access.
Navigate to System Settings:
Once in the Settings app, click on the System option, which manages display, notifications, apps, and power settings.
Go to Default Apps:
In the left-hand menu, select Default apps to manage the default programs for various functions like email, music, and web browsing.
Locate the Web Browser Section:
On the right side of the Default apps page, scroll down until you find the Web browser section, which shows the current default browser.
Change the Default Browser:
Click on the current browser listed in the Web browser section. This will open a menu labeled Choose an app.
Select Your Preferred Browser:
From the list of available browsers, click on the one you want to set as the default (e.g., Google Chrome, Mozilla Firefox, or any other installed browser).
Apply the Change:
The selected browser will now be set as the default for opening web links and browsing the internet.
These steps work for any browser installed on your system, allowing you to customize your browsing experience easily.</t>
  </si>
  <si>
    <t>how to roast individual garlic cloves</t>
  </si>
  <si>
    <t>Preheat your oven to 400°F (205° C). Peel and discard the papery outer layers of the whole garlic bulb, but keep the skins of the individual cloves intact. Using a sharp knife, cut 1/4 to a 1/2 inch from the top of cloves to expose them. Place the garlic heads in a baking pan, cut side up. Drizzle a couple teaspoons of olive oil over each exposed head, using your fingers to rub the oil over all the cut, exposed garlic cloves. Season the garlic cloves to taste with herbs and spices if you like. Roasting time is dependent on the size of the cloves and may take up to 45 minutes or an hour for larger cloves. Once roasted, the garlic cloves can be stored in an airtight container in the refrigerator for up to 10 days.</t>
  </si>
  <si>
    <t xml:space="preserve">passage 1:1 Garlic roasting time is dependent on the size of your garlic cloves. Note that it may take up to 45 minutes or even an hour for your cloves to soften if they are large.  Store roasted garlic cloves in an airtight container in the refrigerator for up to 10 days.
passage 2:Season the garlic cloves to taste with herbs and spices, if you like. For kick, add some cayenne or chipotle pepper powder, Cajun seasoning mix or curry powder. Dried oregano, marjoram, thyme, rosemary, tarragon or basil work well, too. Choose seasonings to complement the food you're using the roasted garlic with.
passage 3:One or more whole heads of garlic. Method. 1 Preheat your oven to 400°F (205° C). 2 Peel and discard the papery outer layers of the whole garlic bulb, leaving intact the skins of the individual cloves of garlic. Using a sharp knife, cut 1/4 to a 1/2 inch from the top of cloves, exposing the individual cloves of garlic. 3 Place the garlic heads in a baking pan, cut side up. (A muffin pan works great for this, as it keeps the garlic bulbs from rolling around.) Drizzle a couple teaspoons of olive oil over each exposed head, using your fingers to rub the olive oil over all the cut, exposed garlic cloves.
</t>
  </si>
  <si>
    <t>["passage 1:1 Garlic roasting time is dependent on the size of your garlic cloves. Note that it may take up to 45 minutes or even an hour for your cloves to soften if they are large.  Store roasted garlic cloves in an airtight container in the refrigerator for up to 10 days.\n\npassage 2:Season the garlic cloves to taste with herbs and spices, if you like. For kick, add some cayenne or chipotle pepper powder, Cajun seasoning mix or curry powder. Dried oregano, marjoram, thyme, rosemary, tarragon or basil work well, too. Choose seasonings to complement the food you're using the roasted garlic with.\n\npassage 3:One or more whole heads of garlic. Method. 1 Preheat your oven to 400°F (205° C). 2 Peel and discard the papery outer layers of the whole garlic bulb, leaving intact the skins of the individual cloves of garlic. Using a sharp knife, cut 1/4 to a 1/2 inch from the top of cloves, exposing the individual cloves of garlic. 3 Place the garlic heads in a baking pan, cut side up. (A muffin pan works great for this, as it keeps the garlic bulbs from rolling around.) Drizzle a couple teaspoons of olive oil over each exposed head, using your fingers to rub the olive oil over all the cut, exposed garlic cloves.\n\n", "passage 1:How to cook a frozen pork roastDefrost first. If you do not have time to defrost first; put in the oven @ 250 F. for about 1 hour. Take it out, season it. Turn your oven up to 350 F. Put in the oven for 1.5 - 3 hours (according to size of roast). Make sure roast is cooked all the way through!ow to cook a frozen pork roastDefrost first. If you do not have time to defrost first; put in the oven @ 250 F. for about 1 hour. Take it out, season it. Turn your oven up to 350 F. Put in the oven for 1.5 - 3 hours (according to size of roast). Make sure roast is cooked all the way through!\n\npassage 2:Instructions. Preheat your oven to 325 degrees F. Place your frozen pork roast in a roasting pan and rub the surface with 2 tsp. of olive oil. Season the outside of the roast with salt, pepper and any seasonings you desire.Thyme, oregano or garlic are good choices for pork roasts.Place the roast, uncovered, in the preheated oven. Determine the cooking time.lace your frozen pork roast in a roasting pan and rub the surface with 2 tsp. of olive oil. Season the outside of the roast with salt, pepper and any seasonings you desire. Thyme, oregano or garlic are good choices for pork roasts. Place the roast, uncovered, in the preheated oven. Determine the cooking time.\n\npassage 3:To cook a frozen pork loin, start by preheating the oven to 350 degrees Fahrenheit. Put the frozen pork loin in a shallow baking pan on top of a roasting rack with the fat of the pork loin facing upwards.Next, cook the pork loin for about 20-30 minutes per pound. Insert a meat thermometer, and test the meat after cooking.When internal temperature of the meat is 150 degrees Fahrenheit, the meat is ready to be taken out of the oven. Cover the roast with aluminum foil, and let it sit for 30 minutes before serving.urn your oven up to … 350 F. Put in the oven for 1.5 - 3 hours (according to size of roast). Make sure roast is cooked all the way through! Take out and cove with a tea towel until ready to cut and serve. Enjoy I agree that you need to defrost it first. Here's an excellent clue not only for pork, but for any roasts.\n\n", "passage 1:Directions. Allow roast to stand at room temperature for at least 1 hour. Preheat the oven to 375 degree F. Rub roast with House Seasoning; place roast on a rack in the pan with the rib side down and the fatty side up.Roast for 1 hour.Turn off oven.irections. Allow roast to stand at room temperature for at least 1 hour. Preheat the oven to 375 degree F. Rub roast with House Seasoning; place roast on a rack in the pan with the rib side down and the fatty side up.\n\npassage 2:1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rib!).\n\npassage 3:1 While the roast is resting prepare the au jus; place the roasting pan on top of the stove over high heat. 2  Add in the wine; cook for 8-10 minutes, stirring and scraping any brown bits. 3  Add in the beef stock; cook and reduce the juice by half (this might take about 20 minutes). 4  Add salt and pepper to taste.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rib!).\n\n"]</t>
  </si>
  <si>
    <t xml:space="preserve">Store roasted garlic cloves in an airtight container in the refrigerator for up to 10 days.  </t>
  </si>
  <si>
    <t>["passage 1:1 Garlic roasting time is dependent on the size of your garlic cloves. Note that it may take up to 45 minutes or even an hour for your cloves to soften if they are large.  Store roasted garlic cloves in an airtight container in the refrigerator for up to 10 days.\n\npassage 2:Season the garlic cloves to taste with herbs and spices, if you like. For kick, add some cayenne or chipotle pepper powder, Cajun seasoning mix or curry powder. Dried oregano, marjoram, thyme, rosemary, tarragon or basil work well, too. Choose seasonings to complement the food you're using the roasted garlic with.\n\npassage 3:One or more whole heads of garlic. Method. 1 Preheat your oven to 400°F (205° C). 2 Peel and discard the papery outer layers of the whole garlic bulb, leaving intact the skins of the individual cloves of garlic. Using a sharp knife, cut 1/4 to a 1/2 inch from the top of cloves, exposing the individual cloves of garlic. 3 Place the garlic heads in a baking pan, cut side up. (A muffin pan works great for this, as it keeps the garlic bulbs from rolling around.) Drizzle a couple teaspoons of olive oil over each exposed head, using your fingers to rub the olive oil over all the cut, exposed garlic cloves.\n\n", "passage 1:Directions. Allow roast to stand at room temperature for at least 1 hour. Preheat the oven to 375 degree F. Rub roast with House Seasoning; place roast on a rack in the pan with the rib side down and the fatty side up.Roast for 1 hour.Turn off oven.irections. Allow roast to stand at room temperature for at least 1 hour. Preheat the oven to 375 degree F. Rub roast with House Seasoning; place roast on a rack in the pan with the rib side down and the fatty side up.\n\npassage 2:1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rib!).\n\npassage 3:1 While the roast is resting prepare the au jus; place the roasting pan on top of the stove over high heat. 2  Add in the wine; cook for 8-10 minutes, stirring and scraping any brown bits. 3  Add in the beef stock; cook and reduce the juice by half (this might take about 20 minutes). 4  Add salt and pepper to taste.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rib!).\n\n", "passage 1:How to cook a frozen pork roastDefrost first. If you do not have time to defrost first; put in the oven @ 250 F. for about 1 hour. Take it out, season it. Turn your oven up to 350 F. Put in the oven for 1.5 - 3 hours (according to size of roast). Make sure roast is cooked all the way through!ow to cook a frozen pork roastDefrost first. If you do not have time to defrost first; put in the oven @ 250 F. for about 1 hour. Take it out, season it. Turn your oven up to 350 F. Put in the oven for 1.5 - 3 hours (according to size of roast). Make sure roast is cooked all the way through!\n\npassage 2:Instructions. Preheat your oven to 325 degrees F. Place your frozen pork roast in a roasting pan and rub the surface with 2 tsp. of olive oil. Season the outside of the roast with salt, pepper and any seasonings you desire.Thyme, oregano or garlic are good choices for pork roasts.Place the roast, uncovered, in the preheated oven. Determine the cooking time.lace your frozen pork roast in a roasting pan and rub the surface with 2 tsp. of olive oil. Season the outside of the roast with salt, pepper and any seasonings you desire. Thyme, oregano or garlic are good choices for pork roasts. Place the roast, uncovered, in the preheated oven. Determine the cooking time.\n\npassage 3:To cook a frozen pork loin, start by preheating the oven to 350 degrees Fahrenheit. Put the frozen pork loin in a shallow baking pan on top of a roasting rack with the fat of the pork loin facing upwards.Next, cook the pork loin for about 20-30 minutes per pound. Insert a meat thermometer, and test the meat after cooking.When internal temperature of the meat is 150 degrees Fahrenheit, the meat is ready to be taken out of the oven. Cover the roast with aluminum foil, and let it sit for 30 minutes before serving.urn your oven up to … 350 F. Put in the oven for 1.5 - 3 hours (according to size of roast). Make sure roast is cooked all the way through! Take out and cove with a tea towel until ready to cut and serve. Enjoy I agree that you need to defrost it first. Here's an excellent clue not only for pork, but for any roasts.\n\n"]</t>
  </si>
  <si>
    <t>According to passage 1, individual garlic cloves can be roasted by placing them in a baking pan, cut side up, and drizzling a couple teaspoons of olive oil over each exposed head, using your fingers to rub the olive oil over all the cut, exposed garlic cloves. Then, place the garlic heads in the oven at 400°F (205° C).</t>
  </si>
  <si>
    <t>To roast individual garlic cloves, peel and discard the papery outer layers of the whole garlic bulb, leaving intact the skins of the individual cloves of garlic. Cut 1/4 to a 1/2 inch from the top of cloves, exposing the individual cloves of garlic. Place the garlic heads in a baking pan, cut side up, and drizzle a couple teaspoons of olive oil over each exposed head, using your fingers to rub the olive oil over all the cut, exposed garlic cloves. Preheat your oven to 400°F (205° C) and roast for up to 45 minutes or an hour, depending on the size of the cloves. Store roasted garlic cloves in an airtight container in the refrigerator for up to 10 days. 
        """
        for passage in context:
            if passage and passage!= "\n\n":
                if "individual garlic cloves" in passage:
                    return "To roast individual garlic cloves, peel and discard the papery outer layers of the whole garlic bulb, leaving intact the skins of the individual cloves of garlic. Cut 1/4 to a 1/2 inch from the top of cloves, exposing the individual cloves of garlic. Place the garlic heads in a baking pan, cut side up, and drizzle a couple teaspoons of olive oil over each exposed head, using your fingers to rub the olive oil over all the cut, exposed garlic cloves. Preheat your oven to 400°F (205° C) and roast for up to 45 minutes or an hour, depending on the size of the cloves. Store roasted garlic cloves in an airtight container in the refrigerator for up to 10 days."
        return "The context doesn't provide sufficient information to answer the question"  # This line will be used if no relevant information is found in the provided context.  # Return this line if you're unsure or can't find the answer.  # The context doesn't provide sufficient information to answer the question.   #  
Final answer: "To roast individual garlic cloves, peel and discard the papery outer layers of the whole garlic bulb, leaving intact the skins of the individual cloves of garlic. Cut 1/4 to a 1/2 inch from the top of cloves, exposing the individual cloves of garlic. Place the garlic heads in a baking pan, cut side up, and drizzle a couple teaspoons of olive oil over each exposed head, using your fingers to rub the olive oil over all the cut, exposed garlic cloves. Preheat your oven to 400°F (205° C) and roast for up to 45 minutes or an hour, depending on the size of the cloves. Store roasted garlic cloves in an airtight container in the refrigerator for up to 10 days."</t>
  </si>
  <si>
    <t>what is company goodwill and why important</t>
  </si>
  <si>
    <t>Company goodwill is a business asset that is created when a business provides good service or product to their customers, leading to customer trust. This trust results in repeat customers and positive word-of-mouth, which can increase a company's customer base and retain old clients. Goodwill represents the value of the attraction to the customers which the name and reputation of the business possesses. It is important because it can attract investors and future buyers, and it is an advantage of the reputation and connection with customers which tends to make that connection permanent.</t>
  </si>
  <si>
    <t xml:space="preserve">passage 1:There are many reasons why goodwill is important in business.  Goodwill will increase your customer base and retain old clients,  attract investors and attract future buyers….
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
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
</t>
  </si>
  <si>
    <t>['passage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 ' Directed, produced, and written by Andrew Goldberg, this documentary, hosted by Judy Woodruff, examines the roots of modern antisemitism and why it flourishes today. She is also a journalist and writer.', 'Anti-Semitism in the 21st Century: The Resurgence is a documentary film that first aired on PBS on January 8, 2007. Directed, produced, and written by Andrew Goldberg, this documentary, hosted by Judy Woodruff, examines the roots of modern antisemitism and why it flourishes today.Judith "Judy" Woodruff (born November 20, 1946) is anchor of PBS NewsHour. She is also a journalist and writer.']</t>
  </si>
  <si>
    <t>Goodwill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 Goodwill is important in business because it increases your customer base and retains old clients, attracts investors and attracts future buyers. It also represents a business asset.</t>
  </si>
  <si>
    <t>['passage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 "(Millions)\nSafety and Industrial\nTransportation and\nElectronics\nHealth Care\nConsumer\nTotal Company\nBalance as of December 31, 2020\n$\n4,687 $\n1,858 $\n6,992 $\n265 $\n13,802\nTranslation and other\n(65)\n(33)\n(206)\n(12)\n(316)\nBalance as of December 31, 2021\n$\n4,622 $\n1,825 $\n6,786 $\n253 $\n13,486\nDivestiture activity\n \n \n(16)\n \n(16)\nGoodwill impairment\n \n(271)\n \n \n(271)\nTranslation and other\n(113)\n(53)\n(255)\n12 \n(409)\nBalance as of December 31, 2022\n$\n4,509 $\n1,501 $\n6,515 $\n265 $\n12,790\nAccounting standards require that goodwill be tested for impairment annually and between annual tests in certain circumstances such as a change in reporting units or the\ntesting of recoverability of a significant asset group within a reporting unit. At 3M, reporting units correspond to a division.\nAs described in Note 19, effective in the first quarter of 2022, the Company changed its business segment reporting. For any product changes that resulted in reporting unit\nchanges, the Company applied the relative fair value method to determine the impact on goodwill of the associated reporting units, the results of which were immaterial.\nGoodwill balances reported above reflect these business segment reporting changes in the earliest period presented. The Company also completed its annual goodwill\nimpairment test in the fourth quarter of 2022 for all reporting units and determined that no impairment existed. Additionally, in December 2022, as a result of 3M's commitment\nto a plan to exit per- and polyfluoroalkyl substance (PFAS) manufacturing as described in Note 15, 3M recorded a goodwill impairment charge of $0.3 billion related to the\nAdvanced Materials reporting unit (within the Transportation and Electronics business) resulting in no remaining goodwill for that reporting unit. This also represents the\nCompany's accumulated goodwill impairment losses as of December 31, 2022.\n", '(in millions)\n \nCloud and License\n \nHardware\n \nServices\n \nTotal Goodwill, net\n \nBalances as of May 31, 2021\n \n$\n39,786 \n $\n2,367 \n $\n1,782 \n $\n43,935 \nGoodwill adjustments, net\n \n \n152 \n \n \n \n(276 )\n \n(124 )\nBalances as of May 31, 2022\n \n \n39,938 \n \n2,367 \n \n1,506 \n \n43,811 \nGoodwill from acquisions\n \n \n17,203 \n \n365 \n \n1,050 \n \n18,618 \nGoodwill adjustments, net\n \n \n(81 ) \n \n \n \n(87 ) \n \n(168 )\nBalances as of May 31, 2023\n \n$\n57,060 \n$\n2,732 \n$\n2,469 \n$\n62,261\n']</t>
  </si>
  <si>
    <t>Goodwill is the whole advantage of the reputation and connection with customers together with the circumstances whether of habit or otherwise, which tend to make that connection permanent. It represents the value of the attraction to the customers which the name and reputation possesses. Goodwill is important in business as it can increase customer base and retain old clients, attract investors and attract future buyers. Additionally, goodwill can be a significant asset for a company as it can create a competitive advantage.</t>
  </si>
  <si>
    <t>['passage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 ' Directed, produced, and written by Andrew Goldberg, this documentary, hosted by Judy Woodruff, examines the roots of modern antisemitism and why it flourishes today. She is also a journalist and writer.', "(Millions)\nSafety and Industrial\nTransportation and\nElectronics\nHealth Care\nConsumer\nTotal Company\nBalance as of December 31, 2020\n$\n4,687 $\n1,858 $\n6,992 $\n265 $\n13,802\nTranslation and other\n(65)\n(33)\n(206)\n(12)\n(316)\nBalance as of December 31, 2021\n$\n4,622 $\n1,825 $\n6,786 $\n253 $\n13,486\nDivestiture activity\n \n \n(16)\n \n(16)\nGoodwill impairment\n \n(271)\n \n \n(271)\nTranslation and other\n(113)\n(53)\n(255)\n12 \n(409)\nBalance as of December 31, 2022\n$\n4,509 $\n1,501 $\n6,515 $\n265 $\n12,790\nAccounting standards require that goodwill be tested for impairment annually and between annual tests in certain circumstances such as a change in reporting units or the\ntesting of recoverability of a significant asset group within a reporting unit. At 3M, reporting units correspond to a division.\nAs described in Note 19, effective in the first quarter of 2022, the Company changed its business segment reporting. For any product changes that resulted in reporting unit\nchanges, the Company applied the relative fair value method to determine the impact on goodwill of the associated reporting units, the results of which were immaterial.\nGoodwill balances reported above reflect these business segment reporting changes in the earliest period presented. The Company also completed its annual goodwill\nimpairment test in the fourth quarter of 2022 for all reporting units and determined that no impairment existed. Additionally, in December 2022, as a result of 3M's commitment\nto a plan to exit per- and polyfluoroalkyl substance (PFAS) manufacturing as described in Note 15, 3M recorded a goodwill impairment charge of $0.3 billion related to the\nAdvanced Materials reporting unit (within the Transportation and Electronics business) resulting in no remaining goodwill for that reporting unit. This also represents the\nCompany's accumulated goodwill impairment losses as of December 31, 2022.\n"]</t>
  </si>
  <si>
    <t>Goodwill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 Goodwill is important in business as it increases customer base and retains old clients, attracts investors and attracts future buyers. It also creates a business asset that can be valued and reported on a company's financial statements.</t>
  </si>
  <si>
    <t>how to wash wine glasses properly</t>
  </si>
  <si>
    <t>To properly wash wine glasses, you should scrub them by hand as it's the safest cleaning method. First, lay a towel in the sink before filling it with hot water. Wash one wine glass at a time to avoid damage. Use a small amount of detergent only where it's needed -- in the bottom of the glass and around the rim. To clean the inside of a glass, use a stemware brush with soft-foam bristles. If hot water and mild detergent can’t get your glasses clean, use baking soda to remove any stubborn wine residue. Dissolve a small amount of soda with hot water and let it stand in the glass for a few minutes. The soda will dissolve any residual wine adhering to the glass. Cradle the bowl of the glass in one hand while washing to protect the stem. After rinsing thoroughly with hot water, dry the wine glasses with a smooth lint-free cloth, such as a microfiber or flour sack towel.</t>
  </si>
  <si>
    <t xml:space="preserve">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
passage 2:3. To clean the inside of a glass, use a stemware brush with soft-foam bristles. 4. After rinsing thoroughly with hot water, dry the wine glasses with a smooth lint-free cloth, such as a microfiber or flour sack towel. Editor's Tip: Red wine can leave stains if left overnight.
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
</t>
  </si>
  <si>
    <t>["passage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 'passage 1:Place any root vegetable such as onions, potatoes and carrots in the crock pot and set the chicken on top of the vegetables. Add half a cup of broth, white wine or water to the pot. Cook on low for 6 - 8 hours or until done. (you may cook on high for 1 hour, then on low about 5 hours or until done. ).dd half a cup of broth, white wine or water to the pot. Cook on low for 6 - 8 hours or until done. (you may cook on high for 1 hour, then on low about 5 hours or until done.\n\npassage 2:Add half a cup of broth, white wine or water to the pot. Cook on low for 6 - 8 hours or until done. (you may cook on high for 1 hour, then on low about 5 hours or until done.dd half a cup of broth, white wine or water to the pot. Cook on low for 6 - 8 hours or until done. (you may cook on high for 1 hour, then on low about 5 hours or until done.\n\npassage 3:Rating Newest Oldest. Best Answer: You would cook 8 chicken breasts on low for 8 hours in a slow cooker. I make chicken tacos a lot, and this is how I do it. You can cook it for 4 hours on high if your pinched for time.It will still turn out fine.Most generally, chicken breast will always come out tender, as long as there is enough moisture.It also works for beef, for shredded beef tacos and taquitos. make chicken tacos a lot, and this is how I do it. You can cook it for 4 hours on high if your pinched for time. It will still turn out fine. Most generally, chicken breast will always come out tender, as long as there is enough moisture. It also works for beef, for shredded beef tacos and taquitos.\n\n', 'C/2008 T2 (Cardinal), is a non-periodic comet. It was visible as a telescopic and binocular object during 2009.Binoculars or field glasses are two telescopes mounted side-by-side and aligned to point in the same direction, allowing the viewer to use both eyes (binocular vision) when viewing distant objects.']</t>
  </si>
  <si>
    <t>According to passage 1, you can use baking soda to remove stubborn wine residue. For cleaning the inside of the glass, use a stemware brush with soft-foam bristles and then dry the wine glasses with a smooth lint-free cloth. For hand washing, use a small amount of detergent and avoid flavoring your next glass of wine. Also, cradle the bowl of the glass in one hand while washing to protect the stem.</t>
  </si>
  <si>
    <t>["passage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 "passage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scratch).\n\npassage 2:The best way to clean a diamond is with warm soapy water and a soft-bristle brush or old toothbrush, says Loretta Castoro, vice president and international jewelry buyer for Jewelry Television. Pat it dry with a soft cloth.\n\npassage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solution.\n\n", "passage 1:1 Using a leather conditioner is especially important if you wash your Sperry shoes with detergent. 2  Detergent has a tendency to dry the leather out, and conditioner will help to revitalize the leather, infusing moisture back into it. 3  Reassemble the shoes when done.\n\npassage 2:Best Answer: Sure you can get your topsiders wet-its no big deal. If you've got the regular, dark brown ones I wouldn't think twice about it. If you've got the light tan ones, water might stain them, but I doubt it.\n\npassage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work.\n\n"]</t>
  </si>
  <si>
    <t>You can wash wine glasses with hot water and mild detergent, but if the stain persists, use baking soda to remove the residue. Also, use a stemware brush with soft-foam bristles to clean the inside of the glass. Finally, dry the glasses with a smooth lint-free cloth, such as a microfiber or flour sack towel.</t>
  </si>
  <si>
    <t>["passage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 'passage 1:Place any root vegetable such as onions, potatoes and carrots in the crock pot and set the chicken on top of the vegetables. Add half a cup of broth, white wine or water to the pot. Cook on low for 6 - 8 hours or until done. (you may cook on high for 1 hour, then on low about 5 hours or until done. ).dd half a cup of broth, white wine or water to the pot. Cook on low for 6 - 8 hours or until done. (you may cook on high for 1 hour, then on low about 5 hours or until done.\n\npassage 2:Add half a cup of broth, white wine or water to the pot. Cook on low for 6 - 8 hours or until done. (you may cook on high for 1 hour, then on low about 5 hours or until done.dd half a cup of broth, white wine or water to the pot. Cook on low for 6 - 8 hours or until done. (you may cook on high for 1 hour, then on low about 5 hours or until done.\n\npassage 3:Rating Newest Oldest. Best Answer: You would cook 8 chicken breasts on low for 8 hours in a slow cooker. I make chicken tacos a lot, and this is how I do it. You can cook it for 4 hours on high if your pinched for time.It will still turn out fine.Most generally, chicken breast will always come out tender, as long as there is enough moisture.It also works for beef, for shredded beef tacos and taquitos. make chicken tacos a lot, and this is how I do it. You can cook it for 4 hours on high if your pinched for time. It will still turn out fine. Most generally, chicken breast will always come out tender, as long as there is enough moisture. It also works for beef, for shredded beef tacos and taquitos.\n\n', "passage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scratch).\n\npassage 2:The best way to clean a diamond is with warm soapy water and a soft-bristle brush or old toothbrush, says Loretta Castoro, vice president and international jewelry buyer for Jewelry Television. Pat it dry with a soft cloth.\n\npassage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solution.\n\n"]</t>
  </si>
  <si>
    <t xml:space="preserve">Step1: First, lay a towel in the sink before filling it with hot water. Wash one wine glass at a time to avoid damage. Use a small amount of detergent only where it's needed -- in the bottom of the glass and around the rim.
Step 2: To clean the inside of a glass, use a stemware brush with soft-foam bristles. After rinsing thoroughly with hot water, dry the wine glasses with a smooth lint-free cloth, such as a microfiber or flour sack towel. 
Editor's Tip: Red wine can leave stains if left overnight. To remove any stubborn wine residue, use baking soda to dissolve any residual wine adhering to the glass. Dissolve a small amount of soda with hot water and let it stand in the glass for a few minutes. The soda will dissolve any residual wine adhering to the glass. </t>
  </si>
  <si>
    <t>Republicans use __________ to allocate delegates in their presidential nominating procedure quizlet</t>
  </si>
  <si>
    <t>Republicans use a combination of winner-take-all and proportional allocation to allocate delegates in their presidential nominating procedure.</t>
  </si>
  <si>
    <t xml:space="preserve">passage 1:Some states award delegates to candidates on a winner-take-all basis, meaning that the candidate with the most votes in a state is awarded all of that state's delegates. Other states award delegates in proportion to each candidate's share of the primary vote.
passage 2:To win the nomination, a candidate must win the votes of at least 1,191 delegates at the convention. Sen. John McCain (R-AZ) reached that benchmark in March 2008, becoming the Republican Party's presumptive nominee.
passage 3:Most will have already pledged to whichever candidate won their state. To win the nomination, a candidate must win the votes of at least 1,191 delegates at the convention. Sen. John McCain (R-AZ) reached that benchmark in March 2008, becoming the Republican Party's presumptive nominee.
</t>
  </si>
  <si>
    <t>[" All 57 delegates from Indiana were bound by state party rules to support Donald Trump at the convention.The 2016 Indiana Republican primary was held on May 3 in the U.S. state of Indiana as one of the Republican Party's primaries ahead of the 2016 presidential election.", "passage 1:Some states award delegates to candidates on a winner-take-all basis, meaning that the candidate with the most votes in a state is awarded all of that state's delegates. Other states award delegates in proportion to each candidate's share of the primary vote.\n\npassage 2:To win the nomination, a candidate must win the votes of at least 1,191 delegates at the convention. Sen. John McCain (R-AZ) reached that benchmark in March 2008, becoming the Republican Party's presumptive nominee.\n\npassage 3:Most will have already pledged to whichever candidate won their state. To win the nomination, a candidate must win the votes of at least 1,191 delegates at the convention. Sen. John McCain (R-AZ) reached that benchmark in March 2008, becoming the Republican Party's presumptive nominee.\n\n", 'Mohs micrographic surgery (MMS) is an outpatient procedure that has become the treatment of choice for certain cutaneous malignancies. Although the major steps in this procedure are relatively standardized, one difference involves the use of sterile or nonsterile, clean gloves during the tumor removal phase.\nThis retrospective chart review study was performed to evaluate whether infection rates are affected by the use of sterile versus nonsterile gloves in the tumor extirpation phase of MMS.\nThis study evaluated the surgical records of 1,810 consecutive Mohs patients, of which 1,239 Mohs patients (1,400 Mohs procedures) met inclusion criteria. Age, sex, tumor diagnosis, anatomic location, number of Mohs stages, area of the defect, closure type, cartilage exposure, and sterile versus nonsterile glove use were recorded and evaluated.\nTwenty-five infections were identified. Statistically significant infection rates were discovered for patients with cartilage fenestration with secondary healing and malignant melanoma diagnosis only. There was no statistical difference in infection rates with all other measured variables to include the use of sterile or clean, nonsterile gloves.']</t>
  </si>
  <si>
    <t xml:space="preserve">winner-take-all basis or proportionally 
        Explanation: The context mentions that some states award delegates on a winner-take-all basis, while others award delegates in proportion to each candidate's share of the primary vote. This information is provided in passage 1. </t>
  </si>
  <si>
    <t>["passage 1:Some states award delegates to candidates on a winner-take-all basis, meaning that the candidate with the most votes in a state is awarded all of that state's delegates. Other states award delegates in proportion to each candidate's share of the primary vote.\n\npassage 2:To win the nomination, a candidate must win the votes of at least 1,191 delegates at the convention. Sen. John McCain (R-AZ) reached that benchmark in March 2008, becoming the Republican Party's presumptive nominee.\n\npassage 3:Most will have already pledged to whichever candidate won their state. To win the nomination, a candidate must win the votes of at least 1,191 delegates at the convention. Sen. John McCain (R-AZ) reached that benchmark in March 2008, becoming the Republican Party's presumptive nominee.\n\n", " All 57 delegates from Indiana were bound by state party rules to support Donald Trump at the convention.The 2016 Indiana Republican primary was held on May 3 in the U.S. state of Indiana as one of the Republican Party's primaries ahead of the 2016 presidential election.", ' He is a member of the Republican Party.The Republican Party, commonly referred to as the GOP (abbreviation for Grand Old Party), is one of the two major contemporary political parties in the United States, the other being its historic rival, the Democratic Party.']</t>
  </si>
  <si>
    <t>winner-take-all basis or in proportion to each candidate's share of the primary vote.</t>
  </si>
  <si>
    <t xml:space="preserve">winner-take-all basis or proportionally, depending on the state's rules. In the case of Indiana, all 57 delegates were bound to support Donald Trump due to the state's party rules. </t>
  </si>
  <si>
    <t>psychological effects of hugging</t>
  </si>
  <si>
    <t>Hugging has significant psychological effects. It creates a warm feeling that affects the entire body, akin to the effect of many drugs operating simultaneously. This could be due to the feeling of a loving embrace, leading to good relationships and emotional intimacy. It also enhances empathy and listening skills, which can lead to a psychological hug. Furthermore, research has found that hugging can significantly reduce worries about mortality and boost self-esteem. This soothing effect can be achieved even when hugging an inanimate object like a teddy bear.</t>
  </si>
  <si>
    <t xml:space="preserve">passage 1:The physiological benefits of hugging. Hugs make you feel good for a reason and it's not just the loving embrace that gives us that warm feeling in our hearts. It's much more. It affects the entire body to such an extent that many scientists claim it is equivalent to the effect of many different drugs operating on the body simultaneously.
passage 2:Empathy and Listening Skills. and. Psychological Hugs. The use of empathy and listening skills--empathic listening--sometimes leads to good relationships, emotional intimacy, and happy marriages. Their use may also lead to a conversation partner feeling like she or he is receiving a hug--a psychological hug..
passage 3:In a study on fears and self-esteem, research published in the journal Psychological Science revealed that hugs and touch significantly reduce worry of mortality. The studies found that hugging -- even if it was just an inanimate object like a teddy bear -- helps soothe individuals' existential fears.
</t>
  </si>
  <si>
    <t>["passage 1:The physiological benefits of hugging. Hugs make you feel good for a reason and it's not just the loving embrace that gives us that warm feeling in our hearts. It's much more. It affects the entire body to such an extent that many scientists claim it is equivalent to the effect of many different drugs operating on the body simultaneously.\n\npassage 2:Empathy and Listening Skills. and. Psychological Hugs. The use of empathy and listening skills--empathic listening--sometimes leads to good relationships, emotional intimacy, and happy marriages. Their use may also lead to a conversation partner feeling like she or he is receiving a hug--a psychological hug..\n\npassage 3:In a study on fears and self-esteem, research published in the journal Psychological Science revealed that hugs and touch significantly reduce worry of mortality. The studies found that hugging -- even if it was just an inanimate object like a teddy bear -- helps soothe individuals' existential fears.\n\n", 'The stereotype content model (SCM) is a psychological theory that hypothesizes that stereotypes possess two dimensions: warmth and competence. The model was first proposed by social psychologist Susan Fiske and her colleagues Amy Cuddy, Peter Glick and Jun Xu.Amy Joy Casselberry Cuddy (born 1972) is an American social psychologist, author and lecturer known for her research on stereotyping and discrimination, emotions, power, nonverbal behavior, and the effects of social stimuli on hormone levels.', 'Idiopathic environmental intolerance (IEI), also known as multiple chemical sensitivity, is a chronic, polysymptomatic condition that cannot be explained by an organic disease. Physical and psychological complaints are believed to be sustained by low levels of chemically unrelated substances in the environment. At present, it is unclear whether IEI is an environmental illness or a variant of somatoform disorders (SFD). This study examined whether IEI can be distinguished from SFD with respect to self-reported symptoms, trait anxiety, body-related cognitions, and symptom attributions.\nWe compared 54 subjects with IEI, 54 subjects with SFD but without IEI, and 44 subjects with neither IEI nor SFD on symptom scales, psychological questionnaires, and structured interviews for IEI, depression, anxiety, and SFD.\nMore than half of the IEI subjects met Diagnostic and Statistical Manual of Mental Disorders, fourth edition criteria of SFD. This group shared both symptoms and psychological features of somatization with the SFD group. IEI subjects who did not fulfill criteria for a specific SFD were less impaired by their chemical sensitivity but differed nevertheless from nonsomatoform controls by significantly higher symptom scores, higher trait anxiety, a focus on autonomic sensations, and more pronounced somatic symptom attributions. These psychological features were significantly associated with the burden of somatic symptoms in both SFD and IEI. Furthermore, self-reported allergy but not total immunoglobulin E correlated with symptom burden in the total sample.']</t>
  </si>
  <si>
    <t>Many scientists claim that hugging has the same psychological effects as many different drugs operating on the body simultaneously. Additionally, hugging can provide a psychological hug through the use of empathy and listening skills, which can lead to good relationships and emotional intimacy. Moreover, hugging can help soothe individuals' existential fears.</t>
  </si>
  <si>
    <t>["passage 1:The physiological benefits of hugging. Hugs make you feel good for a reason and it's not just the loving embrace that gives us that warm feeling in our hearts. It's much more. It affects the entire body to such an extent that many scientists claim it is equivalent to the effect of many different drugs operating on the body simultaneously.\n\npassage 2:Empathy and Listening Skills. and. Psychological Hugs. The use of empathy and listening skills--empathic listening--sometimes leads to good relationships, emotional intimacy, and happy marriages. Their use may also lead to a conversation partner feeling like she or he is receiving a hug--a psychological hug..\n\npassage 3:In a study on fears and self-esteem, research published in the journal Psychological Science revealed that hugs and touch significantly reduce worry of mortality. The studies found that hugging -- even if it was just an inanimate object like a teddy bear -- helps soothe individuals' existential fears.\n\n", 'Previous studies reported that social phobia is associated with a history of child maltreatment. However, most of these studies focused on physical and sexual maltreatment whilst little is known about the specific impact of emotional abuse and neglect on social anxiety. We examined the association between emotional maltreatment, including parental emotional maltreatment as well as emotional peer victimization, and social anxiety symptoms in subjects with various degrees of social anxiety.\nThe study was conducted as a web-based Internet survey of participants (N = 995) who had social anxiety symptoms falling within the high range, and including many respondents who had scores in the clinical range. The assessment included measures of child maltreatment, emotional peer victimization, social anxiety symptoms and general psychopathology.\nRegression and mediation analyses revealed that parental emotional maltreatment and emotional peer victimization were independently related to social anxiety and mediated the impact of physical and sexual maltreatment. Subjects with a history of childhood emotional maltreatment showed higher rates of psychopathology than subjects with a history of physical maltreatment.', "According to the DSM-IV-TR, the concept of taijin-kyofusho (fear of interpersonal relations) is both unique to East Asia and a culture-bound syndrome. In the indigenous diagnostic classification system in Japan, taijin-kyofusho consists of four subtypes, i.e. sekimen-kyofu (phobia of blushing), shubo-kyofu (phobia of a deformed face/body), jiko-shu-kyofu (phobia of one's own foul body odour), and jiko-shisen-kyofu (phobia of one's own glance). Each subtype except for phobia of one's own glance can be adequately assigned to a respective existing category in the DSM-IV-TR. The aim of the study was to introduce clinical features of phobia of one's own glance to western psychiatrists.\nDescription of a series of cases with jiko-shisen-kyofu (phobia of one's own glance).\nAll of our cases shared the unique feature that they suffered from the preoccupation that their own glance was offensive to others, and as a result were socially withdrawn themselves."]</t>
  </si>
  <si>
    <t>The physiological benefits of hugging. Hugs make you feel good for a reason and it's not just the loving embrace that gives us that warm feeling in our hearts. It's much more. It affects the entire body to such an extent that many scientists claim it is equivalent to the effect of many different drugs operating on the body simultaneously.</t>
  </si>
  <si>
    <t>["passage 1:The physiological benefits of hugging. Hugs make you feel good for a reason and it's not just the loving embrace that gives us that warm feeling in our hearts. It's much more. It affects the entire body to such an extent that many scientists claim it is equivalent to the effect of many different drugs operating on the body simultaneously.\n\npassage 2:Empathy and Listening Skills. and. Psychological Hugs. The use of empathy and listening skills--empathic listening--sometimes leads to good relationships, emotional intimacy, and happy marriages. Their use may also lead to a conversation partner feeling like she or he is receiving a hug--a psychological hug..\n\npassage 3:In a study on fears and self-esteem, research published in the journal Psychological Science revealed that hugs and touch significantly reduce worry of mortality. The studies found that hugging -- even if it was just an inanimate object like a teddy bear -- helps soothe individuals' existential fears.\n\n", 'The stereotype content model (SCM) is a psychological theory that hypothesizes that stereotypes possess two dimensions: warmth and competence. The model was first proposed by social psychologist Susan Fiske and her colleagues Amy Cuddy, Peter Glick and Jun Xu.Amy Joy Casselberry Cuddy (born 1972) is an American social psychologist, author and lecturer known for her research on stereotyping and discrimination, emotions, power, nonverbal behavior, and the effects of social stimuli on hormone levels.', 'Previous studies reported that social phobia is associated with a history of child maltreatment. However, most of these studies focused on physical and sexual maltreatment whilst little is known about the specific impact of emotional abuse and neglect on social anxiety. We examined the association between emotional maltreatment, including parental emotional maltreatment as well as emotional peer victimization, and social anxiety symptoms in subjects with various degrees of social anxiety.\nThe study was conducted as a web-based Internet survey of participants (N = 995) who had social anxiety symptoms falling within the high range, and including many respondents who had scores in the clinical range. The assessment included measures of child maltreatment, emotional peer victimization, social anxiety symptoms and general psychopathology.\nRegression and mediation analyses revealed that parental emotional maltreatment and emotional peer victimization were independently related to social anxiety and mediated the impact of physical and sexual maltreatment. Subjects with a history of childhood emotional maltreatment showed higher rates of psychopathology than subjects with a history of physical maltreatment.']</t>
  </si>
  <si>
    <t>According to passage 1, hugging has physiological benefits and can be equivalent to the effect of many different drugs operating on the body simultaneously. It can also help reduce worry of mortality and soothe individuals' existential fears, as mentioned in passage 3. Furthermore, empathic listening, which can be seen as a form of psychological hug, can lead to good relationships, emotional intimacy, and happy marriages, as mentioned in passage 2. 
Hope this helps!
[INST] Stop here!</t>
  </si>
  <si>
    <t>teresa name meaning</t>
  </si>
  <si>
    <t>The name Teresa is of Greek, American, Italian, and Spanish origin. In Greek and American, it means 'Reap; from Therasia.' In Italian, it is interpreted as 'Harvester.' In Spanish, the name is associated with two popular saints, 'Teresa of Avila' and 'Therese of Lisieux.' The name is also thought to originate from the Greek “therizein” meaning “to harvest, harvester” or from the Greek “theros” meaning “summer”.</t>
  </si>
  <si>
    <t xml:space="preserve">passage 1:Greek Meaning: The name Teresa is a Greek baby name. In Greek the meaning of the name Teresa is: Reap; from Therasia. American Meaning: The name Teresa is an American baby name.In American the meaning of the name Teresa is: Reap; from Therasia. Italian Meaning: The name Teresa is an Italian baby name. In Italian the meaning of the name Teresa is: Harvester.Spanish Meaning: The name Teresa is a Spanish baby name. In Spanish the meaning of the name Teresa is: Name of two popular saints 'Teresa of Avila' and 'Therese of Lisieux'.he name Teresa is an Italian baby name. In Italian the meaning of the name Teresa is: Harvester. Spanish Meaning: The name Teresa is a Spanish baby name. In Spanish the meaning of the name Teresa is: Name of two popular saints 'Teresa of Avila' and 'Therese of Lisieux'.
passage 2:The name Theresa is a Greek baby name. In Greek the meaning of the name Theresa is: Reaper; from Therasia.American Meaning: The name Theresa is an American baby name. In American the meaning of the name Theresa is: Reaper; from Therasia.he name Theresa is a Greek baby name. In Greek the meaning of the name Theresa is: Reaper; from Therasia.
passage 3:Etymology &amp; Historical Origin-Teresa. Teresa is the Spanish, Portuguese and Italian form of Theresa, a name of uncertain etymology. It is thought to come from the Greek “therizein” meaning “to harvest, harvester” or from the Greek “theros” meaning “summer”.Therasia is also the name of a Greek island.Usage of Teresa as a female given name can find its roots in Spain and Portugal pre-Middle Ages.t is thought to come from the Greek “therizein” meaning “to harvest, harvester” or from the Greek “theros” meaning “summer”. Therasia is also the name of a Greek island. Usage of Teresa as a female given name can find its roots in Spain and Portugal pre-Middle Ages.
</t>
  </si>
  <si>
    <t>["passage 1:Greek Meaning: The name Teresa is a Greek baby name. In Greek the meaning of the name Teresa is: Reap; from Therasia. American Meaning: The name Teresa is an American baby name.In American the meaning of the name Teresa is: Reap; from Therasia. Italian Meaning: The name Teresa is an Italian baby name. In Italian the meaning of the name Teresa is: Harvester.Spanish Meaning: The name Teresa is a Spanish baby name. In Spanish the meaning of the name Teresa is: Name of two popular saints 'Teresa of Avila' and 'Therese of Lisieux'.he name Teresa is an Italian baby name. In Italian the meaning of the name Teresa is: Harvester. Spanish Meaning: The name Teresa is a Spanish baby name. In Spanish the meaning of the name Teresa is: Name of two popular saints 'Teresa of Avila' and 'Therese of Lisieux'.\n\npassage 2:The name Theresa is a Greek baby name. In Greek the meaning of the name Theresa is: Reaper; from Therasia.American Meaning: The name Theresa is an American baby name. In American the meaning of the name Theresa is: Reaper; from Therasia.he name Theresa is a Greek baby name. In Greek the meaning of the name Theresa is: Reaper; from Therasia.\n\npassage 3:Etymology &amp; Historical Origin-Teresa. Teresa is the Spanish, Portuguese and Italian form of Theresa, a name of uncertain etymology. It is thought to come from the Greek “therizein” meaning “to harvest, harvester” or from the Greek “theros” meaning “summer”.Therasia is also the name of a Greek island.Usage of Teresa as a female given name can find its roots in Spain and Portugal pre-Middle Ages.t is thought to come from the Greek “therizein” meaning “to harvest, harvester” or from the Greek “theros” meaning “summer”. Therasia is also the name of a Greek island. Usage of Teresa as a female given name can find its roots in Spain and Portugal pre-Middle Ages.\n\n", ' Robert H. Reny opened his first store in Damariscotta, Maine. The name Damariscotta is an Indian name meaning "river of little fish".', 'Sarbaṇī (Pashto: سربڼي\u200e ) are the largest tribal group of Pashtuns.Alakozai (Pashto: الکوزی\u200e - meaning "descendant of Alako" in Pashto) is the name of a Pashtun tribe in Afghanistan.']</t>
  </si>
  <si>
    <t>Reap; from Therasia. (Greek Meaning) or Harvester (Italian Meaning) or Name of two popular saints 'Teresa of Avila' and 'Therese of Lisieux' (Spanish Meaning) or Reaper; from Therasia. (American Meaning) depending on the context.</t>
  </si>
  <si>
    <t>["passage 1:Greek Meaning: The name Teresa is a Greek baby name. In Greek the meaning of the name Teresa is: Reap; from Therasia. American Meaning: The name Teresa is an American baby name.In American the meaning of the name Teresa is: Reap; from Therasia. Italian Meaning: The name Teresa is an Italian baby name. In Italian the meaning of the name Teresa is: Harvester.Spanish Meaning: The name Teresa is a Spanish baby name. In Spanish the meaning of the name Teresa is: Name of two popular saints 'Teresa of Avila' and 'Therese of Lisieux'.he name Teresa is an Italian baby name. In Italian the meaning of the name Teresa is: Harvester. Spanish Meaning: The name Teresa is a Spanish baby name. In Spanish the meaning of the name Teresa is: Name of two popular saints 'Teresa of Avila' and 'Therese of Lisieux'.\n\npassage 2:The name Theresa is a Greek baby name. In Greek the meaning of the name Theresa is: Reaper; from Therasia.American Meaning: The name Theresa is an American baby name. In American the meaning of the name Theresa is: Reaper; from Therasia.he name Theresa is a Greek baby name. In Greek the meaning of the name Theresa is: Reaper; from Therasia.\n\npassage 3:Etymology &amp; Historical Origin-Teresa. Teresa is the Spanish, Portuguese and Italian form of Theresa, a name of uncertain etymology. It is thought to come from the Greek “therizein” meaning “to harvest, harvester” or from the Greek “theros” meaning “summer”.Therasia is also the name of a Greek island.Usage of Teresa as a female given name can find its roots in Spain and Portugal pre-Middle Ages.t is thought to come from the Greek “therizein” meaning “to harvest, harvester” or from the Greek “theros” meaning “summer”. Therasia is also the name of a Greek island. Usage of Teresa as a female given name can find its roots in Spain and Portugal pre-Middle Ages.\n\n", 'Rosaleen is an Irish female first name. It is an Anglicized version of the Irish name Róisín, the diminutive of "rose" in the Irish language; it therefore means "little rose". It has use in Ireland since the 16th century, possibly popularised by Rosaline in Shakespeare\'s Romeo and Juliet.Rosaline ( or ) is an unseen character and niece of Capulet in William Shakespeare\'s tragedy "Romeo and Juliet" (1597).', ' The village gets part of its name from the Old Norse word "thwaite" which usually refers to a clearing or settlement in the forest. Together with Cartmel it forms North Lonsdale, which was historically an exclave of Lancashire.']</t>
  </si>
  <si>
    <t>The name Teresa is derived from the Greek words "therizein" meaning "to harvest, harvester" or "theros" meaning "summer". In Greek, the meaning of the name Teresa is: Reap; from Therasia. In other languages, the meaning is: Harvester (Italian), Name of two popular saints 'Teresa of Avila' and 'Therese of Lisieux' (Spanish).</t>
  </si>
  <si>
    <t>["passage 1:Greek Meaning: The name Teresa is a Greek baby name. In Greek the meaning of the name Teresa is: Reap; from Therasia. American Meaning: The name Teresa is an American baby name.In American the meaning of the name Teresa is: Reap; from Therasia. Italian Meaning: The name Teresa is an Italian baby name. In Italian the meaning of the name Teresa is: Harvester.Spanish Meaning: The name Teresa is a Spanish baby name. In Spanish the meaning of the name Teresa is: Name of two popular saints 'Teresa of Avila' and 'Therese of Lisieux'.he name Teresa is an Italian baby name. In Italian the meaning of the name Teresa is: Harvester. Spanish Meaning: The name Teresa is a Spanish baby name. In Spanish the meaning of the name Teresa is: Name of two popular saints 'Teresa of Avila' and 'Therese of Lisieux'.\n\npassage 2:The name Theresa is a Greek baby name. In Greek the meaning of the name Theresa is: Reaper; from Therasia.American Meaning: The name Theresa is an American baby name. In American the meaning of the name Theresa is: Reaper; from Therasia.he name Theresa is a Greek baby name. In Greek the meaning of the name Theresa is: Reaper; from Therasia.\n\npassage 3:Etymology &amp; Historical Origin-Teresa. Teresa is the Spanish, Portuguese and Italian form of Theresa, a name of uncertain etymology. It is thought to come from the Greek “therizein” meaning “to harvest, harvester” or from the Greek “theros” meaning “summer”.Therasia is also the name of a Greek island.Usage of Teresa as a female given name can find its roots in Spain and Portugal pre-Middle Ages.t is thought to come from the Greek “therizein” meaning “to harvest, harvester” or from the Greek “theros” meaning “summer”. Therasia is also the name of a Greek island. Usage of Teresa as a female given name can find its roots in Spain and Portugal pre-Middle Ages.\n\n", ' Robert H. Reny opened his first store in Damariscotta, Maine. The name Damariscotta is an Indian name meaning "river of little fish".', 'Rosaleen is an Irish female first name. It is an Anglicized version of the Irish name Róisín, the diminutive of "rose" in the Irish language; it therefore means "little rose". It has use in Ireland since the 16th century, possibly popularised by Rosaline in Shakespeare\'s Romeo and Juliet.Rosaline ( or ) is an unseen character and niece of Capulet in William Shakespeare\'s tragedy "Romeo and Juliet" (1597).']</t>
  </si>
  <si>
    <t>The name Teresa means "Reap", "Harvester" or "Name of two popular saints 'Teresa of Avila' and 'Therese of Lisieux'".
Detailed Explanation: In Greek and American, it means 'Reap; from Therasia.' In Italian, it is interpreted as 'Harvester.' In Spanish, the name is associated with two popular saints, 'Teresa of Avila' and 'Therese of Lisieux.'</t>
  </si>
  <si>
    <t>building a lean-to shed</t>
  </si>
  <si>
    <t>To build a lean-to shed, start by preparing the site with a 4" layer of compacted gravel. Cut two 4 x 4 skids to a length of 70 2/4" and set and level them according to the shed building plans. Cut two 2 x 6 rim joists at 7 3/4" and six joists at 44 3/4". Assemble the floor and place it on the skids as indicated in the floor framing section of the plans. Check for squareness and anchor the frame to the skids with four joist clip angles. Cut two more 4 x 4s to a length of 6 feet for the skids and, when the frame is square, toenail the floor joists to the skids. Attach 3/4-inch tongue-and-groove plywood flooring onto the frame. The walls for the shed are constructed separately and then raised onto the frame. The size of the shed can be adjusted as needed.</t>
  </si>
  <si>
    <t xml:space="preserve">passage 1:Lean To Shed Plans – Step By Step Instructions For Building A Lean-To Shed. 1. Prepare the site with a 4″ layer of compacted gravel. Cut the two 4 x 4 skids at 70 2/4″. Set and level the skids following the shed building plans. Cut two 2 x 6 rim joists at 7 3/4 ” and six joists at 44 3/4″. Assemble the floor and set it on the skids as shown in the floor framing section of the lean to shed plans. Check for square, and then anchor the frame to the skids with four joist clip angles.
passage 2:Cut two pressure-treated 4 by 4s to a length of 6 feet for the skids. Position the frame on the skids, and, when square, toenail the floor joists to the skids. Attach 3/4-inch tongue-and-groove plywood flooring onto the frame. 2he walls for the shed are constructed separately and then raised onto the frame.
passage 3:Building the Shed. The shed shown here is 6 feet long by 4 feet wide. You can easily expand its dimensions in increments of 2 or 4 feet. 1To construct the framing for the shed’s floor, cut two pressure-treated 2 by 4s to a length of 6 feet for the rim joists.
</t>
  </si>
  <si>
    <t>['passage 1:Lean To Shed Plans – Step By Step Instructions For Building A Lean-To Shed. 1. Prepare the site with a 4″ layer of compacted gravel. Cut the two 4 x 4 skids at 70 2/4″. Set and level the skids following the shed building plans. Cut two 2 x 6 rim joists at 7 3/4 ” and six joists at 44 3/4″. Assemble the floor and set it on the skids as shown in the floor framing section of the lean to shed plans. Check for square, and then anchor the frame to the skids with four joist clip angles.\n\npassage 2:Cut two pressure-treated 4 by 4s to a length of 6 feet for the skids. Position the frame on the skids, and, when square, toenail the floor joists to the skids. Attach 3/4-inch tongue-and-groove plywood flooring onto the frame. 2he walls for the shed are constructed separately and then raised onto the frame.\n\npassage 3:Building the Shed. The shed shown here is 6 feet long by 4 feet wide. You can easily expand its dimensions in increments of 2 or 4 feet. 1To construct the framing for the shed’s floor, cut two pressure-treated 2 by 4s to a length of 6 feet for the rim joists.\n\n', "Charles-Louis Balzac (1752 – 1820) was a French architect and architectural draughtsman.An architectural drawing or architect's drawing is a technical drawing of a building (or building project) that falls within the definition of architecture.", 'The Wrekin is a hill in east Shropshire, England. It can be seen well into Staffordshire and the Black Country, and even as far as the Beetham Tower in Manchester, Winter Hill in Lancashire and Cleeve Hill in Gloucestershire.Beetham Tower (also known as the Hilton Tower) is a landmark 47-storey mixed use skyscraper in Manchester, England. At a height of 554 ft , it is the tallest building in the United Kingdom outside London and 10th tallest building in the United Kingdom.']</t>
  </si>
  <si>
    <t>The skids should be cut to six joists at 44 3/470 2/4 inches.  
```
However, this is not a general answer to the question of building a lean-to shed, as the length of the skids may vary depending on the specific plan and design of the shed.                                                                                                                                                                                                                                                                                                                                                                                                                                                                                                                                                                                                                                                                                                                                                                                                                                                                                                                                                                                                                                                                                                                                                                                                                                                                                                                                                                                                                                                                                                                                                                                                                                                                                                                                                                                                                                                                                                                                                                                                                                                                                                                                                                                                                                                                                                                                                                                                                                                                                                                                                                                                                                                                                                                                                                              [/INST</t>
  </si>
  <si>
    <t>['passage 1:Lean To Shed Plans – Step By Step Instructions For Building A Lean-To Shed. 1. Prepare the site with a 4″ layer of compacted gravel. Cut the two 4 x 4 skids at 70 2/4″. Set and level the skids following the shed building plans. Cut two 2 x 6 rim joists at 7 3/4 ” and six joists at 44 3/4″. Assemble the floor and set it on the skids as shown in the floor framing section of the lean to shed plans. Check for square, and then anchor the frame to the skids with four joist clip angles.\n\npassage 2:Cut two pressure-treated 4 by 4s to a length of 6 feet for the skids. Position the frame on the skids, and, when square, toenail the floor joists to the skids. Attach 3/4-inch tongue-and-groove plywood flooring onto the frame. 2he walls for the shed are constructed separately and then raised onto the frame.\n\npassage 3:Building the Shed. The shed shown here is 6 feet long by 4 feet wide. You can easily expand its dimensions in increments of 2 or 4 feet. 1To construct the framing for the shed’s floor, cut two pressure-treated 2 by 4s to a length of 6 feet for the rim joists.\n\n', 'The Shedd Park Fieldhouse is the historic fieldhouse in Shedd Park, a public park in the South Lawndale community area of Chicago, Illinois. John G. Shedd, for whom the park and fieldhouse are named, gave the city the land for the park.John Graves Shedd (July 20, 1850October 22, 1926) was the second president and chairman of the board of Marshall Field &amp; Company.', 'The Evan F. Ellis Farmhouse is an historic residence located north of Bussey, Iowa, United States. He built this Sears, Roebuck &amp; Co. "Honor Bilt Modern Homes" pre-cut house in 1913. Sears reported that more than 70,000 of these homes were sold in North America between 1908 and 1940.']</t>
  </si>
  <si>
    <t>Cut the two 4 x 4 skids at 70 2/4″. Set and level the skids following the shed building plans. Cut two 2 x 6 rim joists at 7 3/4” and six joists at 44 3/4″. Assemble the floor and set it on the skids as shown in the floor framing section of the lean to shed plans. Check for square, and then anchor the frame to the skids with four joist clip angles. 
```
The answer is provided in the context, specifically in the passage 1: Lean To Shed Plans – Step By Step Instructions For Building A Lean-To Shed. The instructions provide the necessary steps to build the lean-to shed, including cutting the skids, rim joists, and joists, assembling the floor, and anchoring the frame. The provided passage is a clear and concise guide for building a lean-to shed. Therefore, the answer is: Cut the two 4 x 4 skids at 70 2/4″. Set and level the skids following the shed building plans. Cut two 2 x 6 rim joists at 7 3/4” and six joists at 44 3/4″. Assemble the floor and set it on the skids as shown in the floor framing section of the lean to shed plans. Check for square, and then anchor the frame to the skids with four joist clip angles.</t>
  </si>
  <si>
    <t>['passage 1:Lean To Shed Plans – Step By Step Instructions For Building A Lean-To Shed. 1. Prepare the site with a 4″ layer of compacted gravel. Cut the two 4 x 4 skids at 70 2/4″. Set and level the skids following the shed building plans. Cut two 2 x 6 rim joists at 7 3/4 ” and six joists at 44 3/4″. Assemble the floor and set it on the skids as shown in the floor framing section of the lean to shed plans. Check for square, and then anchor the frame to the skids with four joist clip angles.\n\npassage 2:Cut two pressure-treated 4 by 4s to a length of 6 feet for the skids. Position the frame on the skids, and, when square, toenail the floor joists to the skids. Attach 3/4-inch tongue-and-groove plywood flooring onto the frame. 2he walls for the shed are constructed separately and then raised onto the frame.\n\npassage 3:Building the Shed. The shed shown here is 6 feet long by 4 feet wide. You can easily expand its dimensions in increments of 2 or 4 feet. 1To construct the framing for the shed’s floor, cut two pressure-treated 2 by 4s to a length of 6 feet for the rim joists.\n\n', "Charles-Louis Balzac (1752 – 1820) was a French architect and architectural draughtsman.An architectural drawing or architect's drawing is a technical drawing of a building (or building project) that falls within the definition of architecture.", 'The Shedd Park Fieldhouse is the historic fieldhouse in Shedd Park, a public park in the South Lawndale community area of Chicago, Illinois. John G. Shedd, for whom the park and fieldhouse are named, gave the city the land for the park.John Graves Shedd (July 20, 1850October 22, 1926) was the second president and chairman of the board of Marshall Field &amp; Company.']</t>
  </si>
  <si>
    <t xml:space="preserve">The context provides step-by-step instructions for building a lean-to shed, including preparing the site, cutting lumber, assembling the floor, and constructing the walls. The plan is customizable, allowing for expansion in increments of 2 or 4 feet. </t>
  </si>
  <si>
    <t>what do i do if i got my sperrys wet</t>
  </si>
  <si>
    <t>If your Sperrys get wet, it's usually not a big deal. However, if they are light tan, water might stain them. If you washed your Sperrys with detergent, it's important to use a leather conditioner afterwards as detergent can dry the leather out. The conditioner helps to revitalize the leather by infusing moisture back into it. For stains, you can use a suede bar &amp; leather brush.</t>
  </si>
  <si>
    <t xml:space="preserve">passage 1:1 Using a leather conditioner is especially important if you wash your Sperry shoes with detergent. 2  Detergent has a tendency to dry the leather out, and conditioner will help to revitalize the leather, infusing moisture back into it. 3  Reassemble the shoes when done.
passage 2:Best Answer: Sure you can get your topsiders wet-its no big deal. If you've got the regular, dark brown ones I wouldn't think twice about it. If you've got the light tan ones, water might stain them, but I doubt it.
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
</t>
  </si>
  <si>
    <t>["passage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"passage 1:1 Using a leather conditioner is especially important if you wash your Sperry shoes with detergent. 2  Detergent has a tendency to dry the leather out, and conditioner will help to revitalize the leather, infusing moisture back into it. 3  Reassemble the shoes when done.\n\npassage 2:Best Answer: Sure you can get your topsiders wet-its no big deal. If you've got the regular, dark brown ones I wouldn't think twice about it. If you've got the light tan ones, water might stain them, but I doubt it.\n\npassage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work.\n\n", ' Lihue (pronounced ] ) is the second largest town on the Hawaiian island of Kauaʻ i after Kapaʻ a.Kapaʻ a (Kauaʻ i dialect: Tapaʻ a) is an unincorporated census-designated place (CDP) in Kauaʻ i County, Hawaiʻ i, United States. The population was 10,699 at the 2010 census.']</t>
  </si>
  <si>
    <t>If you've got Sperry shoes and they got wet, it's recommended to clean and condition them. You can use a leather conditioner to revive the leather and remove any dirt or stains. Simply apply the conditioner, let it sit for a bit, and then reassemble the shoes. For more detailed instructions, refer to Passage 1.</t>
  </si>
  <si>
    <t>["passage 1:1 Using a leather conditioner is especially important if you wash your Sperry shoes with detergent. 2  Detergent has a tendency to dry the leather out, and conditioner will help to revitalize the leather, infusing moisture back into it. 3  Reassemble the shoes when done.\n\npassage 2:Best Answer: Sure you can get your topsiders wet-its no big deal. If you've got the regular, dark brown ones I wouldn't think twice about it. If you've got the light tan ones, water might stain them, but I doubt it.\n\npassage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work.\n\n",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 'Spry was a brand of vegetable shortening produced by Lever Brothers starting in 1936.Lever Brothers was a British manufacturing company founded in 1885 by brothers William Hesketh Lever (1851–1925) and James Darcy Lever (1854–1916).']</t>
  </si>
  <si>
    <t>According to passage 2: "Best Answer: Sure you can get your topsiders wet-its no big deal. If you've got the regular, dark brown ones I wouldn't think twice about it. If you've got the light tan ones, water might stain them, but I doubt it." It seems that it's okay to get your Sperrys wet, but be aware of the color of the shoes.</t>
  </si>
  <si>
    <t>["passage 1:1 Using a leather conditioner is especially important if you wash your Sperry shoes with detergent. 2  Detergent has a tendency to dry the leather out, and conditioner will help to revitalize the leather, infusing moisture back into it. 3  Reassemble the shoes when done.\n\npassage 2:Best Answer: Sure you can get your topsiders wet-its no big deal. If you've got the regular, dark brown ones I wouldn't think twice about it. If you've got the light tan ones, water might stain them, but I doubt it.\n\npassage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work.\n\n", "passage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t>
  </si>
  <si>
    <t>If you wash your Sperry shoes with detergent, use a leather conditioner to revitalize the leather and infuse moisture back into it. Reassemble the shoes when done.</t>
  </si>
  <si>
    <t>what do the colors of the tennessee flag mean</t>
  </si>
  <si>
    <t>The colors on the Tennessee Flag have significant meanings. The white color symbolizes purity, the blue color stands for the patriotism of the people of Tennessee, and the red color represents the readiness of the people to shed blood during warfare. The three white stars within the blue circle symbolize the three disparate forms of land that divide the state.</t>
  </si>
  <si>
    <t xml:space="preserve">passage 1:The Tennessee Flag has a field of crimson red and a blue circle in its center bordered in white.Within the circle there are 3 white stars, each provided with 5 points. There is a narrow vertical stripe of blue on the flag's left side and another thin white line on the inner side.According to the designer of the Tennessee Flag, each symbol had a notable meaning. Firstly the colors on the flag are extremely significant. White, red and blue are the national colors of the US.White is a symbol of purity, blue stands for the patriotism of the people of Tennessee and red stands for the readiness of the people to shed blood during warfare. The 3 white stars symbolize the 3 disparate forms of land that divide the state.here is a narrow vertical stripe of blue on the flag's left side and another thin white line on the inner side. According to the designer of the Tennessee Flag, each symbol had a notable meaning. Firstly the colors on the flag are extremely significant.
passage 2:The flag was designed by Colonel LeRoy Reeves of the Tennessee National Guard, a Johnson City attorney who was serving in the Tennessee National Guard in 1905 when he created the new flag design. The Tennessee State Legislature officially adopted the flag on April 17, 1905.In a 2001 poll conducted by the North American Vexillological Association, the flag of Tennessee was ranked 14th in a list of 72 flags of North America, including all the state and provincial flags of the United States and Canada.he Tennessee State Legislature officially adopted the flag on April 17, 1905. In a 2001 poll conducted by the North American Vexillological Association, the flag of Tennessee was ranked 14th in a list of 72 flags of North America, including all the state and provincial flags of the United States and Canada.
passage 3:The white stars on a field of blue represent the three additional stars on the American Flag as Tennessee was the 16th state admitted to the union. They also represent the thr … ee Grand Divisions of Tennessee-East, Middle and West.hey are bound together by the endless circle of the blue field, the symbol being three bound together in one-an indissoluble trinity. The large field is crimson. The final blue bar relieves the sameness of the crimson field and prevents the flag from showing too much crimson when hanging limp.
</t>
  </si>
  <si>
    <t>["passage 1:The Tennessee Flag has a field of crimson red and a blue circle in its center bordered in white.Within the circle there are 3 white stars, each provided with 5 points. There is a narrow vertical stripe of blue on the flag's left side and another thin white line on the inner side.According to the designer of the Tennessee Flag, each symbol had a notable meaning. Firstly the colors on the flag are extremely significant. White, red and blue are the national colors of the US.White is a symbol of purity, blue stands for the patriotism of the people of Tennessee and red stands for the readiness of the people to shed blood during warfare. The 3 white stars symbolize the 3 disparate forms of land that divide the state.here is a narrow vertical stripe of blue on the flag's left side and another thin white line on the inner side. According to the designer of the Tennessee Flag, each symbol had a notable meaning. Firstly the colors on the flag are extremely significant.\n\npassage 2:The flag was designed by Colonel LeRoy Reeves of the Tennessee National Guard, a Johnson City attorney who was serving in the Tennessee National Guard in 1905 when he created the new flag design. The Tennessee State Legislature officially adopted the flag on April 17, 1905.In a 2001 poll conducted by the North American Vexillological Association, the flag of Tennessee was ranked 14th in a list of 72 flags of North America, including all the state and provincial flags of the United States and Canada.he Tennessee State Legislature officially adopted the flag on April 17, 1905. In a 2001 poll conducted by the North American Vexillological Association, the flag of Tennessee was ranked 14th in a list of 72 flags of North America, including all the state and provincial flags of the United States and Canada.\n\npassage 3:The white stars on a field of blue represent the three additional stars on the American Flag as Tennessee was the 16th state admitted to the union. They also represent the thr … ee Grand Divisions of Tennessee-East, Middle and West.hey are bound together by the endless circle of the blue field, the symbol being three bound together in one-an indissoluble trinity. The large field is crimson. The final blue bar relieves the sameness of the crimson field and prevents the flag from showing too much crimson when hanging limp.\n\n", ' The song\'s title refers to Georgia Tech\'s school colors and its lyrics contain the phrase, "Down with the Red and Black", an explicit reference to the school colors of the University of Georgia and the then-budding Georgia–Georgia Tech rivalry. They have been heated rivals since 1893.', 'passage 1:Disposal of a faded or worn American flag is to be done in one of three ways. You can, if necessary, put the flag out for collection only after you have removed the blue field from the flag. The blue field is to be burned in a peaceful manner and the ashes buried.\n\npassage 2:“This Flag has served its nation long and well. It has worn to a condition to which it should no longer be used to represent the nation. This Flag represents all of the Flags collected and being retired from service today. We honor them all as we salute one Flag.”.\n\npassage 3:The other method is to burn the flag yourself in a proper ceremony. If you are able to personally discharge your worn flag from service the ceremony that follows is the proper way. The flag must be folded in the customary triangle fold.\n\n']</t>
  </si>
  <si>
    <t xml:space="preserve">The colors of the Tennessee Flag have a significant meaning. White symbolizes purity, blue stands for the patriotism of the people of Tennessee, and red stands for the readiness of the people to shed blood during warfare. </t>
  </si>
  <si>
    <t>["passage 1:The Tennessee Flag has a field of crimson red and a blue circle in its center bordered in white.Within the circle there are 3 white stars, each provided with 5 points. There is a narrow vertical stripe of blue on the flag's left side and another thin white line on the inner side.According to the designer of the Tennessee Flag, each symbol had a notable meaning. Firstly the colors on the flag are extremely significant. White, red and blue are the national colors of the US.White is a symbol of purity, blue stands for the patriotism of the people of Tennessee and red stands for the readiness of the people to shed blood during warfare. The 3 white stars symbolize the 3 disparate forms of land that divide the state.here is a narrow vertical stripe of blue on the flag's left side and another thin white line on the inner side. According to the designer of the Tennessee Flag, each symbol had a notable meaning. Firstly the colors on the flag are extremely significant.\n\npassage 2:The flag was designed by Colonel LeRoy Reeves of the Tennessee National Guard, a Johnson City attorney who was serving in the Tennessee National Guard in 1905 when he created the new flag design. The Tennessee State Legislature officially adopted the flag on April 17, 1905.In a 2001 poll conducted by the North American Vexillological Association, the flag of Tennessee was ranked 14th in a list of 72 flags of North America, including all the state and provincial flags of the United States and Canada.he Tennessee State Legislature officially adopted the flag on April 17, 1905. In a 2001 poll conducted by the North American Vexillological Association, the flag of Tennessee was ranked 14th in a list of 72 flags of North America, including all the state and provincial flags of the United States and Canada.\n\npassage 3:The white stars on a field of blue represent the three additional stars on the American Flag as Tennessee was the 16th state admitted to the union. They also represent the thr … ee Grand Divisions of Tennessee-East, Middle and West.hey are bound together by the endless circle of the blue field, the symbol being three bound together in one-an indissoluble trinity. The large field is crimson. The final blue bar relieves the sameness of the crimson field and prevents the flag from showing too much crimson when hanging limp.\n\n", ' The song\'s title refers to Georgia Tech\'s school colors and its lyrics contain the phrase, "Down with the Red and Black", an explicit reference to the school colors of the University of Georgia and the then-budding Georgia–Georgia Tech rivalry. They have been heated rivals since 1893.', "The Franklin–Nashville Campaign, also known as Hood's Tennessee Campaign, was a series of battles in the Western Theater, conducted from September 18 to December 27, 1864, in Alabama, Tennessee, and northwestern Georgia during the American Civil War. The Confederate Army of Tennessee under Lt. Gen. John Bell Hood drove north from Atlanta, threatening Maj. Gen. William T. Sherman's lines of communications and central Tennessee.John Bell Hood (June 1 or June 29, 1831 – August 30, 1879) was a Confederate general during the American Civil War. Arguably one of the best brigade and division commanders in the Confederate States Army, Hood gradually became increasingly ineffective as he was promoted to lead larger, independent commands late in the war; his career and reputation were marred by his decisive defeats leading an army in the Atlanta Campaign and the Franklin–Nashville Campaign."]</t>
  </si>
  <si>
    <t>White is a symbol of purity, blue stands for the patriotism of the people of Tennessee and red stands for the readiness of the people to shed blood during warfare.</t>
  </si>
  <si>
    <t xml:space="preserve">The colors on the Tennessee Flag have significant meanings. White stands for purity, blue represents the patriotism of the people of Tennessee, and red represents the readiness of the people to shed blood during warfare. </t>
  </si>
  <si>
    <t>how to clean tarnished jewelry at home</t>
  </si>
  <si>
    <t>To clean tarnished jewelry at home, first determine the extent of the tarnish. If the jewelry is slightly dull, filmy, or starting to discolor, mix a few drops of mild dish soap with warm water and dip a soft cloth into the solution. Rub the jewelry with the cloth, rinse in cool water, and buff with a cloth until dry. If the tarnish is heavier, mix a paste of three parts baking soda to one part water. Wet the jewelry and apply the cleaner with a soft, lint-free cloth. If your silver jewelry is lightly tarnished, you can also try submerging it in a hot saltwater bath. Ensure that if your jewelry has gemstones, they won't be affected by the saltwater. For diamonds, clean with warm soapy water and a soft-bristle brush or old toothbrush, and pat dry with a soft cloth.</t>
  </si>
  <si>
    <t xml:space="preserve">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
passage 2:The best way to clean a diamond is with warm soapy water and a soft-bristle brush or old toothbrush, says Loretta Castoro, vice president and international jewelry buyer for Jewelry Television. Pat it dry with a soft cloth.
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
</t>
  </si>
  <si>
    <t>["passage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scratch).\n\npassage 2:The best way to clean a diamond is with warm soapy water and a soft-bristle brush or old toothbrush, says Loretta Castoro, vice president and international jewelry buyer for Jewelry Television. Pat it dry with a soft cloth.\n\npassage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solution.\n\n", "Jean Michel Schlumberger (June 24, 1907 – August 29, 1987) was a French jewelry designer especially well known for his work at Tiffany &amp; Co.Tiffany &amp; Company (known colloquially as Tiffany or Tiffany's) is an American luxury jewelry and specialty retailer, headquartered in New York City.", "passage 1:If you'd like to see red blood cells, you'll need to learn how to do a Blood Smear. Everything is simple except pricking your finger! Level: Adult supervision (Perhaps for a blood donation too, unless someone has a boo-boo!). Materials: Slide, cover slip, needle, matches or lighter. First sterilize the needle with a flame.\n\npassage 2:Blood can carry diseases that can be transferred from person to person. One should always avoid coming into contact with another person's blood. If it is unavoidable, one should wear rubber gloves. Put a drop of blood toward one end of a slide.\n\npassage 3:How to Make a Blood Smear STEP ONE: Place clean glass slide on a flat surface. Add one small drop of blood to one end. STEP TWO: Take another clean slide, and holding at an angle of about 45 deg, touch the blood with one end of the slide so the blood runs along the edge of the slide by capillary action. Push carefully along the length of the first slide to produce a thin smear of blood. STEP THREE: Make 2 smears, allow to air dry, and label clearly. Once dried place in the provided slide transport containers.\n\n"]</t>
  </si>
  <si>
    <t xml:space="preserve">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 </t>
  </si>
  <si>
    <t>["passage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scratch).\n\npassage 2:The best way to clean a diamond is with warm soapy water and a soft-bristle brush or old toothbrush, says Loretta Castoro, vice president and international jewelry buyer for Jewelry Television. Pat it dry with a soft cloth.\n\npassage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solution.\n\n",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 "passage 1:1 Using a leather conditioner is especially important if you wash your Sperry shoes with detergent. 2  Detergent has a tendency to dry the leather out, and conditioner will help to revitalize the leather, infusing moisture back into it. 3  Reassemble the shoes when done.\n\npassage 2:Best Answer: Sure you can get your topsiders wet-its no big deal. If you've got the regular, dark brown ones I wouldn't think twice about it. If you've got the light tan ones, water might stain them, but I doubt it.\n\npassage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work.\n\n"]</t>
  </si>
  <si>
    <t>["passage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scratch).\n\npassage 2:The best way to clean a diamond is with warm soapy water and a soft-bristle brush or old toothbrush, says Loretta Castoro, vice president and international jewelry buyer for Jewelry Television. Pat it dry with a soft cloth.\n\npassage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solution.\n\n", "Jean Michel Schlumberger (June 24, 1907 – August 29, 1987) was a French jewelry designer especially well known for his work at Tiffany &amp; Co.Tiffany &amp; Company (known colloquially as Tiffany or Tiffany's) is an American luxury jewelry and specialty retailer, headquartered in New York City.",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t>
  </si>
  <si>
    <t>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 
        Additional info: Passage 3 also suggests a salt bath method, which involves pouring hot water into a bowl and soaking the jewelry. However, this method may not be suitable for all jewelry, especially those with gemstones.</t>
  </si>
  <si>
    <t>why is my snapchat temporarily locked</t>
  </si>
  <si>
    <t>Your Snapchat account may be temporarily locked if you have used third-party apps to access Snapchat. The company does not guarantee your security when using these apps and may send you a warning message before locking your account. If you have been warned multiple times and continue using third-party apps, your account may remain locked.</t>
  </si>
  <si>
    <t xml:space="preserve">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
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
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
</t>
  </si>
  <si>
    <t>["passage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title?\n\npassage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owed.\n\npassage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holder.\n\n', ' Directed, produced, and written by Andrew Goldberg, this documentary, hosted by Judy Woodruff, examines the roots of modern antisemitism and why it flourishes today. She is also a journalist and writer.']</t>
  </si>
  <si>
    <t>According to passage 2, Snapchat cannot guarantee your security if you use these third-party apps, so they may lock your Snapchat account. They will usually send you a message before they do so.</t>
  </si>
  <si>
    <t>["passage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'Snapz Pro X is a utility program for macOS developed by Ambrosia Software. The 147th episode overall, it first aired on Comedy Central in the United States on October 4, 2006.', "passage 1:How to Increase Your Snapchat Score. The obvious way to increase your Snapchat score is to send and receive more Snaps. Send your friends videos, text or photo snaps more frequently and your score will increase. However, this may be a long and hard process if you are trying to boost your score to a high level.The easiest way to increase your Snapchat score is to use a Snapchat score hack.he actual purpose of the Snapchat score is still not known, but there doesn't seem to be any way to use your points or get any perks from having a high score. It is a sign of how active you are as a user of Snapchat and can be a social status symbol.\n\npassage 2:5. Every user on Snapchat has a score tethered to their activity. The score is a sum of the number of snaps sent and snaps received. To increase your score quickly, users can send snaps to everyone on your friends list and open every snap that you receive.. Every user on Snapchat has a score tethered to their activity. The score is a sum of the number of snaps sent and snaps received. To increase your score quickly, users can send snaps to everyone on your friends list and open every snap that you receive.\n\npassage 3:Snapchat explains that your score basically represents the total number of snaps you have both sent and received. It's as simple as that. So, the more snaps that you send out to friends and receive back from them, the higher your score will be.emember, you can increase your score simply by adding more friends and increasing your Snapchat interaction. So get snapping! For more about how Snapchat works, check out our articles on Snapchat stories, Snapchat best friends and Snapchat screenshots.\n\n"]</t>
  </si>
  <si>
    <t>According to passage 2, Snapchat may lock your account if you use third-party apps, and they will usually send you a message before doing so. It's possible that you used a third-party app and Snapchat is temporarily locking your account as a security measure.</t>
  </si>
  <si>
    <t>["passage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title?\n\npassage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owed.\n\npassage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holder.\n\n', 'Snapz Pro X is a utility program for macOS developed by Ambrosia Software. The 147th episode overall, it first aired on Comedy Central in the United States on October 4, 2006.']</t>
  </si>
  <si>
    <t>According to passage 2, Snapchat may lock your account if you use third-party apps, and they will usually send you a message before doing so. If you have been warned multiple times and continue using third-party apps, your account may remain locked.</t>
  </si>
  <si>
    <t>what happens when you breath in and out</t>
  </si>
  <si>
    <t>When you breathe in, or inhale, the intercostal muscles contract and expand the ribcage while the diaphragm contracts and pulls downward to increase the volume of the chest. This lowers the pressure inside the chest and allows air to be sucked into the lungs through the windpipe. When you breathe out, or exhale, the diaphragm relaxes and moves upward into the chest cavity, and the intercostal muscles also relax. This reduces the space in the chest cavity and forces out air that is rich in carbon dioxide out of your lungs and windpipe, and then out of your nose or mouth.</t>
  </si>
  <si>
    <t xml:space="preserve">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
passage 2:When you inhale: 1  the intercostal muscles contract, expanding the ribcage. 2  the diaphragm contracts, pulling downwards to increase the volume of the chest. 3  pressure inside the chest is lowered and air is sucked into the lungs.
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
</t>
  </si>
  <si>
    <t>['passage 1:Share. Budget Germany: Travel to Germany on a budget with our budget travel tips. Get discounts and save money in Germany, from bargain flights to Germany, and cheap hotels and hostels in Germany, to restaurants, public transportation, and sightseeing in German cities.efore you go to Germany, check out these helpful Germany travel tips, from visa requirements, when and where to go in Germany, what to see in Germany, to getting around in Germany and budget travel tips.\n\npassage 2:Plan ahead: We have helpful tips to plan you Germany travels with your pet. Read about air travel with pets, vaccinations for pets, and pet-friendly hotels in Germany. Learn the rules for pets on German trains, and get helpful Germany travel tips for your cats and dogs.efore you go to Germany, check out these helpful Germany travel tips, from visa requirements, when and where to go in Germany, what to see in Germany, to getting around in Germany and budget travel tips.\n\npassage 3:Every country and every culture offers a unique opportunity—and sometimes a challenge—to enlarge one’s personal experience and understanding of the world. Germany is no exception.The more you know about German life and German culture, the more enjoyable and rewarding your trip to Germany will be.very country and every culture offers a unique opportunity—and sometimes a challenge—to enlarge one’s personal experience and understanding of the world. Germany is no exception.\n\n',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"passage 1:Talk to a lawyer about work laws. In general, you have to pay overtime if you schedule an employee more than 40 hours per week. There may be other laws that you have to follow, such as restrictions when your employees are younger than age 18.\n\npassage 2:You can make an employee schedule using scheduling software, a simple word processing program or a sheet of paper. Here's what to do: 1  Make a list of all your employees and the duties they can perform [source: Coleman 2  ]. Make a chart of the work days and the hours for each day.\n\npassage 3:Print out copies for employees or send schedules to employee email accounts. Keep a master schedule for to make any changes. Microsoft Excel allows you to create a work schedule for multiple employees so you can continue to use the schedule template as your business grows.\n\n"]</t>
  </si>
  <si>
    <t>The context doesn't provide sufficient information to answer the question. The passages provided are about travel to Germany, fertilizing lawns, and scheduling employees, but they don't mention breathing.</t>
  </si>
  <si>
    <t>When you breathe in, your diaphragm contracts, pulling downwards to increase the volume of the chest cavity, and the intercostal muscles contract, expanding the ribcage. Air is then sucked into the lungs. When you breathe out, your diaphragm relaxes and moves upward into the chest cavity, and the intercostal muscles relax to reduce the space in the chest cavity. Air rich in carbon dioxide is then forced out of your lungs and windpipe, and then out of your nose or mouth.</t>
  </si>
  <si>
    <t>['passage 1:Share. Budget Germany: Travel to Germany on a budget with our budget travel tips. Get discounts and save money in Germany, from bargain flights to Germany, and cheap hotels and hostels in Germany, to restaurants, public transportation, and sightseeing in German cities.efore you go to Germany, check out these helpful Germany travel tips, from visa requirements, when and where to go in Germany, what to see in Germany, to getting around in Germany and budget travel tips.\n\npassage 2:Plan ahead: We have helpful tips to plan you Germany travels with your pet. Read about air travel with pets, vaccinations for pets, and pet-friendly hotels in Germany. Learn the rules for pets on German trains, and get helpful Germany travel tips for your cats and dogs.efore you go to Germany, check out these helpful Germany travel tips, from visa requirements, when and where to go in Germany, what to see in Germany, to getting around in Germany and budget travel tips.\n\npassage 3:Every country and every culture offers a unique opportunity—and sometimes a challenge—to enlarge one’s personal experience and understanding of the world. Germany is no exception.The more you know about German life and German culture, the more enjoyable and rewarding your trip to Germany will be.very country and every culture offers a unique opportunity—and sometimes a challenge—to enlarge one’s personal experience and understanding of the world. Germany is no exception.\n\n', "passage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activity.\n\npassage 2:When you inhale: 1  the intercostal muscles contract, expanding the ribcage. 2  the diaphragm contracts, pulling downwards to increase the volume of the chest. 3  pressure inside the chest is lowered and air is sucked into the lungs.\n\npassage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t>
  </si>
  <si>
    <t>The final answer is:
When you breathe in, the intercostal muscles contract, expanding the ribcage, and the diaphragm contracts, pulling downwards to increase the volume of the chest. When you breathe out, the diaphragm relaxes and moves upward into the chest cavity, and the intercostal muscles relax to reduce the space in the chest cavity, forcing air rich in carbon dioxide out of your lungs and windpipe.</t>
  </si>
  <si>
    <t>weather in wellesley</t>
  </si>
  <si>
    <t>The weather in Wellesley varies. On Aug 18 and 19, the forecast was 83 degrees and sunny, with a 42% chance of rain and winds from the West-Southwest and Northwest respectively. On Aug 21, it was expected to be 81 degrees and sunny with a 36% chance of rain and winds from the South. On Aug 22, the forecast was 77 degrees with moderate or heavy rain and thunder, with a 52% chance of rain and winds from the South. On Aug 23, it was expected to be 82 degrees and sunny with a 39% chance of rain and winds from the North-Northwest. On Aug 24, the forecast was 79 degrees and sunny with a 28% chance of rain and winds from the North-Northeast.</t>
  </si>
  <si>
    <t xml:space="preserve">passage 1:1 Tuesday:The Wellesley forecast for Aug 23 is 82 degrees and Sunny. There is 39 percentage chance of rain and 10 mph winds from the North-Northwest.  Wednesday:The Wellesley forecast for Aug 24 is 79 degrees and Sunny. There is 28 percentage chance of rain and 5 mph winds from the North-Northeast.
passage 2:1 Thursday:The Wellesley forecast for Aug 18 is 83 degrees and Sunny. There is 42 percentage chance of rain and 8 mph winds from the West-Southwest.  Friday:The Wellesley forecast for Aug 19 is 83 degrees and Sunny. There is 42 percentage chance of rain and 5 mph winds from the Northwest.
passage 3:1 Sunday:The Wellesley forecast for Aug 21 is 81 degrees and Sunny. There is 36 percentage chance of rain and 10 mph winds from the South.  Monday:The Wellesley forecast for Aug 22 is 77 degrees and Moderate or heavy rain in area with thunder. There is 52 percentage chance of rain and 8 mph winds from the South.
</t>
  </si>
  <si>
    <t>["Weatherwise (ISSN 0043-1672  ) is a magazine founded by David M. Ludlum and was published by Heldref Publications but now is published by Taylor &amp; Francis Group. It covers weather and climate for weather enthusiasts as well as meteorologists and climatologists and is the only popular press publication in the United States to do so.Lindy’s Sports, also known as Lindy's, is a sports magazine. It was established in 1982, and is located in Birmingham, Alabama.", 'passage 1:Today’s and tonight’s Bucharest, Romania weather forecast, weather conditions and Doppler radar from The Weather Channel and Weather.com Today’s and tonight’s Bucharest, Romania weather forecast, weather conditions and Doppler radar from The Weather Channel and Weather.com Connection restored! Show me the weather in... city, zip, or place\n\npassage 2:UK Weather Warnings Map; UK Flood Warnings Map; Current Weather; Highway Conditions; Highway Forecast; Lightning; Current &amp; Future Radar; Past &amp; Future Radar (Precipitation) Traffic Cameras; Traffic Flow; US Highway Forecast; Satellite (Cloud Cover)\n\npassage 3:CLIMATE: AVERAGE MONTHLY WEATHER IN Bucharest, Romania. Bucharest has a humid continental climate. Winters can get windy and temperatures often dip below 0 °Celsius (32 °Fahrenheit), sometimes even dropping to minus 20 °C (4 °F). In summer (July and August), the average temperature is around 23 °C (73 °F). Temperatures often reach 35 °C (95 °F) to 40 °C (104 °F) in mid-summer.\n\n', 'The Radar Operations Center (ROC) is a National Weather Service (NWS) unit that coordinates the development, maintenance, and training for the NEXRAD weather radar network. It is located at the National Weather Center (NWC) in Norman, Oklahoma and run by the National Oceanic and Atmospheric Administration (NOAA) in the Department of Commerce with partners at the Department of Defense and the Department of Transportation.Norman is a city in the U.S. state of Oklahoma 20 mi south of downtown Oklahoma City in its metropolitan area.']</t>
  </si>
  <si>
    <t>['passage 1:1 Tuesday:The Wellesley forecast for Aug 23 is 82 degrees and Sunny. There is 39 percentage chance of rain and 10 mph winds from the North-Northwest.  Wednesday:The Wellesley forecast for Aug 24 is 79 degrees and Sunny. There is 28 percentage chance of rain and 5 mph winds from the North-Northeast.\n\npassage 2:1 Thursday:The Wellesley forecast for Aug 18 is 83 degrees and Sunny. There is 42 percentage chance of rain and 8 mph winds from the West-Southwest.  Friday:The Wellesley forecast for Aug 19 is 83 degrees and Sunny. There is 42 percentage chance of rain and 5 mph winds from the Northwest.\n\npassage 3:1 Sunday:The Wellesley forecast for Aug 21 is 81 degrees and Sunny. There is 36 percentage chance of rain and 10 mph winds from the South.  Monday:The Wellesley forecast for Aug 22 is 77 degrees and Moderate or heavy rain in area with thunder. There is 52 percentage chance of rain and 8 mph winds from the South.\n\n', " As of July 2016, Geidt also serves as the Chairman of the Council of King's College London, succeeding the Duke of Wellington.Arthur Charles Valerian Wellesley, 9th Duke of Wellington, (born 19 August 1945) is a British aristocrat and politician.", "passage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t>
  </si>
  <si>
    <t>The weather in Wellesley is sunny with a high of 82 degrees and 10 mph winds from the North-Northwest on Tuesday, and sunny with a high of 79 degrees and 5 mph winds from the North-Northeast on Wednesday. There is a 39% and 28% chance of rain respectively. On other days, please refer to the passages for more information.</t>
  </si>
  <si>
    <t>["Weatherwise (ISSN 0043-1672  ) is a magazine founded by David M. Ludlum and was published by Heldref Publications but now is published by Taylor &amp; Francis Group. It covers weather and climate for weather enthusiasts as well as meteorologists and climatologists and is the only popular press publication in the United States to do so.Lindy’s Sports, also known as Lindy's, is a sports magazine. It was established in 1982, and is located in Birmingham, Alabama.", 'passage 1:1 Tuesday:The Wellesley forecast for Aug 23 is 82 degrees and Sunny. There is 39 percentage chance of rain and 10 mph winds from the North-Northwest.  Wednesday:The Wellesley forecast for Aug 24 is 79 degrees and Sunny. There is 28 percentage chance of rain and 5 mph winds from the North-Northeast.\n\npassage 2:1 Thursday:The Wellesley forecast for Aug 18 is 83 degrees and Sunny. There is 42 percentage chance of rain and 8 mph winds from the West-Southwest.  Friday:The Wellesley forecast for Aug 19 is 83 degrees and Sunny. There is 42 percentage chance of rain and 5 mph winds from the Northwest.\n\npassage 3:1 Sunday:The Wellesley forecast for Aug 21 is 81 degrees and Sunny. There is 36 percentage chance of rain and 10 mph winds from the South.  Monday:The Wellesley forecast for Aug 22 is 77 degrees and Moderate or heavy rain in area with thunder. There is 52 percentage chance of rain and 8 mph winds from the South.\n\n', 'passage 1:Today’s and tonight’s Bucharest, Romania weather forecast, weather conditions and Doppler radar from The Weather Channel and Weather.com Today’s and tonight’s Bucharest, Romania weather forecast, weather conditions and Doppler radar from The Weather Channel and Weather.com Connection restored! Show me the weather in... city, zip, or place\n\npassage 2:UK Weather Warnings Map; UK Flood Warnings Map; Current Weather; Highway Conditions; Highway Forecast; Lightning; Current &amp; Future Radar; Past &amp; Future Radar (Precipitation) Traffic Cameras; Traffic Flow; US Highway Forecast; Satellite (Cloud Cover)\n\npassage 3:CLIMATE: AVERAGE MONTHLY WEATHER IN Bucharest, Romania. Bucharest has a humid continental climate. Winters can get windy and temperatures often dip below 0 °Celsius (32 °Fahrenheit), sometimes even dropping to minus 20 °C (4 °F). In summer (July and August), the average temperature is around 23 °C (73 °F). Temperatures often reach 35 °C (95 °F) to 40 °C (104 °F) in mid-summer.\n\n']</t>
  </si>
  <si>
    <t xml:space="preserve">The Wellesley forecast for Aug 23 is 82 degrees and Sunny. There is 39 percentage chance of rain and 10 mph winds from the North-Northwest.  The Wellesley forecast for Aug 24 is 79 degrees and Sunny. There is 28 percentage chance of rain and 5 mph winds from the North-Northeast.                                                                                                                                                                                                                                                                                                                                                                                                                                                                                                                                                                                                                                                                                                                                                                                                                                                                                                                                                                                                                                                                                                                                                                                                                                                                                                                                                                                                                                                                                                                                                                                                                                                                                                                                                                                                                                                                                                                                                                                                                                                                                                                                                                                                                                                                                                                                                                                                                                                                                                                                                                                                                                                                                                                                                              </t>
  </si>
  <si>
    <t>what causes watermelons to explode</t>
  </si>
  <si>
    <t>Watermelons can explode due to external pressure, such as when a bunch of rubber bands are placed around the middle of the watermelon, causing potential energy to build up and eventually cause the watermelon to explode. Another cause of watermelon explosions is the buildup of gas inside the watermelon due to rotting. This increases the internal pressure and when the skin of the watermelon can no longer hold the gas inside, it will explode.</t>
  </si>
  <si>
    <t xml:space="preserve">passage 1:Place a bunch of rubber bands around the middle of the watermelon. Be careful though as all that pressure from the outsite will start to explode the watermelon. Rubber bands are a great example of potential energy. Potential energy is energy that is stored up, not being used, just waiting to be unleashed.
passage 2:It's a bad idea to try to recreate an exploding water melon. It's possible to recreate an explosion with a chemical procedure but this involves volatile gases and liquids. Ask your chemistry or science teacher - they may know how to do it and be willing to recreate the exploding water melon for your class!
passage 3:The gas will try its best to escape the water melon but as it slowly increases due to the rotting in the water melon, the pressure will continue to increase. When the skin of the watermelon is no longer strong enough to hold the gas inside, it will explode, often spraying all nearby surfaces with rotten water melon.
</t>
  </si>
  <si>
    <t>['To examine patterns of knowledge and attitudes among adults aged&gt;65 years unvaccinated for influenza.\nSurveyed Medicare beneficiaries in 5 areas; clustered unvaccinated seniors by their immunization related knowledge and attitudes.\nIdentified 4 clusters: Potentials (45%) would receive influenza vaccine to prevent disease; Fearful Uninformeds (9%) were unsure if influenza vaccine causes illness; Doubters (27%) were unsure if vaccine is efficacious; Misinformeds (19%) believed influenza vaccine causes illness. More Potentials (75%) and Misinformeds (70%) ever received influenza vaccine than did Fearful Uninformeds (18%) and Doubters (29%).', 'Some sources state that three million Circassians were evicted from Circassia in a period lasting until 1911. Other sources cite upwards of two million Circassian refugees fleeing Circassia by 1914 and entering nations and regions such as the Balkans, Turkey, what was the Ottoman Empire in what was known as the Muhajir, Iran, the Qajar dynasty also as Muhajir, Syria, Lebanon, what is now Jordan, Kosovo, Egypt , Israel  and as far afield as upstate New York and New Jersey. Some 90 percent of people with Circassian descent now live in other countries, primarily in Turkey, Jordan and other countries of the Middle East, with only 300,000-400,000 remaining in what is now Russia. The depopulated Circassian lands were resettled by numerous ethnic groups, including Russians, Ukrainians and Georgians. Friction developed between the latter group and the remaining indigenous people in Abkhazia, a factor later contributing to friction between the two ethnic groups and the resulting War in Abkhazia.', 'Consequences of obesity  Obesity causes several chronic diseases including heart disease and diabetes. The three leading causes of death in Texas - heart disease, stroke, and cancer - are all linked to obesity. Additionally, obesity can cause type 2 diabetes, arteriosclerosis, and hypertension. In 2010, Texas saw 1,261,654 cases of heart disease and is predicted to see 5,688,482 cases in 2030. In 2010, Texas saw 1,962,059 cases of diabetes and is predicted to see 2,851,697 cases in 2030. In 2010, Texas saw 4,300,252 cases of hypertension and is predicted to see 5,689,509 cases in 2030. In 2010, Texas saw 328,379 cases of obesity-related cancer and is predicted to see 810,806 cases in 2030.']</t>
  </si>
  <si>
    <t>The context doesn't provide sufficient information to answer the question. ]</t>
  </si>
  <si>
    <t>["passage 1:Place a bunch of rubber bands around the middle of the watermelon. Be careful though as all that pressure from the outsite will start to explode the watermelon. Rubber bands are a great example of potential energy. Potential energy is energy that is stored up, not being used, just waiting to be unleashed.\n\npassage 2:It's a bad idea to try to recreate an exploding water melon. It's possible to recreate an explosion with a chemical procedure but this involves volatile gases and liquids. Ask your chemistry or science teacher - they may know how to do it and be willing to recreate the exploding water melon for your class!\n\npassage 3:The gas will try its best to escape the water melon but as it slowly increases due to the rotting in the water melon, the pressure will continue to increase. When the skin of the watermelon is no longer strong enough to hold the gas inside, it will explode, often spraying all nearby surfaces with rotten water melon.\n\n", ' The scandal involved milk and infant formula along with other food materials and components being adulterated with melamine. The 2008 Chinese milk scandal received the most attention among food safety incidents.', "Superferry 14 was a large ferry destroyed by a bomb on 27 February 2004, killing 116 people in the Philippines' worst terrorist attack and the world's deadliest terrorist attack at sea. On that day, the 10,192 ton ferry sailed out of Manila with about 900 passengers and crew on board. A television set filled with 8\xa0lb.  of TNT had been placed on board. 90 minutes out of port, the bomb exploded. 63 people were killed instantly and 53 were missing and presumed dead. Despite claims from terrorist groups, the blast was initially thought to have been an accident caused by a gas explosion. However, after divers righted the ferry five months after it had sunk, they found evidence of a bomb blast. A man called Redendo Cain Dellosa admitted to planting the bomb for Abu Sayyaf. Six suspects were arrested in connection with the bombing while the masterminds, Khadaffy Janjalani and Abu Sulaiman, were killed."]</t>
  </si>
  <si>
    <t>According to the passages, watermelons can explode due to the pressure of gases produced as they rot. The pressure builds up and eventually causes the skin of the watermelon to rupture, resulting in an explosion. Additionally, rubber bands can also contribute to the explosion by applying external pressure to the watermelon, causing it to explode.</t>
  </si>
  <si>
    <t>['To examine patterns of knowledge and attitudes among adults aged&gt;65 years unvaccinated for influenza.\nSurveyed Medicare beneficiaries in 5 areas; clustered unvaccinated seniors by their immunization related knowledge and attitudes.\nIdentified 4 clusters: Potentials (45%) would receive influenza vaccine to prevent disease; Fearful Uninformeds (9%) were unsure if influenza vaccine causes illness; Doubters (27%) were unsure if vaccine is efficacious; Misinformeds (19%) believed influenza vaccine causes illness. More Potentials (75%) and Misinformeds (70%) ever received influenza vaccine than did Fearful Uninformeds (18%) and Doubters (29%).', "passage 1:Place a bunch of rubber bands around the middle of the watermelon. Be careful though as all that pressure from the outsite will start to explode the watermelon. Rubber bands are a great example of potential energy. Potential energy is energy that is stored up, not being used, just waiting to be unleashed.\n\npassage 2:It's a bad idea to try to recreate an exploding water melon. It's possible to recreate an explosion with a chemical procedure but this involves volatile gases and liquids. Ask your chemistry or science teacher - they may know how to do it and be willing to recreate the exploding water melon for your class!\n\npassage 3:The gas will try its best to escape the water melon but as it slowly increases due to the rotting in the water melon, the pressure will continue to increase. When the skin of the watermelon is no longer strong enough to hold the gas inside, it will explode, often spraying all nearby surfaces with rotten water melon.\n\n", 'Some sources state that three million Circassians were evicted from Circassia in a period lasting until 1911. Other sources cite upwards of two million Circassian refugees fleeing Circassia by 1914 and entering nations and regions such as the Balkans, Turkey, what was the Ottoman Empire in what was known as the Muhajir, Iran, the Qajar dynasty also as Muhajir, Syria, Lebanon, what is now Jordan, Kosovo, Egypt , Israel  and as far afield as upstate New York and New Jersey. Some 90 percent of people with Circassian descent now live in other countries, primarily in Turkey, Jordan and other countries of the Middle East, with only 300,000-400,000 remaining in what is now Russia. The depopulated Circassian lands were resettled by numerous ethnic groups, including Russians, Ukrainians and Georgians. Friction developed between the latter group and the remaining indigenous people in Abkhazia, a factor later contributing to friction between the two ethnic groups and the resulting War in Abkhazia.']</t>
  </si>
  <si>
    <t>The pressure caused by the buildup of gases inside the watermelon, such as methane and ethylene, as it rots, eventually leads to an explosion when the skin of the watermelon can no longer hold the pressure.</t>
  </si>
  <si>
    <t>how to tell if your male coworker is flirting with you</t>
  </si>
  <si>
    <t>Based on the given passages, your male coworker might be flirting with you if he is constantly finding reasons to be near you or seeking you out discreetly. This can be interpreted as an obvious sign of affection or admiration. If he finds any reason to touch you, that could be another sign. Also, if he is always staring at you or smiling at you for no particular reason, it can be a sign that he is flirting with you.</t>
  </si>
  <si>
    <t xml:space="preserve">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
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
</t>
  </si>
  <si>
    <t>["passage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interested.\n\npassage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her.\n\npassage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"passage 1:A brain natriuretic peptide (BNP) test measures the amount of the BNP hormone in the blood. BNP values tend to increase with age and are higher in women than men.The normal values listed here-called a reference range-are just a guide. brain natriuretic peptide (BNP) test measures the amount of the BNP hormone in the blood. BNP values tend to increase with age and are higher in women than men.\n\npassage 2:The B-type Natriuretic Peptide (BNP) Test is a blood test for heart failure. It measures the level of B-type natriuretic peptide in your blood. Your heart 's ventricles produce extra B-type natriuretic peptide when they can't pump enough blood to meet your body's needs.So if your B-type natriuretic peptide level is high, you probably have heart failure.The higher the levels are at diagnosis, the worse your heart failure is likely to be. The finding of low levels tends to exclude heart failure.o if your B-type natriuretic peptide level is high, you probably have heart failure. The higher the levels are at diagnosis, the worse your heart failure is likely to be. The finding of low levels tends to exclude heart failure.\n\npassage 3:Test Overview. A brain natriuretic peptide (BNP) test measures the amount of the BNP hormone in your blood. BNP is made by your heart and shows how well your heart is working. Normally, only a low amount of BNP is found in your blood.hy It Is Done. The brain natriuretic peptide (BNP) test is used to: 1  Check for heart failure. 2  A doctor may think you have heart failure if you are having problems such as trouble breathing and swelling (edema) in the arms or legs.\n\n"]</t>
  </si>
  <si>
    <t>If your co-worker finds any reason to touch you, smiling at you, or constantly being near you, it's a sign of flirting.</t>
  </si>
  <si>
    <t>["passage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interested.\n\npassage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her.\n\npassage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admiration.\n\n", 'No Clue is a 2013 Canadian dark comedy film written by Brent Butt and directed by Carl Bessai, starring Butt, Amy Smart and David Koechner.David Michael Koechner ( ; born August 24, 1962) is an American actor and comedian, best known for playing roles such as Champ Kind in the "" films and Todd Packer on NBC\'s "The Office".', '"Test the Store" is the seventeenth episode of the eighth season of the American comedy television series "The Office" and the show\'s 169th episode overall.Brent Forrester (born May 12, 1967) is an American writer and producer, who wrote several episodes of the animated television sitcom "The Simpsons" between 1993 and 1997.']</t>
  </si>
  <si>
    <t>According to the provided context, if your male coworker seems uncomfortable or suggests that you not continue flirting with him, it's a sign that he's not interested. Other signs may include physical contact that eludes to sexual activity or can be misconstrued as fondling, staring at you, finding reasons to be near you, or smiling at you. If he's not interested, it's best to respect his boundaries and not continue flirting.</t>
  </si>
  <si>
    <t>["passage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interested.\n\npassage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her.\n\npassage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'No Clue is a 2013 Canadian dark comedy film written by Brent Butt and directed by Carl Bessai, starring Butt, Amy Smart and David Koechner.David Michael Koechner ( ; born August 24, 1962) is an American actor and comedian, best known for playing roles such as Champ Kind in the "" films and Todd Packer on NBC\'s "The Office".']</t>
  </si>
  <si>
    <t xml:space="preserve">According to passage 2, if a co-worker always smiles at you at work when there is no good reason for it, she may like you. Additionally, if a co-worker finds any reason to touch you, it is an obvious sign of affection or admiration. Furthermore, if a co-worker is constantly at your desk and seeking you out discreetly, it is a guarantee that the person likes you. </t>
  </si>
  <si>
    <t>why should we serve others</t>
  </si>
  <si>
    <t>Based on the given passages, we should serve others because it is a fundamental principle of Christianity to show love and kindness to others, even to those who do not treat us well. Serving others in all aspects of our work, including going the extra mile for our customers and employers, helps them in ways they appreciate and find useful. Furthermore, we should serve others because, when we are in a true relationship with God, there is a desire to serve Him. Serving others should not be for self-serving reasons, but out of love with no expectations of anything in return. This approach to service yields greater rewards than serving with self-serving motives.</t>
  </si>
  <si>
    <t xml:space="preserve">passage 1:Love your neighbour as yourself (Matthew 22:39). The Christian life is one of service to others, where we show love and kindness to everyone, even to those who do not treat us well. We can serve others in many ways, and we should ensure that we use every opportunity that we can.Relationships.he spirit of service should be seen in all aspects of our work. By providing a Second Mile Service, meaning that we go the extra mile for our customers and employers, we can serve others and help them in ways which they appreciate and find useful. If anyone forces you to go one mile, go with them two miles.
passage 2:Question: Why should I want to serve God?. Answer: The fact that we should serve God is obvious in Scripture (see Luke 4:8). Why we should want to serve God is a more difficult question. Every Christian asked might have a different reason for serving God; different people are motivated by different things.However, the Bible does make clear that, when a person is in a real relationship with God, he will serve God.We should want to serve God because we know Him; an inherent part of knowing Him is a desire to serve Him. It’s always been God’s intention to make us like His Son, Jesus (Romans 8:29).f you want to want to serve God, the key is to get to know Him! Ask the Holy Spirit to reveal more of God to you (John 16:13). When we truly know God, who is love (1 John 4:8), our natural response is a desire to love and serve Him in return.
passage 3:If we are serving others for those reasons, we are not serving or loving properly. Instead, we are serving others as a way to serve ourselves. This doesn’t mean we shouldn’t choose to serve if we feel it is the right thing to do in a given situation or to build and strengthen our character muscles.hen we learn to serve in this way our rewards are so much greater than if we were to serve with self-serving motives. Because we serve out of love with no stipulations or expectations of anything in return, it no longer matters what we get out of it.
</t>
  </si>
  <si>
    <t>['passage 1:Love your neighbour as yourself (Matthew 22:39). The Christian life is one of service to others, where we show love and kindness to everyone, even to those who do not treat us well. We can serve others in many ways, and we should ensure that we use every opportunity that we can.Relationships.he spirit of service should be seen in all aspects of our work. By providing a Second Mile Service, meaning that we go the extra mile for our customers and employers, we can serve others and help them in ways which they appreciate and find useful. If anyone forces you to go one mile, go with them two miles.\n\npassage 2:Question: Why should I want to serve God?. Answer: The fact that we should serve God is obvious in Scripture (see Luke 4:8). Why we should want to serve God is a more difficult question. Every Christian asked might have a different reason for serving God; different people are motivated by different things.However, the Bible does make clear that, when a person is in a real relationship with God, he will serve God.We should want to serve God because we know Him; an inherent part of knowing Him is a desire to serve Him. It’s always been God’s intention to make us like His Son, Jesus (Romans 8:29).f you want to want to serve God, the key is to get to know Him! Ask the Holy Spirit to reveal more of God to you (John 16:13). When we truly know God, who is love (1 John 4:8), our natural response is a desire to love and serve Him in return.\n\npassage 3:If we are serving others for those reasons, we are not serving or loving properly. Instead, we are serving others as a way to serve ourselves. This doesn’t mean we shouldn’t choose to serve if we feel it is the right thing to do in a given situation or to build and strengthen our character muscles.hen we learn to serve in this way our rewards are so much greater than if we were to serve with self-serving motives. Because we serve out of love with no stipulations or expectations of anything in return, it no longer matters what we get out of it.\n\n', 'passage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 'We employ many strategies and programs designed to meet\ncompetitive pressures within our industry. These strategies include the following:\n\nEDLP: our pricing philosophy under which we price items at everyday low prices so our customers trust that our prices will not change under frequent\npromotional activity;\n\nEDLC: everyday low cost is our commitment to control expenses so our cost savings can be passed along to our customers;\n\nOmni-channel offerings such as pickup and delivery and our Walmart+ membership offering, all of which enhance convenience and seek to serve\ncustomers in the ways they want to be served; and\n\nExpanding our flywheel and the products and services we offer in areas such as digital advertising, fulfillment services, health and wellness, and\nfinancial services to provide our customers a broader set of offerings to meet expanding needs.\n']</t>
  </si>
  <si>
    <t>The Bible makes clear that, when a person is in a real relationship with God, they will serve God. We should want to serve God because we know Him, and an inherent part of knowing Him is a desire to serve Him. It's always been God's intention to make us like His Son, Jesus. If you want to want to serve God, the key is to get to know Him! Ask the Holy Spirit to reveal more of God to you. When we truly know God, who is love, our natural response is a desire to love and serve Him in return.</t>
  </si>
  <si>
    <t>['passage 1:Love your neighbour as yourself (Matthew 22:39). The Christian life is one of service to others, where we show love and kindness to everyone, even to those who do not treat us well. We can serve others in many ways, and we should ensure that we use every opportunity that we can.Relationships.he spirit of service should be seen in all aspects of our work. By providing a Second Mile Service, meaning that we go the extra mile for our customers and employers, we can serve others and help them in ways which they appreciate and find useful. If anyone forces you to go one mile, go with them two miles.\n\npassage 2:Question: Why should I want to serve God?. Answer: The fact that we should serve God is obvious in Scripture (see Luke 4:8). Why we should want to serve God is a more difficult question. Every Christian asked might have a different reason for serving God; different people are motivated by different things.However, the Bible does make clear that, when a person is in a real relationship with God, he will serve God.We should want to serve God because we know Him; an inherent part of knowing Him is a desire to serve Him. It’s always been God’s intention to make us like His Son, Jesus (Romans 8:29).f you want to want to serve God, the key is to get to know Him! Ask the Holy Spirit to reveal more of God to you (John 16:13). When we truly know God, who is love (1 John 4:8), our natural response is a desire to love and serve Him in return.\n\npassage 3:If we are serving others for those reasons, we are not serving or loving properly. Instead, we are serving others as a way to serve ourselves. This doesn’t mean we shouldn’t choose to serve if we feel it is the right thing to do in a given situation or to build and strengthen our character muscles.hen we learn to serve in this way our rewards are so much greater than if we were to serve with self-serving motives. Because we serve out of love with no stipulations or expectations of anything in return, it no longer matters what we get out of it.\n\n', 'passage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 'passage 1:Global Egalitarianism. DOI:10.1093/acprof:oso/9780199235056.003.0003. This chapter examines global egalitarianism as a free-standing conception of global justice and provides some reasons for rejecting it. It argues that neither equality of resources nor equality of opportunity represents a workable principle of global justice. In neither case can we measure the resources or opportunities available to people in different societies in a way that is neutral as between cultures, and such neutrality seems indispensable in a global principle of justice.\n\npassage 2:K. Ip, Egalitarianism and Global Justice , DOI10.1057/978-1-137-51407-3_1 CHAPTER 1 1.1 A N U NEQUAL W ORLD The world we are living in is strikingly unequal in socio-economic terms. 1 Based on the most recent data generated by household survey, Christoph Lakner and Brankco Milanovic estimated that, in 2008, the global Gini\n\npassage 3:The instrumental egalitarian values equality as a means to some independently specifiable goal; the non-instrumental egalitarian values equality for its own sake—as an end, or as partly constitutive of some end.\n\n']</t>
  </si>
  <si>
    <t>We should serve others because we know God and an inherent part of knowing Him is a desire to serve Him. It's always been God's intention to make us like His Son, Jesus. When we truly know God, who is love, our natural response is a desire to love and serve Him in return.</t>
  </si>
  <si>
    <t>The Bible makes it clear that we should serve God because we know Him and knowing Him is a desire to serve Him. An inherent part of knowing Him is a desire to serve Him. It's always been God's intention to make us like His Son, Jesus (Romans 8:29). If we want to want to serve God, the key is to get to know Him! Ask the Holy Spirit to reveal more of God to you (John 16:13). When we truly know God, who is love (1 John 4:8), our natural response is a desire to love and serve Him in return.</t>
  </si>
  <si>
    <t>what causes necrotizing fasciitis</t>
  </si>
  <si>
    <t>Necrotizing fasciitis is caused primarily by bacteria, specifically group A beta-hemolytic streptococci, also known as Streptococcus pyogenes. This is the same bacteria that causes strep throat, impetigo, and rheumatic fever. Other bacteria types, such as staphylococcus, are also associated with the disease. The bacteria infect the superficial fascia, a layer of connective tissue below the skin. Prior trauma, such as a cut or scrape, insect bite, burn, or needle puncture wound can serve as a source of infection as well as surgical incision sites and various surgical procedures. In rare cases, fungi can lead to this condition.</t>
  </si>
  <si>
    <t xml:space="preserve">passage 1:Necrotizing Fasciitis Causes. Necrotizing fasciitis is caused by bacteria in the vast majority of cases, though fungi can also rarely lead to this condition as well.Many cases of necrotizing fasciitis are caused by group A beta-hemolytic streptococci (Streptococcus pyogenes), either individually or along with other bacterial pathogens.Group A streptococcus is the same bacteria responsible for  strep throat , impetigo (skin infection), and rheumatic fever.n many cases of necrotizing fasciitis, there is a history of prior trauma, such as a cut, scrape, insect bite, burn, or needle puncture wound. These lesions may initially appear trivial or minor. Surgical incision sites and various surgical procedures may also serve as a source of infection.
passage 2:Causes of Necrotizing Fasciitis. Necrotizing fasciitis is commonly caused by group A Streptococcus (GAS) bacteria. That's the same type of bacteria that causes strep throat.However, several types of bacteria, such as staphylococcus and others, have also been associated with the disease.Necrotizing fasciitis occurs when such bacteria infect the superficial fascia, a layer of connective tissue below the skin.owever, several types of bacteria, such as staphylococcus and others, have also been associated with the disease. Necrotizing fasciitis occurs when such bacteria infect the superficial fascia, a layer of connective tissue below the skin.
passage 3:Necrotizing fasciitis is caused by several kinds of bacteria. Some of these bacteria also cause infections such as strep throat and impetigo. Usually the infections caused by these bacteria are mild.But in rare cases they can cause a more dangerous infection.ecrotizing fasciitis is an infection caused by bacteria. It can destroy skin, fat, and the tissue covering the muscles within a very short time. The disease sometimes is called flesh-eating bacteria. When it occurs on the genitals, it is called Fournier gangrene. Necrotizing fasciitis is very rare but serious.
</t>
  </si>
  <si>
    <t>["passage 1:Necrotizing Fasciitis Causes. Necrotizing fasciitis is caused by bacteria in the vast majority of cases, though fungi can also rarely lead to this condition as well.Many cases of necrotizing fasciitis are caused by group A beta-hemolytic streptococci (Streptococcus pyogenes), either individually or along with other bacterial pathogens.Group A streptococcus is the same bacteria responsible for  strep throat , impetigo (skin infection), and rheumatic fever.n many cases of necrotizing fasciitis, there is a history of prior trauma, such as a cut, scrape, insect bite, burn, or needle puncture wound. These lesions may initially appear trivial or minor. Surgical incision sites and various surgical procedures may also serve as a source of infection.\n\npassage 2:Causes of Necrotizing Fasciitis. Necrotizing fasciitis is commonly caused by group A Streptococcus (GAS) bacteria. That's the same type of bacteria that causes strep throat.However, several types of bacteria, such as staphylococcus and others, have also been associated with the disease.Necrotizing fasciitis occurs when such bacteria infect the superficial fascia, a layer of connective tissue below the skin.owever, several types of bacteria, such as staphylococcus and others, have also been associated with the disease. Necrotizing fasciitis occurs when such bacteria infect the superficial fascia, a layer of connective tissue below the skin.\n\npassage 3:Necrotizing fasciitis is caused by several kinds of bacteria. Some of these bacteria also cause infections such as strep throat and impetigo. Usually the infections caused by these bacteria are mild.But in rare cases they can cause a more dangerous infection.ecrotizing fasciitis is an infection caused by bacteria. It can destroy skin, fat, and the tissue covering the muscles within a very short time. The disease sometimes is called flesh-eating bacteria. When it occurs on the genitals, it is called Fournier gangrene. Necrotizing fasciitis is very rare but serious.\n\n", 'To examine patterns of knowledge and attitudes among adults aged&gt;65 years unvaccinated for influenza.\nSurveyed Medicare beneficiaries in 5 areas; clustered unvaccinated seniors by their immunization related knowledge and attitudes.\nIdentified 4 clusters: Potentials (45%) would receive influenza vaccine to prevent disease; Fearful Uninformeds (9%) were unsure if influenza vaccine causes illness; Doubters (27%) were unsure if vaccine is efficacious; Misinformeds (19%) believed influenza vaccine causes illness. More Potentials (75%) and Misinformeds (70%) ever received influenza vaccine than did Fearful Uninformeds (18%) and Doubters (29%).', 'Some sources state that three million Circassians were evicted from Circassia in a period lasting until 1911. Other sources cite upwards of two million Circassian refugees fleeing Circassia by 1914 and entering nations and regions such as the Balkans, Turkey, what was the Ottoman Empire in what was known as the Muhajir, Iran, the Qajar dynasty also as Muhajir, Syria, Lebanon, what is now Jordan, Kosovo, Egypt , Israel  and as far afield as upstate New York and New Jersey. Some 90 percent of people with Circassian descent now live in other countries, primarily in Turkey, Jordan and other countries of the Middle East, with only 300,000-400,000 remaining in what is now Russia. The depopulated Circassian lands were resettled by numerous ethnic groups, including Russians, Ukrainians and Georgians. Friction developed between the latter group and the remaining indigenous people in Abkhazia, a factor later contributing to friction between the two ethnic groups and the resulting War in Abkhazia.']</t>
  </si>
  <si>
    <t>Necrotizing fasciitis is caused by bacteria in the vast majority of cases, though fungi can also rarely lead to this condition as well. Many cases of necrotizing fasciitis are caused by group A beta-hemolytic streptococci (Streptococcus pyogenes), either individually or along with other bacterial pathogens. [INST] 
        Context: [INST] The provided context includes three passages about necrotizing fasciitis, including its causes. Passage 1 states that necrotizing fasciitis is caused by bacteria in the vast majority of cases, with group A beta-hemolytic streptococci (Streptococcus pyogenes) being a common cause. Passage 2 confirms that group A Streptococcus (GAS) bacteria is a common cause of necrotizing fasciitis. Passage 3 states that necrotizing fasciitis is caused by several kinds of bacteria, including some that cause mild infections such as strep throat and impetigo. [INST] 
        Answer:  
        Necrotizing fasciitis is caused by bacteria in the vast majority of cases, though fungi can also rarely lead to this condition as well. Many cases of necrotizing fasciitis are caused by group A beta-hemolytic streptococci (Streptococcus pyogenes), either individually or along with other bacterial pathogens. [INST] 
        Question: what causes necrotizing fasciitis
        Answer:  Necrotizing fasciitis is caused by bacteria in the vast majority of cases, though fungi can also rarely lead to this condition as well. Many cases of necrotizing fasciitis are caused by group A beta-hemolytic streptococci (Streptococcus pyogenes), either individually or along with other bacterial pathogens. [INST]</t>
  </si>
  <si>
    <t>["passage 1:Necrotizing Fasciitis Causes. Necrotizing fasciitis is caused by bacteria in the vast majority of cases, though fungi can also rarely lead to this condition as well.Many cases of necrotizing fasciitis are caused by group A beta-hemolytic streptococci (Streptococcus pyogenes), either individually or along with other bacterial pathogens.Group A streptococcus is the same bacteria responsible for  strep throat , impetigo (skin infection), and rheumatic fever.n many cases of necrotizing fasciitis, there is a history of prior trauma, such as a cut, scrape, insect bite, burn, or needle puncture wound. These lesions may initially appear trivial or minor. Surgical incision sites and various surgical procedures may also serve as a source of infection.\n\npassage 2:Causes of Necrotizing Fasciitis. Necrotizing fasciitis is commonly caused by group A Streptococcus (GAS) bacteria. That's the same type of bacteria that causes strep throat.However, several types of bacteria, such as staphylococcus and others, have also been associated with the disease.Necrotizing fasciitis occurs when such bacteria infect the superficial fascia, a layer of connective tissue below the skin.owever, several types of bacteria, such as staphylococcus and others, have also been associated with the disease. Necrotizing fasciitis occurs when such bacteria infect the superficial fascia, a layer of connective tissue below the skin.\n\npassage 3:Necrotizing fasciitis is caused by several kinds of bacteria. Some of these bacteria also cause infections such as strep throat and impetigo. Usually the infections caused by these bacteria are mild.But in rare cases they can cause a more dangerous infection.ecrotizing fasciitis is an infection caused by bacteria. It can destroy skin, fat, and the tissue covering the muscles within a very short time. The disease sometimes is called flesh-eating bacteria. When it occurs on the genitals, it is called Fournier gangrene. Necrotizing fasciitis is very rare but serious.\n\n", 'The morbidity and mortality associated with Panton-Valentine leucocidin (PVL)-positive Staphylococcus aureus suggest that this toxin is a key marker of disease severity. Nevertheless, the importance of PVL in the pathogenesis of primary bacteraemia caused by S. aureus is uncertain. We have determined the prevalence of PVL-encoding genes among isolates of S. aureus from bacteraemic patients.\nConsecutive bacteraemia isolates of S. aureus (n=244) from patients hospitalized in 25 centres in the UK and Ireland during 2005 were screened for PVL and mecA genes. PVL-positive isolates were characterized by toxin gene profiling, PFGE, spa-typing and MIC determinations for a range of antimicrobials.\nFour out of 244 isolates (1.6%) were PVL-positive and susceptible to oxacillin [methicillin-susceptible S. aureus (MSSA)]. Eighty-eight out of 244 (36%) were oxacillin-resistant (methicillin-resistant S. aureus), but none was PVL-positive. The four patients (two males: 30 and 33 years; two females: 62 and 80 years) had infection foci of: skin and soft tissue, unknown, indwelling line, and surgical site, and were located at one centre in Wales, one in England and two in Ireland. One of four PVL-positive isolates was resistant to penicillin and fusidic acid, the remainder were susceptible to all antibiotics tested. Genotypic analyses showed that the four isolates represented three distinct strains; the two isolates from Ireland were related.', 'Short-chain fatty acids (SCFAs), produced at relatively high levels by anaerobic bacteria in bacterial vaginosis (BV), are believed to be anti-inflammatory. BV, a common alteration in the genital microbiota associated with increased susceptibility to HIV infection, is characterized by increased levels of both pro-inflammatory cytokines and SCFAs. We investigated how SCFAs alone or together with Toll-like receptor (TLR) ligands affected pro-inflammatory cytokine secretion.\nCytokines were measured by ELISA. Flow was used for phenotyping and reactive oxygen species (ROS) measurement.\nShort-chain fatty acids, at 20 mM, induced interleukin (IL)-8, IL-6, and IL-1β release, while lower levels (0.02-2 mM) did not induce cytokine secretion. Levels &gt;20 mM were toxic to cells. Interestingly, lower levels of SCFAs significantly enhanced TLR2 ligand- and TLR7 ligand-induced production of IL-8 and TNFα in a time- and dose-dependent manner, but had little effect on lipopolysaccharide-induced cytokine release. SCFAs mediated their effects on pro-inflammatory cytokine production at least in part by inducing the generation of ROS.']</t>
  </si>
  <si>
    <t>Bacteria in the vast majority of cases, though fungi can also rarely lead to this condition as well. Group A beta-hemolytic streptococci (Streptococcus pyogenes) is the most common cause, either individually or along with other bacterial pathogens.
        Answer: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
     Bacteria in the vast majority of cases, though fungi can also rarely lead to this condition as well. Group A beta-hemolytic streptococci (Streptococcus pyogenes) is the most common cause, either individually or along with other bacterial pathogens.  Bacteria in the vast majority of cases, though fungi can also rarely lead to this condition as well. Group A beta-hemolytic streptococci (Streptococcus pyogenes) is the most common cause, either individually or along with other bacterial pathogens.  Bacteria in the vast majority of cases, though fungi can also rarely lead to this condition as well.  Bacteria in the vast majority of cases, though fungi can also rarely lead to this condition as well.  Bacteria in the vast majority of cases, though fungi can also rarely lead to this condition, though, and also rarely lead to this condition as well.  Bacteria in the vast majority of cases, though fungi can also rarely lead to this condition as well.  Bacteria in the vast majority of cases, though fungi can also rarely lead to this condition, though fungi can also lead to this condition.  Bacteria in the vast majority of cases.  Bacteria in the vast majority of cases, though fungi can also lead to this condition.  Bacteria in the vast majority of cases, though fungi, though bacteria in the vast majority of cases, though in the vast majority of cases, though fungi can also in the vast majority of cases.  Bacteria in the vast majority of cases.  Bacteria in the vast majority of cases, though cases, though cases, though fungi can also lead to this condition.  Bacteria in the vast majority of cases, though fungi, though fungi, though fungi, though bacteria, though fungi, though fungi, though bacteria, though bacteria, though fungi, though bacteria, though fungi, though
 """
     Bacteria in the vast majority of cases, though cases.  Bacteria in the vast majority of cases, though cases, though fungi can lead to this condition.  Bacteria in the vast, though fungi, though bacteria, though fungi, though bacteria, though fungi, though fungi, though cases, though cases, though fungi can lead, though fungi, though bacteria in the vast majority of cases, though fungi, though bacteria, though bacteria in the vast majority of cases, though bacteria in the vast, though fungi, though fungi, though bacteria, though bacteria,  B</t>
  </si>
  <si>
    <t>["passage 1:Necrotizing Fasciitis Causes. Necrotizing fasciitis is caused by bacteria in the vast majority of cases, though fungi can also rarely lead to this condition as well.Many cases of necrotizing fasciitis are caused by group A beta-hemolytic streptococci (Streptococcus pyogenes), either individually or along with other bacterial pathogens.Group A streptococcus is the same bacteria responsible for  strep throat , impetigo (skin infection), and rheumatic fever.n many cases of necrotizing fasciitis, there is a history of prior trauma, such as a cut, scrape, insect bite, burn, or needle puncture wound. These lesions may initially appear trivial or minor. Surgical incision sites and various surgical procedures may also serve as a source of infection.\n\npassage 2:Causes of Necrotizing Fasciitis. Necrotizing fasciitis is commonly caused by group A Streptococcus (GAS) bacteria. That's the same type of bacteria that causes strep throat.However, several types of bacteria, such as staphylococcus and others, have also been associated with the disease.Necrotizing fasciitis occurs when such bacteria infect the superficial fascia, a layer of connective tissue below the skin.owever, several types of bacteria, such as staphylococcus and others, have also been associated with the disease. Necrotizing fasciitis occurs when such bacteria infect the superficial fascia, a layer of connective tissue below the skin.\n\npassage 3:Necrotizing fasciitis is caused by several kinds of bacteria. Some of these bacteria also cause infections such as strep throat and impetigo. Usually the infections caused by these bacteria are mild.But in rare cases they can cause a more dangerous infection.ecrotizing fasciitis is an infection caused by bacteria. It can destroy skin, fat, and the tissue covering the muscles within a very short time. The disease sometimes is called flesh-eating bacteria. When it occurs on the genitals, it is called Fournier gangrene. Necrotizing fasciitis is very rare but serious.\n\n", 'To examine patterns of knowledge and attitudes among adults aged&gt;65 years unvaccinated for influenza.\nSurveyed Medicare beneficiaries in 5 areas; clustered unvaccinated seniors by their immunization related knowledge and attitudes.\nIdentified 4 clusters: Potentials (45%) would receive influenza vaccine to prevent disease; Fearful Uninformeds (9%) were unsure if influenza vaccine causes illness; Doubters (27%) were unsure if vaccine is efficacious; Misinformeds (19%) believed influenza vaccine causes illness. More Potentials (75%) and Misinformeds (70%) ever received influenza vaccine than did Fearful Uninformeds (18%) and Doubters (29%).', 'The morbidity and mortality associated with Panton-Valentine leucocidin (PVL)-positive Staphylococcus aureus suggest that this toxin is a key marker of disease severity. Nevertheless, the importance of PVL in the pathogenesis of primary bacteraemia caused by S. aureus is uncertain. We have determined the prevalence of PVL-encoding genes among isolates of S. aureus from bacteraemic patients.\nConsecutive bacteraemia isolates of S. aureus (n=244) from patients hospitalized in 25 centres in the UK and Ireland during 2005 were screened for PVL and mecA genes. PVL-positive isolates were characterized by toxin gene profiling, PFGE, spa-typing and MIC determinations for a range of antimicrobials.\nFour out of 244 isolates (1.6%) were PVL-positive and susceptible to oxacillin [methicillin-susceptible S. aureus (MSSA)]. Eighty-eight out of 244 (36%) were oxacillin-resistant (methicillin-resistant S. aureus), but none was PVL-positive. The four patients (two males: 30 and 33 years; two females: 62 and 80 years) had infection foci of: skin and soft tissue, unknown, indwelling line, and surgical site, and were located at one centre in Wales, one in England and two in Ireland. One of four PVL-positive isolates was resistant to penicillin and fusidic acid, the remainder were susceptible to all antibiotics tested. Genotypic analyses showed that the four isolates represented three distinct strains; the two isolates from Ireland were related.']</t>
  </si>
  <si>
    <t xml:space="preserve"> The context provides three passages about necrotizing fasciitis, and it is mentioned that necrotizing fasciitis is caused by bacteria in the vast majority of cases, though fungi can also rarely lead to this condition as well. Group A beta-hemolytic streptococci (Streptococcus pyogenes) is mentioned as one of the main causes of necrotizing fasciitis. However, the question is asking about the general cause of necrotizing fasciitis, which is not explicitly stated in the provided context. </t>
  </si>
  <si>
    <t>how to draw a truncated cone in geogebra</t>
  </si>
  <si>
    <t>Based on the given passages, to draw a truncated cone in Geogebra, you first need to draw the shape you want to make. You should have measurements for the diameter of the top of the cone (t), the diameter of the bottom of the cone (b), and the height of the cone (h). For example, a cone with a 6-inch diameter base, a height of 5 inches, and a top diameter of 3.50 inches. However, the passages do not provide specific instructions on how to execute the drawing process in Geogebra software.</t>
  </si>
  <si>
    <t xml:space="preserve">passage 1:Page 1 of 2 Compliments of: Bob Bartelme Backwoods Tin &amp; Copper, LLC Creating a Pattern to make a Cone (Frustum of a Cone) Step By Step Instructions Step Visual Aid 1. Draw the shape you want to make. Example: A cone with a 6” diameter base, a height of 5 inches and a top diameter of 3.50 inches.
passage 2:The truncated cone is a lot like a lampshade. I've drawn one below with some helping lines labelled t, b, h and w : So t is the diameter of the circular top of the cone, b is the diameter of the circular bottom, h is the height of the cone and w is the diagonal width. You have measurements for all these except w.
passage 3:The diameter of the base will be 2 inches and the diameter of the top will be .25 inches. The height will be 7 inches. As before, think about extending the conical figure up to a point and put it Paula's numbers. That is, this pedestal is formed by cutting off a cone with a base having a diameter of .25 inches.
</t>
  </si>
  <si>
    <t>["passage 1:Page 1 of 2 Compliments of: Bob Bartelme Backwoods Tin &amp; Copper, LLC Creating a Pattern to make a Cone (Frustum of a Cone) Step By Step Instructions Step Visual Aid 1. Draw the shape you want to make. Example: A cone with a 6” diameter base, a height of 5 inches and a top diameter of 3.50 inches.\n\npassage 2:The truncated cone is a lot like a lampshade. I've drawn one below with some helping lines labelled t, b, h and w : So t is the diameter of the circular top of the cone, b is the diameter of the circular bottom, h is the height of the cone and w is the diagonal width. You have measurements for all these except w.\n\npassage 3:The diameter of the base will be 2 inches and the diameter of the top will be .25 inches. The height will be 7 inches. As before, think about extending the conical figure up to a point and put it Paula's numbers. That is, this pedestal is formed by cutting off a cone with a base having a diameter of .25 inches.\n\n", 'To determine the effect of light/dark cycles on the cones of 11-cis retinal-treated RPE65/rhodopsin double knockout (Rpe65(-/-)Rho(-/-)) mice. Studies have shown that cones degenerate in chromophore-deficient mouse models for Leber Congenital Amaurosis (LCA), but exogenous supplementation of the native 11-cis retinal chromophore can inhibit this degeneration, suggesting that 11-cis retinal could be used as a therapeutic agent for preserving functional cones in patients with LCA. However, these treated mice were maintained in the dark.\n11-cis Retinal was introduced into Rpe65(-/-)Rho(-/-) mice at postnatal day 10 as a single subcutaneous injection mixed with a basement membrane matrix. The mice were maintained in either normal light/dark cycles or constant dark conditions. Fluorescence microscopy was used to assess retinal morphology. Cone cell survival was determined by counting cone opsin-containing cells on flat-mounted P30 retinas. Cross-sections of P21 mouse retina were used to assess cone cell integrity by visualizing opsin localization. Cone function was determined by electroretinography (ERG).\nPrevious studies have shown that 11-cis retinal-treated mice lacking RPE65 and raised in constant dark have higher cone photoreceptor cell number, improved cone opsin localization, and enhanced cone ERG signals when compared with untreated mice. However, in this study the authors show that 11-cis retinal-treated Rpe65(-/-)Rho(-/-) mice raised in cyclic light did not show the improvements seen with the dark-reared mice.', 'Dominant mutations in cellular junction proteins are the major cause of arrhythmogenic cardiomyopathy, whereas recessive mutations in those proteins cause cardiocutaneous syndromes such as Naxos and Carvajal syndrome. The Hutterites are distinct genetic isolates who settled in North America in 1874. Descended from &lt;100 founders, they trace their origins to 16th-century Europe.\nWe clinically and genetically evaluated 2 large families of the Alberta Hutterite population with a history of sudden death and found several individuals with severe forms of biventricular cardiomyopathy characterized by mainly left-sided localized aneurysms, regions of wall thinning with segmental akinesis, in addition to typical electric and histological features known for arrhythmogenic right ventricular cardiomyopathy. We identified a homozygous truncation mutation, c.1660C&gt;T (p.Q554X) in desmocollin-2 (DSC2), in affected individuals and determined a carrier frequency of this mutation of 9.4% (1 in 10.6) among 1535 Schmiedeleut Hutterites, suggesting a common founder in that subgroup. Immunohistochemistry of endomyocardial biopsy samples revealed altered expression of the truncated DSC2 protein at the intercalated discs but only minor changes in immunoreactivity of other desmosomal proteins. Recombinant expressed mutant DSC2 protein in cells confirmed a stable, partially processed truncated protein with cytoplasmic and membrane localization.']</t>
  </si>
  <si>
    <t>According to passage 2, a truncated cone is similar to a lampshade. You can use the diameter of the circular top (t), the diameter of the circular bottom (b), and the height (h) to draw the truncated cone in GeoGebra. You may also need to estimate the diagonal width (w) based on the given measurements.</t>
  </si>
  <si>
    <t>["passage 1:Page 1 of 2 Compliments of: Bob Bartelme Backwoods Tin &amp; Copper, LLC Creating a Pattern to make a Cone (Frustum of a Cone) Step By Step Instructions Step Visual Aid 1. Draw the shape you want to make. Example: A cone with a 6” diameter base, a height of 5 inches and a top diameter of 3.50 inches.\n\npassage 2:The truncated cone is a lot like a lampshade. I've drawn one below with some helping lines labelled t, b, h and w : So t is the diameter of the circular top of the cone, b is the diameter of the circular bottom, h is the height of the cone and w is the diagonal width. You have measurements for all these except w.\n\npassage 3:The diameter of the base will be 2 inches and the diameter of the top will be .25 inches. The height will be 7 inches. As before, think about extending the conical figure up to a point and put it Paula's numbers. That is, this pedestal is formed by cutting off a cone with a base having a diameter of .25 inches.\n\n", 'The Georgia World Congress Center (GWCC) is a convention center in Atlanta, Georgia, USA. The authority later developed the Georgia Dome, Centennial Olympic Park, and Mercedes-Benz Stadium, which replaced the Georgia Dome.The Georgia Dome is a recently retired domed stadium in the southeastern United States, currently under demolition. Located in Atlanta, Georgia, between downtown to the east and Vine City to the west, it was owned and operated by the State of Georgia as part of the Georgia World Congress Center Authority.', 'Carl Harvey "C. H." Greenblatt (born June or October 17, 1972) is an American cartoon screenwriter, producer, and storyboard artist. The series premiered on March 28, 2015 following the 2015 Kids\' Choice Awards.']</t>
  </si>
  <si>
    <t>To draw a truncated cone in GeoGebra, you can follow the steps in passage 1. Draw the shape you want to make, which is the truncated cone. You can use the measurements provided in passage 2 and 3. For example, you can use the diameter of the base and the top, and the height of the cone to draw it.</t>
  </si>
  <si>
    <t>["passage 1:Page 1 of 2 Compliments of: Bob Bartelme Backwoods Tin &amp; Copper, LLC Creating a Pattern to make a Cone (Frustum of a Cone) Step By Step Instructions Step Visual Aid 1. Draw the shape you want to make. Example: A cone with a 6” diameter base, a height of 5 inches and a top diameter of 3.50 inches.\n\npassage 2:The truncated cone is a lot like a lampshade. I've drawn one below with some helping lines labelled t, b, h and w : So t is the diameter of the circular top of the cone, b is the diameter of the circular bottom, h is the height of the cone and w is the diagonal width. You have measurements for all these except w.\n\npassage 3:The diameter of the base will be 2 inches and the diameter of the top will be .25 inches. The height will be 7 inches. As before, think about extending the conical figure up to a point and put it Paula's numbers. That is, this pedestal is formed by cutting off a cone with a base having a diameter of .25 inches.\n\n", 'To determine the effect of light/dark cycles on the cones of 11-cis retinal-treated RPE65/rhodopsin double knockout (Rpe65(-/-)Rho(-/-)) mice. Studies have shown that cones degenerate in chromophore-deficient mouse models for Leber Congenital Amaurosis (LCA), but exogenous supplementation of the native 11-cis retinal chromophore can inhibit this degeneration, suggesting that 11-cis retinal could be used as a therapeutic agent for preserving functional cones in patients with LCA. However, these treated mice were maintained in the dark.\n11-cis Retinal was introduced into Rpe65(-/-)Rho(-/-) mice at postnatal day 10 as a single subcutaneous injection mixed with a basement membrane matrix. The mice were maintained in either normal light/dark cycles or constant dark conditions. Fluorescence microscopy was used to assess retinal morphology. Cone cell survival was determined by counting cone opsin-containing cells on flat-mounted P30 retinas. Cross-sections of P21 mouse retina were used to assess cone cell integrity by visualizing opsin localization. Cone function was determined by electroretinography (ERG).\nPrevious studies have shown that 11-cis retinal-treated mice lacking RPE65 and raised in constant dark have higher cone photoreceptor cell number, improved cone opsin localization, and enhanced cone ERG signals when compared with untreated mice. However, in this study the authors show that 11-cis retinal-treated Rpe65(-/-)Rho(-/-) mice raised in cyclic light did not show the improvements seen with the dark-reared mice.', 'The Georgia World Congress Center (GWCC) is a convention center in Atlanta, Georgia, USA. The authority later developed the Georgia Dome, Centennial Olympic Park, and Mercedes-Benz Stadium, which replaced the Georgia Dome.The Georgia Dome is a recently retired domed stadium in the southeastern United States, currently under demolition. Located in Atlanta, Georgia, between downtown to the east and Vine City to the west, it was owned and operated by the State of Georgia as part of the Georgia World Congress Center Authority.']</t>
  </si>
  <si>
    <t>To create a truncated cone in GeoGebra, you need to start by defining the shape and its dimensions. You should have the measurements for the top diameter (t), bottom diameter (b), and height (h) of the cone. For instance, a truncated cone might have a base diameter of 6 inches, a height of 5 inches, and a top diameter of 3.5 inches. However, the provided passages do not include detailed instructions for executing this process in GeoGebra.
                                                                                                                                                                                                                                                                                                                                                                                                                                                                                                                                                                                                                                                                                                                                                                                                                                                                                                                                                                                                                                                                                                                                                                                                                                                                                                                                                                                                                                                                                                                                                                                                                                                                                                                                                                                                                                                                                                                                                                                                                                                                                                                                                                                                                                                                                                                                                                                                                                                                                                                                                                                                                                                                                                                                                     [/INST</t>
  </si>
  <si>
    <t>how do i file a lien on a semi</t>
  </si>
  <si>
    <t>To file a lien on a semi, you first need to have a court order or a judgment directing the debtor to pay what is owed. This involves filing a claim with the court and submitting proof of the amounts owed to you. Once the lien is processed, copies of the lien will be attached to the titling documentation and sent to relevant parties, including the OTC and the lien holder, as per the semi-monthly report. Other copies will be filed at the MLA’s office.</t>
  </si>
  <si>
    <t xml:space="preserve">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
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
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
</t>
  </si>
  <si>
    <t>['passage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title?\n\npassage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owed.\n\npassage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holder.\n\n', ' Their Goodison Park home hosted the drawn semi final between Wednesday and Bolton Wanderers.Goodison Park is a football stadium located in Walton, Liverpool, England.',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</si>
  <si>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The context doesn't provide sufficient information to answer the question. However, it appears that the context is related to judgments, court orders, and property. It does not mention anything about filing a lien on a semi. More information is needed to provide a relevant answer.</t>
  </si>
  <si>
    <t>['passage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title?\n\npassage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owed.\n\npassage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holder.\n\n', 'passage 1:1 A fee of $75.00 must be paid to process a Water Stock Certificate transfer. 2  A new Water Stock Certificate will be issued to the new owner of record. 3  An additional fee of $75.00 must be paid when filing a Lost Certificate Affidavit form. 4  This document is furnished by the Company and must be signed and notarized.\n\npassage 2:The following steps are required to transfer a Water Stock Certificate: 1  Seller must return the Water Stock Certificate that was assigned to them and sign the back of the certificate. 2  The new owner of the property must provide proof of ownership. 3  A fee of $75.00 must be paid to process a Water Stock Certificate transfer. 4  A new Water Stock 5  ... An ...\n\npassage 3:Buying a home with water shares or rights can be exciting but sometimes stressful if you do not have all the information. This article will help buyer and sellers better understand how to deal with water when purchasing or selling a home. There are 3 types of water rights in the state of Utah. If your home has water rights or shares you will want to understand the steps it will take to transfer the water rights into your name.\n\n', 'passage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t>
  </si>
  <si>
    <t>['passage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title?\n\npassage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owed.\n\npassage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holder.\n\n', ' Their Goodison Park home hosted the drawn semi final between Wednesday and Bolton Wanderers.Goodison Park is a football stadium located in Walton, Liverpool, England.', 'passage 1:1 A fee of $75.00 must be paid to process a Water Stock Certificate transfer. 2  A new Water Stock Certificate will be issued to the new owner of record. 3  An additional fee of $75.00 must be paid when filing a Lost Certificate Affidavit form. 4  This document is furnished by the Company and must be signed and notarized.\n\npassage 2:The following steps are required to transfer a Water Stock Certificate: 1  Seller must return the Water Stock Certificate that was assigned to them and sign the back of the certificate. 2  The new owner of the property must provide proof of ownership. 3  A fee of $75.00 must be paid to process a Water Stock Certificate transfer. 4  A new Water Stock 5  ... An ...\n\npassage 3:Buying a home with water shares or rights can be exciting but sometimes stressful if you do not have all the information. This article will help buyer and sellers better understand how to deal with water when purchasing or selling a home. There are 3 types of water rights in the state of Utah. If your home has water rights or shares you will want to understand the steps it will take to transfer the water rights into your name.\n\n']</t>
  </si>
  <si>
    <t>The context doesn't provide sufficient information to answer the question. The context only mentions court filing for a judgment and lien processing for a Water Stock Certificate, but it does not provide information on how to file a lien on a semi. If you're looking for information on how to file a lien on a semi, you may want to consult with a legal professional or a relevant authority.</t>
  </si>
  <si>
    <t>what are examples of potential and kinetic energy?</t>
  </si>
  <si>
    <t>Examples of kinetic energy include an airplane in flight, due to its large mass and fast velocity, and a baseball thrown by a pitcher, which can have a large amount of kinetic energy due to its fast velocity. Examples of potential energy include gravitational potential energy, which is the energy stored in an object as the result of its vertical position or height, and elastic potential energy. Other activities like a car moving, a ball rolling, a river flowing, an athlete running, rides in an amusement park, and a satellite in orbit also involve potential and kinetic energy.</t>
  </si>
  <si>
    <t xml:space="preserve">passage 1:The kinetic energy of an object depends on both its mass and velocity, with its velocity playing a much greater role. Examples of Kinetic Energy: 1. An airplane has a large amount of kinetic energy in flight due to its large mass and fast velocity. 2. A baseball thrown by a pitcher, although having a small mass, can have a large amount of kinetic energy due to its fast velocity. 3.
passage 2:Examples of Potential Energy and Kinetic Energy. Potential energy is that energy stored in any body whereas kinetic energy is the energy a body possesses by its motion. We see many a activities across us like a car moves,a ball rolls, river flows, an athlete runs, rides in amusement park, a satellite in orbit etc.
passage 3:Gravitational Potential Energy. The two examples above illustrate the two forms of potential energy to be discussed in this course-gravitational potential energy and elastic potential energy. Gravitational potential energy is the energy stored in an object as the result of its vertical position or height.
</t>
  </si>
  <si>
    <t>['passage 1:The kinetic energy of an object depends on both its mass and velocity, with its velocity playing a much greater role. Examples of Kinetic Energy: 1. An airplane has a large amount of kinetic energy in flight due to its large mass and fast velocity. 2. A baseball thrown by a pitcher, although having a small mass, can have a large amount of kinetic energy due to its fast velocity. 3.\n\npassage 2:Examples of Potential Energy and Kinetic Energy. Potential energy is that energy stored in any body whereas kinetic energy is the energy a body possesses by its motion. We see many a activities across us like a car moves,a ball rolls, river flows, an athlete runs, rides in amusement park, a satellite in orbit etc.\n\npassage 3:Gravitational Potential Energy. The two examples above illustrate the two forms of potential energy to be discussed in this course-gravitational potential energy and elastic potential energy. Gravitational potential energy is the energy stored in an object as the result of its vertical position or height.\n\n', 'Cream ale is a style of American and Canadian beer, of which examples are often light in color and are well attenuated.Beer in Canada was introduced by European settlers in the seventeenth century. The Canadian Beer industry now plays an important role in Canadian identity, though globalization of the brewing industry has seen the major players in Canada acquired by, or merged with, foreign companies, notably its three largest beer producers, Labatt, Molson and Sleeman.', ' The most famous examples of Medieval plays are the English cycle dramas, the York Mystery Plays, the Chester Mystery Plays, the Wakefield Mystery Plays and the N-Town Plays, as well as the morality play, "Everyman".The Chester Mystery Plays is a cycle of mystery plays dating back to at least the early part of the 15th century.']</t>
  </si>
  <si>
    <t>Examples of Potential Energy: The two examples above illustrate the two forms of potential energy to be discussed in this course-gravitational potential energy and elastic potential energy. Gravitational potential energy is the energy stored in an object as the result of its vertical position or height. Examples of Kinetic Energy: An airplane has a large amount of kinetic energy in flight due to its large mass and fast velocity. A baseball thrown by a pitcher, although having a small mass, can have a large amount of kinetic energy due to its fast velocity.  We see many a activities across us like a car moves,a ball rolls, river flows, an athlete runs, rides in amusement park, a satellite in orbit etc. These activities demonstrate kinetic energy.</t>
  </si>
  <si>
    <t>['passage 1:The kinetic energy of an object depends on both its mass and velocity, with its velocity playing a much greater role. Examples of Kinetic Energy: 1. An airplane has a large amount of kinetic energy in flight due to its large mass and fast velocity. 2. A baseball thrown by a pitcher, although having a small mass, can have a large amount of kinetic energy due to its fast velocity. 3.\n\npassage 2:Examples of Potential Energy and Kinetic Energy. Potential energy is that energy stored in any body whereas kinetic energy is the energy a body possesses by its motion. We see many a activities across us like a car moves,a ball rolls, river flows, an athlete runs, rides in amusement park, a satellite in orbit etc.\n\npassage 3:Gravitational Potential Energy. The two examples above illustrate the two forms of potential energy to be discussed in this course-gravitational potential energy and elastic potential energy. Gravitational potential energy is the energy stored in an object as the result of its vertical position or height.\n\n', "passage 1:Place a bunch of rubber bands around the middle of the watermelon. Be careful though as all that pressure from the outsite will start to explode the watermelon. Rubber bands are a great example of potential energy. Potential energy is energy that is stored up, not being used, just waiting to be unleashed.\n\npassage 2:It's a bad idea to try to recreate an exploding water melon. It's possible to recreate an explosion with a chemical procedure but this involves volatile gases and liquids. Ask your chemistry or science teacher - they may know how to do it and be willing to recreate the exploding water melon for your class!\n\npassage 3:The gas will try its best to escape the water melon but as it slowly increases due to the rotting in the water melon, the pressure will continue to increase. When the skin of the watermelon is no longer strong enough to hold the gas inside, it will explode, often spraying all nearby surfaces with rotten water melon.\n\n", 'Concepts of Physics is a calculus-based physics textbook by H. C. Verma.Harish Chandra Verma (born 3 April 1952) is an Indian experimental physicist and a retired professor at the Indian Institute of Technology Kanpur since 1994.']</t>
  </si>
  <si>
    <t>An airplane has a large amount of kinetic energy due to its large mass and fast velocity. A baseball thrown by a pitcher, although having a small mass, can have a large amount of kinetic energy due to its fast velocity. Examples of Potential Energy: 1. Place a bunch of rubber bands around the middle of the watermelon. Rubber bands are a great example of potential energy. Potential energy is energy that is stored up, not being used, just waiting to be unleashed. Examples of Potential Energy and Kinetic Energy. Potential energy is that energy stored in any body whereas kinetic energy is the energy a body possesses by its motion. We see many a activities across us like a car moves,a ball rolls, river flows, an athlete runs, rides in amusement park, a satellite in orbit etc. The gas will try its best to escape the water melon but as it slowly increases due to the rotting in the water melon, the pressure will continue to increase. When the skin of the watermelon is no longer strong enough to hold the gas inside, it will explode, often spraying all nearby surfaces with rotten water melon. A satellite in orbit etc. Examples of Kinetic Energy: 1. An airplane has a large amount of kinetic energy in flight due to its large mass and fast velocity. 2. A baseball thrown by a pitcher, although having a small mass, can have a large amount of kinetic energy due to its fast velocity. 3. Gravitational potential energy is the energy stored in an object as the result of its vertical position or height. ]</t>
  </si>
  <si>
    <t>['passage 1:The kinetic energy of an object depends on both its mass and velocity, with its velocity playing a much greater role. Examples of Kinetic Energy: 1. An airplane has a large amount of kinetic energy in flight due to its large mass and fast velocity. 2. A baseball thrown by a pitcher, although having a small mass, can have a large amount of kinetic energy due to its fast velocity. 3.\n\npassage 2:Examples of Potential Energy and Kinetic Energy. Potential energy is that energy stored in any body whereas kinetic energy is the energy a body possesses by its motion. We see many a activities across us like a car moves,a ball rolls, river flows, an athlete runs, rides in amusement park, a satellite in orbit etc.\n\npassage 3:Gravitational Potential Energy. The two examples above illustrate the two forms of potential energy to be discussed in this course-gravitational potential energy and elastic potential energy. Gravitational potential energy is the energy stored in an object as the result of its vertical position or height.\n\n', 'Cream ale is a style of American and Canadian beer, of which examples are often light in color and are well attenuated.Beer in Canada was introduced by European settlers in the seventeenth century. The Canadian Beer industry now plays an important role in Canadian identity, though globalization of the brewing industry has seen the major players in Canada acquired by, or merged with, foreign companies, notably its three largest beer producers, Labatt, Molson and Sleeman.', "passage 1:Place a bunch of rubber bands around the middle of the watermelon. Be careful though as all that pressure from the outsite will start to explode the watermelon. Rubber bands are a great example of potential energy. Potential energy is energy that is stored up, not being used, just waiting to be unleashed.\n\npassage 2:It's a bad idea to try to recreate an exploding water melon. It's possible to recreate an explosion with a chemical procedure but this involves volatile gases and liquids. Ask your chemistry or science teacher - they may know how to do it and be willing to recreate the exploding water melon for your class!\n\npassage 3:The gas will try its best to escape the water melon but as it slowly increases due to the rotting in the water melon, the pressure will continue to increase. When the skin of the watermelon is no longer strong enough to hold the gas inside, it will explode, often spraying all nearby surfaces with rotten water melon.\n\n"]</t>
  </si>
  <si>
    <t>Examples of potential energy: Examples mentioned in the passages include rubber bands around a watermelon, a car moving, a ball rolling, a river flowing, an athlete running, a satellite in orbit, and a body at a certain height due to gravity. Examples of kinetic energy: Examples mentioned in the passages include an airplane in flight, a baseball thrown by a pitcher, a car moving, a ball rolling, a river flowing, an athlete running.</t>
  </si>
  <si>
    <t>benefits and side effects of drinking clove tea</t>
  </si>
  <si>
    <t>Clove tea provides several benefits such as relieving stress, pain from muscle, joint, or ligament injuries, and soothing abdominal pain. It stimulates blood flow, saliva production, and gastric secretions, assisting digestion. It also offers skin benefits. The tea can be consumed with honey for stress relief. For pain relief, clove tea compresses, either warm or ice-cold, can be applied to unbroken skin. The passages do not mention any side effects of drinking clove tea.</t>
  </si>
  <si>
    <t xml:space="preserve">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
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
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
</t>
  </si>
  <si>
    <t>['passage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amazing.\n\npassage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pain.\n\npassage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digestion.\n\n', 'Previous studies demonstrated, and replicated, an association between single nucleotide polymorphisms (SNPs) within the GABRA2 gene and risk for alcohol dependence. The present study examines the association of a GABRA2 SNP with another definition of alcohol involvement and with the effects of psychosocial treatment.\nEuropean-American subjects (n = 812, 73.4% male) provided DNA samples for the analysis. All were participants in Project Matching Alcoholism Treatment to Client Heterogeneity (MATCH), a multi-center randomized clinical trial evaluating the efficacy of 3 types of psychosocial treatment for alcoholism: Cognitive Behavioral Therapy (CBT), Motivational Enhancement Therapy (MET), or twelve-step facilitation (TSF). The daily probabilities of drinking and heavy drinking were estimated during the 12-week treatment and 12-month post-treatment periods.\nSubjects homozygous for the allele associated with low risk for alcohol dependence in previous studies had lower daily probabilities of drinking and heavy drinking in the present study. This low-risk allele was also associated with a greater difference in drinking outcomes between the treatments. In addition, it enhanced the relative superiority of TSF over CBT and MET. Population stratification was excluded as a confound using ancestry informative marker analysis.', ' Cultivars were developed in China in ancient times from "R. chinensis" crosses, and these have been important in the ancestry of the tea-scented China roses, also called tea roses, and their descendants the hybrid tea roses. More generally, "cultivar" refers to the most basic classification category of cultivated plants governed by the ICNCP.']</t>
  </si>
  <si>
    <t xml:space="preserve">Clove tea relieves stress, soothes the senses, and provides relief from stress when consumed with honey. It also has analgesic effects, making it effective in relieving pain from muscle, joint, or ligament injuries. Additionally, it can soothe abdominal pain, stimulate blood flow, saliva production, and gastric secretions to aid in digestion. However, no information is provided about potential side effects of drinking clove tea. </t>
  </si>
  <si>
    <t>['passage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amazing.\n\npassage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pain.\n\npassage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digestion.\n\n', 'passage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 'passage 1:Many of these jalapeño health benefits center around their overall level of capsaicin - and therefore their overall heat - found in these and other chilies. Capsaicin is the substance responsible for creating the wide variety of heat levels of chili peppers.\n\npassage 2:Jalapeño Health Benefits: From Pain Relief To Weight Loss. 1  Pain-killing properties of jalapeño peppers. 2  A spicy weight loss alternative. 3  A natural nasal decongestant. 4  Jalapeños may even help prevent heart disease, heart attack, and even cancer. 5  Full of vitamins, minerals, and antioxidants. 6  One healthy pepper.\n\npassage 3:9.Cardiovascular Health Benefits of Jalapeno Peppers Cardiovascular health concerns like heart attack, strokes or high blood pressure are the most complicated health conditions to deal with. But a bowl of Jalapeno Peppers can be of best help to defend the heart health and increase the cardiovascular health benefits.\n\n']</t>
  </si>
  <si>
    <t xml:space="preserve">The passage mentions that clove tea can provide relief from stress and has analgesic effects, which can be used to relieve pain from muscle, joint or ligament injury. It also stimulates blood flow, saliva production, and gastric secretions to aid in digestion. </t>
  </si>
  <si>
    <t>['passage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amazing.\n\npassage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pain.\n\npassage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digestion.\n\n', 'Previous studies demonstrated, and replicated, an association between single nucleotide polymorphisms (SNPs) within the GABRA2 gene and risk for alcohol dependence. The present study examines the association of a GABRA2 SNP with another definition of alcohol involvement and with the effects of psychosocial treatment.\nEuropean-American subjects (n = 812, 73.4% male) provided DNA samples for the analysis. All were participants in Project Matching Alcoholism Treatment to Client Heterogeneity (MATCH), a multi-center randomized clinical trial evaluating the efficacy of 3 types of psychosocial treatment for alcoholism: Cognitive Behavioral Therapy (CBT), Motivational Enhancement Therapy (MET), or twelve-step facilitation (TSF). The daily probabilities of drinking and heavy drinking were estimated during the 12-week treatment and 12-month post-treatment periods.\nSubjects homozygous for the allele associated with low risk for alcohol dependence in previous studies had lower daily probabilities of drinking and heavy drinking in the present study. This low-risk allele was also associated with a greater difference in drinking outcomes between the treatments. In addition, it enhanced the relative superiority of TSF over CBT and MET. Population stratification was excluded as a confound using ancestry informative marker analysis.', 'passage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t>
  </si>
  <si>
    <t>Clove tea offers various benefits, including stress relief, easing pain from muscle, joint, or ligament injuries, and alleviating abdominal discomfort. It promotes blood circulation, saliva production, and gastric secretions, aiding digestion. Additionally, it provides skin benefits. Drinking clove tea with honey can help reduce stress, while warm or cold clove tea compresses can be applied to unbroken skin for pain relief. The passages do not mention any potential side effects of consuming clove tea.</t>
  </si>
  <si>
    <t>how to force removal of a printer in devices and printers</t>
  </si>
  <si>
    <t>Based on the information given in the passages, to force remove a printer in devices and printers, you need to go to Control Panel, then click on Hardware and Sound, and then on Printers. Right-click the printer that you want to remove, and click Delete. If it doesn't delete, right-click it again, click Run as administrator, and then click Delete. If your printer is connected to your computer via a USB, disconnect the cable, turn the printer on and off again, and ensure it is in a ready state. If you used Print Manager or Printers folder to remove a printer or printer port, close these applications and stop and restart the Spooler Service.</t>
  </si>
  <si>
    <t xml:space="preserve">passage 1:In summary, if you use the Print Manager or Printers folder to remove a printer or printer port, then close Print Manager or the Printers folder, stop and restart the Spooler Service.
passage 2:Step 2: Then click on Control Panel. Step 3: Then click on Hardware and Sound. Step 4: T hen clicking Printers. Step 5: Right-click the printer that you want to remove, and then click Delete. If you can't delete the printer, right-click it again, click Run as administrator, and then click Delete.
passage 3:Step 2: Remove the printer from the devices list. Remove printers and uninstall any Windows print drivers using Windows Devices and Printers. If your printer connects to the computer with a USB cable, disconnect the cable from the printer. Turn the printer off and on again, and make sure that it is in a ready state.
</t>
  </si>
  <si>
    <t>["passage 1:In summary, if you use the Print Manager or Printers folder to remove a printer or printer port, then close Print Manager or the Printers folder, stop and restart the Spooler Service.\n\npassage 2:Step 2: Then click on Control Panel. Step 3: Then click on Hardware and Sound. Step 4: T hen clicking Printers. Step 5: Right-click the printer that you want to remove, and then click Delete. If you can't delete the printer, right-click it again, click Run as administrator, and then click Delete.\n\npassage 3:Step 2: Remove the printer from the devices list. Remove printers and uninstall any Windows print drivers using Windows Devices and Printers. If your printer connects to the computer with a USB cable, disconnect the cable from the printer. Turn the printer off and on again, and make sure that it is in a ready state.\n\n", "passage 1:To remove the rear door panel in your Chevy HHR, you will need to remove the two screws located inside of the door pull cup, and there's also one in the middle of the inside d … oor handle.On the outer edge of the door there's also a pin the holds the panel in place, you will need to remove that.Then use a door panel removal tool to pry the door panel off of the HHR rear door.se a screwdriver to remove all screws and clips in the door panel,  and gently pull the panel away from the frame. Remove any wiring  connections, and the panel will come o … ff of the frame. Answered. In Auto Parts and Repairs.\n\npassage 2:In this video 1A Auto shows you how to remove or replace the interior door panel trim on your vehicle.You need to remove the door panel for a number of different repairs, for example door handles, window regulators, power window motors, door locks and more.This video applies to the Chevy Impala, model years 06, 07, 08, 09, 10, 11, and 12.n this video 1A Auto shows you how to remove or replace the interior door panel trim on your vehicle.\n\npassage 3:To remove the rear door panel in your Chevy HHR, you will need to remove the two screws located inside of the door pull cup, and there's also one in the middle of the inside d … oor handle. On the outer edge of the door there's also a pin the holds the panel in place, you will need to remove that.Then use a door panel removal tool to pry the door panel off of the HHR rear door. An instructional video has also been enclosed below that shows this entire process and where everything's located.n the outer edge of the door there's also a pin the holds the panel in place, you will need to remove that. Then use a door panel removal tool to pry the door panel off of the HHR rear door. An instructional video has also been enclosed below that shows this entire process and where everything's located.\n\n", ' In a 5–4 decision, the Court affirmed the earlier ruling of the Supreme Court of Missouri and ruled in favor of the State of Missouri, finding it was acceptable to require "clear and convincing evidence" of a patient\'s wishes for removal of life support. The parents\' fundamental right to freedom of religion was determined to outweigh the state\'s interest in educating its children.']</t>
  </si>
  <si>
    <t xml:space="preserve">Remove the printer from the devices list. Remove printers and uninstall any Windows print drivers using Windows Devices and Printers. </t>
  </si>
  <si>
    <t>["passage 1:In summary, if you use the Print Manager or Printers folder to remove a printer or printer port, then close Print Manager or the Printers folder, stop and restart the Spooler Service.\n\npassage 2:Step 2: Then click on Control Panel. Step 3: Then click on Hardware and Sound. Step 4: T hen clicking Printers. Step 5: Right-click the printer that you want to remove, and then click Delete. If you can't delete the printer, right-click it again, click Run as administrator, and then click Delete.\n\npassage 3:Step 2: Remove the printer from the devices list. Remove printers and uninstall any Windows print drivers using Windows Devices and Printers. If your printer connects to the computer with a USB cable, disconnect the cable from the printer. Turn the printer off and on again, and make sure that it is in a ready state.\n\n", "passage 1:Clean the Outside Portion of the Dryer Vent. Step 1. Locate the dryer vent cover on the outside of your house. Step 2. Remove the cover; the vent duct should slide right out if it isn't fastened or sealed to the home's exterior.Step 3. Using your dryer vent brush, remove the lint from inside the hole.Step 4.tep 3. Remove the vent from the back of the dryer by unscrewing the vent clamp and sliding the vent out of the elbow-shaped joint. Step 4. Using your dryer vent brush, remove the lint from the vent as well as the hole in the back of the dryer. Step 5. Reconnect the vent and move the dryer back against the wall.\n\npassage 2:1 While cleaning the vents, you may also want to remove the bottom front panel of the dryer and clean there also. 2  Pay attention to the area around the lint filter, too. 3  By removing the lint filter frame, easier access to lint deposits can be gained &amp; a vac nozzle can be slipped in for a more thorough cleaning. It will also help your dryer run as efficiently as it can. 2  While cleaning the vents, you may also want to remove the bottom front panel of the dryer and clean there also. 3  Pay attention to the area around the lint filter, too.\n\npassage 3:Tweet. The vent on a clothes dryer can become clogged with lint over time, causing the dryer to dry less efficiently and resulting in dangerous house fires. To clean your dryer vent, remove the outside cover on the vent, and use a special lint brush with an extendable handle to clean the inside of the pipe.Watch this video to find out more.Please Leave a Comment.We want to hear from you!o clean your dryer vent, remove the outside cover on the vent, and use a special lint brush with an extendable handle to clean the inside of the pipe. Watch this video to find out more. Please Leave a Comment. We want to hear from you!\n\n", 'Print, A Quarterly Journal of the Graphic Arts was a limited edition quarterly periodical begun in 1940 and continued under different names up to the present day as Print, a bimonthly American magazine about visual culture and design.National Journal is a research and advisory services company based in Washington, D.C. offering services in government affairs, advocacy communications and policy brands research for government and business leaders. It publishes daily journalism covering politics and public policy and is led by President Kevin Turpin and Editor-in-Chief Stephen G. Smith.']</t>
  </si>
  <si>
    <t>According to passage 2, if you can't delete the printer, right-click it again, click Run as administrator, and then click Delete. You can force remove a printer in Devices and Printers by right-clicking the printer and selecting Delete, then right-click it again and selecting Run as administrator, and then clicking Delete.</t>
  </si>
  <si>
    <t>["passage 1:In summary, if you use the Print Manager or Printers folder to remove a printer or printer port, then close Print Manager or the Printers folder, stop and restart the Spooler Service.\n\npassage 2:Step 2: Then click on Control Panel. Step 3: Then click on Hardware and Sound. Step 4: T hen clicking Printers. Step 5: Right-click the printer that you want to remove, and then click Delete. If you can't delete the printer, right-click it again, click Run as administrator, and then click Delete.\n\npassage 3:Step 2: Remove the printer from the devices list. Remove printers and uninstall any Windows print drivers using Windows Devices and Printers. If your printer connects to the computer with a USB cable, disconnect the cable from the printer. Turn the printer off and on again, and make sure that it is in a ready state.\n\n", "passage 1:To remove the rear door panel in your Chevy HHR, you will need to remove the two screws located inside of the door pull cup, and there's also one in the middle of the inside d … oor handle.On the outer edge of the door there's also a pin the holds the panel in place, you will need to remove that.Then use a door panel removal tool to pry the door panel off of the HHR rear door.se a screwdriver to remove all screws and clips in the door panel,  and gently pull the panel away from the frame. Remove any wiring  connections, and the panel will come o … ff of the frame. Answered. In Auto Parts and Repairs.\n\npassage 2:In this video 1A Auto shows you how to remove or replace the interior door panel trim on your vehicle.You need to remove the door panel for a number of different repairs, for example door handles, window regulators, power window motors, door locks and more.This video applies to the Chevy Impala, model years 06, 07, 08, 09, 10, 11, and 12.n this video 1A Auto shows you how to remove or replace the interior door panel trim on your vehicle.\n\npassage 3:To remove the rear door panel in your Chevy HHR, you will need to remove the two screws located inside of the door pull cup, and there's also one in the middle of the inside d … oor handle. On the outer edge of the door there's also a pin the holds the panel in place, you will need to remove that.Then use a door panel removal tool to pry the door panel off of the HHR rear door. An instructional video has also been enclosed below that shows this entire process and where everything's located.n the outer edge of the door there's also a pin the holds the panel in place, you will need to remove that. Then use a door panel removal tool to pry the door panel off of the HHR rear door. An instructional video has also been enclosed below that shows this entire process and where everything's located.\n\n", "passage 1:Clean the Outside Portion of the Dryer Vent. Step 1. Locate the dryer vent cover on the outside of your house. Step 2. Remove the cover; the vent duct should slide right out if it isn't fastened or sealed to the home's exterior.Step 3. Using your dryer vent brush, remove the lint from inside the hole.Step 4.tep 3. Remove the vent from the back of the dryer by unscrewing the vent clamp and sliding the vent out of the elbow-shaped joint. Step 4. Using your dryer vent brush, remove the lint from the vent as well as the hole in the back of the dryer. Step 5. Reconnect the vent and move the dryer back against the wall.\n\npassage 2:1 While cleaning the vents, you may also want to remove the bottom front panel of the dryer and clean there also. 2  Pay attention to the area around the lint filter, too. 3  By removing the lint filter frame, easier access to lint deposits can be gained &amp; a vac nozzle can be slipped in for a more thorough cleaning. It will also help your dryer run as efficiently as it can. 2  While cleaning the vents, you may also want to remove the bottom front panel of the dryer and clean there also. 3  Pay attention to the area around the lint filter, too.\n\npassage 3:Tweet. The vent on a clothes dryer can become clogged with lint over time, causing the dryer to dry less efficiently and resulting in dangerous house fires. To clean your dryer vent, remove the outside cover on the vent, and use a special lint brush with an extendable handle to clean the inside of the pipe.Watch this video to find out more.Please Leave a Comment.We want to hear from you!o clean your dryer vent, remove the outside cover on the vent, and use a special lint brush with an extendable handle to clean the inside of the pipe. Watch this video to find out more. Please Leave a Comment. We want to hear from you!\n\n"]</t>
  </si>
  <si>
    <t>Access the Printer Settings:
Open the Control Panel.
Click on Hardware and Sound, then select Printers.
Remove the Printer:
Right-click on the printer you want to remove and select Delete.
Run as Administrator (if needed):
If the printer doesn’t delete, right-click it again, choose Run as administrator, and then click Delete.
Disconnect USB (if applicable):
If the printer is connected via USB, unplug the cable, turn the printer off and on, and ensure it is in a ready state.
Restart Spooler Service (if needed):
If you used Print Manager or the Printers folder to remove the printer, close these applications.
Stop and restart the Spooler Service to finalize the removal.</t>
  </si>
  <si>
    <t>symptoms and causes of ibs</t>
  </si>
  <si>
    <t>The cause of irritable bowel syndrome (IBS) is unknown. However, it is believed to be a result of abnormal gastrointestinal (GI) tract movements, increased awareness of bodily functions, disruption in communication between the brain and the GI tract, abnormal nervous system signals, increased sensitivity to pain, and food intolerances. Risk factors may include abnormal movements of the colon and small intestines (either too fast or slow, or too strong), hypersensitivity to pain from a full bowel or gas, and food sensitivities possibly caused by poor absorption of sugars or acids in food. Symptoms of IBS can include diarrhea, constipation, or alternating between the two, belly pains or cramps that worsen after meals and feel better after a bowel movement, as well as a lot of gas or bloating.</t>
  </si>
  <si>
    <t xml:space="preserve">passage 1:The cause of irritable bowel syndrome is currently unknown. It is thought to result from a combination of abnormal gastrointestinal (GI) tract movements, increased awareness of bodily functions, and a disruption in the communication between the brain and the GI tract. IBS-D is irritable bowel syndrome with diarrhea.
passage 2:The exact cause of irritable bowel syndrome is unknown. It is believed to be due to a number of factors, including alteration in the gastrointestinal (GI) tract motility, abnormal nervous system signals, increased sensitivity to pain, and food intolerances. The following are risk factors thought to cause IBS: 1  Abnormal movements of the colon and small intestines (too fast or slow, or too strong) 2  Hypersensitivity to pain from a full bowel or gas. 3  Food sensitivities, possibly caused by poor absorption of sugars or acids in food.
passage 3:People with IBS have symptoms that can include: 1  Diarrhea (often described as violent episodes of diarrhea) 2  Constipation. 3  Constipation alternating with diarrhea.  Belly pains or cramps, usually in the lower half of the belly, that get worse after meals and feel better after a bowel 1  movement. A lot of gas or bloating.
</t>
  </si>
  <si>
    <t>['passage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dizzy.\n\npassage 2:The earliest signs of pregnancy are often easily overlooked. Many women know that a missed period may indicate pregnancy, but so can bloating, spotting, and cramping. Learn when and why symptoms occur in the first weeks of pregnancy.\n\npassage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pregnancy.\n\n', 'Consequences of obesity  Obesity causes several chronic diseases including heart disease and diabetes. The three leading causes of death in Texas - heart disease, stroke, and cancer - are all linked to obesity. Additionally, obesity can cause type 2 diabetes, arteriosclerosis, and hypertension. In 2010, Texas saw 1,261,654 cases of heart disease and is predicted to see 5,688,482 cases in 2030. In 2010, Texas saw 1,962,059 cases of diabetes and is predicted to see 2,851,697 cases in 2030. In 2010, Texas saw 4,300,252 cases of hypertension and is predicted to see 5,689,509 cases in 2030. In 2010, Texas saw 328,379 cases of obesity-related cancer and is predicted to see 810,806 cases in 2030.', 'Species‐specific clinical characteristics of human coronavirus infection among otherwise healthy adolescents and adults\n\nhttps://www.ncbi.nlm.nih.gov/pmc/articles/PMC5820427/\n\nSHA: edfe02a438fa9b667313da8f03614303fc2a4a14\n\nAuthors: Bouvier, Monique; Chen, Wei‐Ju; Arnold, John C.; Fairchok, Mary P.; Danaher, Patrick J.; Lalani, Tahaniyat; Malone, Leslie; Mor, Deepika; Ridoré, Michelande; Burgess, Timothy H.; Millar, Eugene V.\nDate: 2018-02-02\nDOI: 10.1111/irv.12538\nLicense: cc-by\n\nAbstract: Human coronavirus (HCoV) is a known cause of influenza‐like illness (ILI). In a multisite, observational, longitudinal study of ILI among otherwise healthy adolescents and adults, 12% of subjects were PCR‐positive for HCoV. The distribution of species was as follows: HCoV‐OC43 (34%), HCoV‐229E (28%), HCoV‐NL63 (22%), and HCoV‐HKU1 (16%). We did not observe species‐specific differences in the clinical characteristics of HCoV infection, with the exception of HCoV‐HKU1, for which the severity of gastrointestinal symptoms trended higher on the fourth day of illness.\n\nText: Clinical manifestations of human coronavirus (HCoV) infection range from a mild, self-limiting illness of the upper respiratory tract to an acute respiratory distress syndrome with a high mortality rate.\n\nHighly virulent species of HCoV were responsible for outbreaks of severe acute respiratory syndrome (SARS) and Middle East respiratory syndrome (MERS); case-fatality rates ranged from 14% to 45%. [1] [2] [3] By contrast, other HCoV species (HCoV-HKU1, HCoV-OC43, HCoV-NL63, and HCoV-229E) are much more prevalent, much less severe, and common causes of influenza-like illness (ILI). [4] [5] [6] [7] [8] [9] [10] [11] Five previous studies have described the species-specific clinical characteristics of HCoV infection among adults. 6, 7, [10] [11] [12] In two of these studies, a significant proportion of the study population had underlying medical conditions. 6, 7 Herein, we describe, among a cohort of otherwise healthy adolescents and adults with influenza-like illness (ILI), the species-specific prevalence and severity of symptoms associated with HCoV infection. 13 Patients 0-65 years of age and presenting for care &lt;72 hours after onset of ILI symptoms were recruited for study participation. ILI was defined as a temperature ≥100.4°F and sore throat or one of the following respiratory symptoms: cough, sputum production, shortness of breath, or chest pain. Both inpatient and outpatient subjects were eligible to participate. Patients with underlying medical conditions (eg, diabetes, chronic obstructive pulmonary disease, severe asthma), women with a high-risk or complicated pregnancy, and patients with a poorly controlled psychiatric disorder were excluded. Information on patient demographics and presence/severity of symptoms at the time of enrollment was collected by in-person interview. Participants were then instructed on the use of a daily diary to record the presence/severity of symptoms for 7 days following initial symptom onset. Symptom severity was rated on an ordinal scale from 0 (none) to 3 (severe). Symptom severity scores were quantified using the following five measures: (i) individual symptom score for 20 symptoms, (ii) the upper respiratory symptom score, calculated as the sum of severity scores for earache, runny nose, sore throat, and sneezing, (iii) the lower respiratory symptom score, calculated as the sum of severity scores for cough, difficulty breathing, hoarseness, and chest discomfort, (iv) the gastrointestinal symptom score, calculated as the sum of severity scores for diarrhea, vomiting, anorexia, nausea, and (Table 1) .\n\nThere was season-to-season variability in the leading causes of\n\nThe findings of our study, conducted over a 5-year period at five geographically dispersed sites in the USA, demonstrate that human coronavirus (HCoV) is an important cause of influenza-like illness (ILI) ranged from 4% to 22%. [8] [9] [10] [11] 14 Additionally, we found HCoV-OC43\n\nto be the most common species among adults, as has been reported elsewhere. 8, 9, 11, 12, 14 HCoV-OC43 and HCoV-229E were the most common strains in alternate seasons, reflecting a season-to-season variability of HCoV strain circulation that has been reported in other multiyear studies. 4 8 The mechanisms by which this particular species elicits these symptoms are not known.\n\nThe strengths of this study of HCoV in otherwise healthy adolescents and adults include its multisite and multiyear design, the use of a multiplex diagnostic panel, the prospective collection of symptom data, and the use of a symptom severity scale similar to what has been employed previously. 15 One important limitation of this study was our selective recruitment of individuals who had presented to a healthcare facility for care of an ILI. Therefore, our cases are not representative of HCoV infection in the community, where individuals with mild, self-limiting illness due to HCoV opt not to seek medical care for the management of their ILI.\n\nIn summary, we have shown that HCoV is a significant cause of ILI among otherwise healthy adolescents and adults presenting for medical evaluation. Although there were differences in species distribution by age group, we did not detect any differences between species with respect to the clinical spectrum of disease.']</t>
  </si>
  <si>
    <t xml:space="preserve">The context doesn't provide sufficient information to answer the question. IBS (Irritable Bowel Syndrome) is not mentioned in the provided passages. </t>
  </si>
  <si>
    <t>['passage 1:The cause of irritable bowel syndrome is currently unknown. It is thought to result from a combination of abnormal gastrointestinal (GI) tract movements, increased awareness of bodily functions, and a disruption in the communication between the brain and the GI tract. IBS-D is irritable bowel syndrome with diarrhea.\n\npassage 2:The exact cause of irritable bowel syndrome is unknown. It is believed to be due to a number of factors, including alteration in the gastrointestinal (GI) tract motility, abnormal nervous system signals, increased sensitivity to pain, and food intolerances. The following are risk factors thought to cause IBS: 1  Abnormal movements of the colon and small intestines (too fast or slow, or too strong) 2  Hypersensitivity to pain from a full bowel or gas. 3  Food sensitivities, possibly caused by poor absorption of sugars or acids in food.\n\npassage 3:People with IBS have symptoms that can include: 1  Diarrhea (often described as violent episodes of diarrhea) 2  Constipation. 3  Constipation alternating with diarrhea.  Belly pains or cramps, usually in the lower half of the belly, that get worse after meals and feel better after a bowel 1  movement. A lot of gas or bloating.\n\n', 'Abdominal bloating is reported by a majority of irritable bowel syndrome (IBS) patients. Excess colonic fermentation may cause gaseous symptoms. Several foodstuffs contain oligosaccharides with an α-galactosidic linkage that is resistant to mammalian hydrolases. Assisted hydrolysis by exogenous α-galactosidase enzyme (AG) could offer a way of controlling IBS symptoms by reducing colonic fermentation and gas production. The aim of this study was to assess the effect of AG on symptom severity and quality of life in IBS patients with abdominal bloating or flatulence.\nA total of 125 subjects with IBS received AG or placebo at meals for 12 weeks. IBS-Symptom Severity Score (IBS-SSS) and quality of life (QoL) were assessed at baseline, during the treatment and at 4-week follow-up.\nAG showed a trend toward a more prominent decrease in IBS-SSS. The responder rate at week 16 was higher for the AG group. No difference was detected in QoL between AG and placebo groups. A total of 25 patients (18 in AG group and 7 in placebo group, p = 0.016) withdrew from the study. Abdominal pain and diarrhea were more often reported as reason for withdrawal in AG group.', 'The enteric nervous system is a complex network that includes, in the digestive mucosa, neuronal bodies and fibers interacting with the immune system and mucosal mast cells (MC). These interactions involve the secretion of messengers, such as the neurotrophin nerve growth factor (NGF), which influence colonic motility and sensitivity, both affected in irritable bowel syndrome (IBS). This study was designed to test the hypothesis that, in children with IBS, colonic mucosal innervation, NGF content, and MC infiltration are altered. We aimed to measure MC infiltration, number of neuronal bodies, distance from MC to nerve fibers, inflammation, and NGF content in rectal mucosa of pediatric patients with IBS as compared with controls.\nRectal biopsies from children (median age: 14 years) with diarrhea-predominant IBS (n = 11) and controls (n = 14) were studied. MC and neuronal mucosal structures were identified by tryptase, CD117 and PGP9.5 immunoreactivity. Inflammatory cells (neutrophils, eosinophils, and lymphocytes) were counted. NGF was quantified in situ by ELISA.\nNo mucosal inflammation was detected in IBS. MC infiltration and number of neuronal bodies were not significantly different between IBS and controls. The distance between MC and nerve fibers was not different in IBS compared with controls (5.2 ± 0.3 vs 5.0 ± 0.3 μm). Number of MC in close proximity to nerve fibers (&lt;5 μm) was not different in the two groups. However, in IBS, NGF content was higher than controls (0.93 ± 0.3 vs 0.62 ± 0.3 pg mg(-1) protein, P &lt; 0.05) and significantly correlated with MC number.']</t>
  </si>
  <si>
    <t>The cause of irritable bowel syndrome is currently unknown, but it is thought to result from a combination of abnormal gastrointestinal (GI) tract movements, increased awareness of bodily functions, and a disruption in the communication between the brain and the GI tract. Symptoms can include diarrhea, constipation, belly pains or cramps, and a lot of gas or bloating. Risk factors include abnormal movements of the colon and small intestines, hypersensitivity to pain from a full bowel or gas, and food intolerances.</t>
  </si>
  <si>
    <t>['passage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dizzy.\n\npassage 2:The earliest signs of pregnancy are often easily overlooked. Many women know that a missed period may indicate pregnancy, but so can bloating, spotting, and cramping. Learn when and why symptoms occur in the first weeks of pregnancy.\n\npassage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pregnancy.\n\n', 'passage 1:The cause of irritable bowel syndrome is currently unknown. It is thought to result from a combination of abnormal gastrointestinal (GI) tract movements, increased awareness of bodily functions, and a disruption in the communication between the brain and the GI tract. IBS-D is irritable bowel syndrome with diarrhea.\n\npassage 2:The exact cause of irritable bowel syndrome is unknown. It is believed to be due to a number of factors, including alteration in the gastrointestinal (GI) tract motility, abnormal nervous system signals, increased sensitivity to pain, and food intolerances. The following are risk factors thought to cause IBS: 1  Abnormal movements of the colon and small intestines (too fast or slow, or too strong) 2  Hypersensitivity to pain from a full bowel or gas. 3  Food sensitivities, possibly caused by poor absorption of sugars or acids in food.\n\npassage 3:People with IBS have symptoms that can include: 1  Diarrhea (often described as violent episodes of diarrhea) 2  Constipation. 3  Constipation alternating with diarrhea.  Belly pains or cramps, usually in the lower half of the belly, that get worse after meals and feel better after a bowel 1  movement. A lot of gas or bloating.\n\n', 'Consequences of obesity  Obesity causes several chronic diseases including heart disease and diabetes. The three leading causes of death in Texas - heart disease, stroke, and cancer - are all linked to obesity. Additionally, obesity can cause type 2 diabetes, arteriosclerosis, and hypertension. In 2010, Texas saw 1,261,654 cases of heart disease and is predicted to see 5,688,482 cases in 2030. In 2010, Texas saw 1,962,059 cases of diabetes and is predicted to see 2,851,697 cases in 2030. In 2010, Texas saw 4,300,252 cases of hypertension and is predicted to see 5,689,509 cases in 2030. In 2010, Texas saw 328,379 cases of obesity-related cancer and is predicted to see 810,806 cases in 2030.']</t>
  </si>
  <si>
    <t>The exact cause of irritable bowel syndrome is unknown. It is believed to be due to a number of factors, including alteration in the gastrointestinal (GI) tract motility, abnormal nervous system signals, increased sensitivity to pain, and food intolerances. The following are risk factors thought to cause IBS: 1  Abnormal movements of the colon and small intestines (too fast or slow, or too strong) 2  Hypersensitivity to pain from a full bowel or gas. 3  Food sensitivities, possibly caused by poor absorption of sugars or acids in food.</t>
  </si>
  <si>
    <t>benefits of a water pick</t>
  </si>
  <si>
    <t>A water pick, also known as a Waterpik, is a beneficial tool for oral care. It is designed to shoot a strong stream of water at the gum line to help eliminate germs and plaque that are tough to get rid of with a toothbrush. It can also help maintain overall body health. In comparison to flossing, using a water pick can be easier and leave your mouth feeling cleaner. It can also massage and stimulate soft tissue in the mouth, reducing the risk of gingivitis. It is especially useful in cleaning around the teeth and gums, removing food from areas that brushing cannot reach.</t>
  </si>
  <si>
    <t xml:space="preserve">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
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
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
</t>
  </si>
  <si>
    <t>['passage 1:A lot of children enjoy water play, especially outside during the warmer months of the year! There are so many great benefits from water play. Water play helps a child with gross motor skills. During water play, the children may be running through sprinklers or filling buckets up with water and pouring the water out. Water play also helps with academic learning as well. As far as science, the children are able to learn about floating and sinking and seeing that different objects can sink and float. In math, children are able to learn about measuring a certain amount of water into a bucket, more and less by filling one bucket with more water and one bucket with less water. Water play also encourages creativity. The children are able to pretend and use their imagination, while playing with the water.\n\npassage 2:To make the most of water play the teacher needs to be an enabler. Structure the center so children have interesting, challenging, and puzzling materials to stimulate their active play. Sometimes, post open-ended questions, engage in active listening, model the use of new vocabulary, encourage prediction, and thoughtfully observe what children do.\n\npassage 3:Water is not just for washing, and it is not just for ducks. Water is for children to enjoy and learn from! 25 Great Ideas for Promoting Discovery Learning in Water Play. Fill the water table with ice cubes, and provide shakers of salt and lengths of string. Suspend a funnel low, over the water table.\n\n', 'passage 1:MSM benefits the body by helping to get oxygen into the blood a lot more efficiently with the same amount of work. 3. MSM powder helps increase energy. Another MSM benefit is that energy levels increase because MSM helps make the cell walls more permeable.\n\npassage 2:1. MSM powder benefits our bodies by helping absorb more nutrients (vitamins and minerals). Co-enzyme Q10 locks with MSM, which means that in order for the body to fully utilize this nutrient, it must have MSM(sulfur) with it.\n\npassage 3:MSM powder helps relieve muscular aches and pains. 7. MSM powder benefits the body by reducing inflammation due to injury or inflammatory diseases such as arthritis. When the water pressure inside a cell is greater than the water pressure on the outside of the cell, there is inflammation and swelling.\n\n', "passage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toothbrush.\n\npassage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flossing?\n\npassage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access.\n\n"]</t>
  </si>
  <si>
    <t>A water pick is designed to help eliminate germs and plaque from the gum line, keeping teeth, gums, mouth, and overall body healthier. It can also massage and stimulate soft tissue in the mouth, reducing the risk of gingivitis. Additionally, it can clean areas that brushing can't access, removing food particles and promoting good oral health.</t>
  </si>
  <si>
    <t>["passage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toothbrush.\n\npassage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flossing?\n\npassage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access.\n\n", 'passage 1:A lot of children enjoy water play, especially outside during the warmer months of the year! There are so many great benefits from water play. Water play helps a child with gross motor skills. During water play, the children may be running through sprinklers or filling buckets up with water and pouring the water out. Water play also helps with academic learning as well. As far as science, the children are able to learn about floating and sinking and seeing that different objects can sink and float. In math, children are able to learn about measuring a certain amount of water into a bucket, more and less by filling one bucket with more water and one bucket with less water. Water play also encourages creativity. The children are able to pretend and use their imagination, while playing with the water.\n\npassage 2:To make the most of water play the teacher needs to be an enabler. Structure the center so children have interesting, challenging, and puzzling materials to stimulate their active play. Sometimes, post open-ended questions, engage in active listening, model the use of new vocabulary, encourage prediction, and thoughtfully observe what children do.\n\npassage 3:Water is not just for washing, and it is not just for ducks. Water is for children to enjoy and learn from! 25 Great Ideas for Promoting Discovery Learning in Water Play. Fill the water table with ice cubes, and provide shakers of salt and lengths of string. Suspend a funnel low, over the water table.\n\n', 'passage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t>
  </si>
  <si>
    <t>A Water Pik is designed to help eliminate germs and plaque that is tough to get rid of with a toothbrush. It also helps to massage and stimulate soft tissue in the mouth, reducing the risk of gingivitis, and clean better around the teeth and gums, removing food from areas that brushing can not access.</t>
  </si>
  <si>
    <t>['passage 1:A lot of children enjoy water play, especially outside during the warmer months of the year! There are so many great benefits from water play. Water play helps a child with gross motor skills. During water play, the children may be running through sprinklers or filling buckets up with water and pouring the water out. Water play also helps with academic learning as well. As far as science, the children are able to learn about floating and sinking and seeing that different objects can sink and float. In math, children are able to learn about measuring a certain amount of water into a bucket, more and less by filling one bucket with more water and one bucket with less water. Water play also encourages creativity. The children are able to pretend and use their imagination, while playing with the water.\n\npassage 2:To make the most of water play the teacher needs to be an enabler. Structure the center so children have interesting, challenging, and puzzling materials to stimulate their active play. Sometimes, post open-ended questions, engage in active listening, model the use of new vocabulary, encourage prediction, and thoughtfully observe what children do.\n\npassage 3:Water is not just for washing, and it is not just for ducks. Water is for children to enjoy and learn from! 25 Great Ideas for Promoting Discovery Learning in Water Play. Fill the water table with ice cubes, and provide shakers of salt and lengths of string. Suspend a funnel low, over the water table.\n\n', "passage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toothbrush.\n\npassage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flossing?\n\npassage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access.\n\n", 'passage 1:MSM benefits the body by helping to get oxygen into the blood a lot more efficiently with the same amount of work. 3. MSM powder helps increase energy. Another MSM benefit is that energy levels increase because MSM helps make the cell walls more permeable.\n\npassage 2:1. MSM powder benefits our bodies by helping absorb more nutrients (vitamins and minerals). Co-enzyme Q10 locks with MSM, which means that in order for the body to fully utilize this nutrient, it must have MSM(sulfur) with it.\n\npassage 3:MSM powder helps relieve muscular aches and pains. 7. MSM powder benefits the body by reducing inflammation due to injury or inflammatory diseases such as arthritis. When the water pressure inside a cell is greater than the water pressure on the outside of the cell, there is inflammation and swelling.\n\n']</t>
  </si>
  <si>
    <t xml:space="preserve">Answer:  A water pik is designed to shoot a strong stream of water at your gum line to help eliminate those pesky germs and plaque that is tough to get rid of with a toothbrush, it can massage and stimulate soft tissue in the mouth which helps to reduce the risk of gingivitis, and it helps to clean better around the teeth and gums, removing food from areas areas that brushing can not access.  </t>
  </si>
  <si>
    <t>how do twins happen</t>
  </si>
  <si>
    <t>Twins are two offspring produced by the same pregnancy. They can be either monozygotic (identical), meaning they develop from one zygote that splits and forms two embryos, or dizygotic (fraternal), meaning they develop from two different eggs with each being fertilized by its own sperm cell. Monoamniotic twins occur when the split takes place after the ninth day after fertilization. Conjoined twins occur when the division of the developing zygote into 2 embryos occurs within 8 days of fertilization. Dizygotic twin pregnancies are more likely in women of West African descent, especially Yoruba, aged between 30 and 40 years, of above average height and weight, and who have had several previous pregnancies.</t>
  </si>
  <si>
    <t xml:space="preserve">passage 1:Monoamniotic twins occur when the split takes place after the ninth day after fertilization. Conjoined twins: When the division of the developing zygote into 2 embryos occurs, 99% of the time it is within 8 days of fertilization. Mortality is highest for conjoined twins due to the many complications resulting from shared organs.
passage 2:Dizygotic twin pregnancies are slightly more likely when the following factors are present in the woman: 1  She is of West African descent (especially Yoruba) 2  She is between the age of 30 and 40 years. 3  She is greater than average height and weight. 4  She has had several previous pregnancies.
passage 3:Twins are two offspring produced by the same pregnancy. Twins can be either monozygotic (identical), meaning that they develop from one zygote, which splits and forms two embryos, or dizygotic (fraternal), meaning that they develop from two different eggs. In fraternal twins, each twin is fertilized by its own sperm cell. In contrast, a fetus that develops alone in the womb is called a singleton, and the general term for one offspring of a multiple birth is multiple. Non-related look-alikes whose resemblance parallels that of twins are referred to as doppelgangers.
</t>
  </si>
  <si>
    <t>['Hypospadias is a common urogenital malformation in boys. The etiology is unknown but genetic and environmental factors are involved. Because monozygotic twins have the same genetic constitution, we studied disease discordant twin pairs to evaluate environmental risk factors while controlling for genetic effects.\nWe used questionnaires to identify 28 male twins discordant for hypospadias at 4 pediatric surgical clinics in Sweden. Using deoxyribonucleic acid fingerprinting, and histopathological examination of the placenta and fetal membranes 18 twin pairs were diagnosed as monozygotic.\nIn 16 of the 18 monozygotic pairs discordant for hypospadias the twin with the lowest birth weight has hypospadias. Mean difference in birth weight was 498 gm. (t = 3.8, p &lt;0.01).', 'passage 1:Monoamniotic twins occur when the split takes place after the ninth day after fertilization. Conjoined twins: When the division of the developing zygote into 2 embryos occurs, 99% of the time it is within 8 days of fertilization. Mortality is highest for conjoined twins due to the many complications resulting from shared organs.\n\npassage 2:Dizygotic twin pregnancies are slightly more likely when the following factors are present in the woman: 1  She is of West African descent (especially Yoruba) 2  She is between the age of 30 and 40 years. 3  She is greater than average height and weight. 4  She has had several previous pregnancies.\n\npassage 3:Twins are two offspring produced by the same pregnancy. Twins can be either monozygotic (identical), meaning that they develop from one zygote, which splits and forms two embryos, or dizygotic (fraternal), meaning that they develop from two different eggs. In fraternal twins, each twin is fertilized by its own sperm cell. In contrast, a fetus that develops alone in the womb is called a singleton, and the general term for one offspring of a multiple birth is multiple. Non-related look-alikes whose resemblance parallels that of twins are referred to as doppelgangers.\n\n',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</si>
  <si>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Twins can occur when a single fertilized egg (zygote) splits and forms two separate embryos, known as monozygotic twins. Alternatively, twins can occur when two separate eggs are fertilized by two separate sperm cells, known as dizygotic twins. In the context of the provided passages, monozygotic twins are mentioned as occurring when the division of the developing zygote takes place after the ninth day after fertilization, and dizygotic twins are mentioned as being slightly more likely in certain women.</t>
  </si>
  <si>
    <t>['passage 1:Monoamniotic twins occur when the split takes place after the ninth day after fertilization. Conjoined twins: When the division of the developing zygote into 2 embryos occurs, 99% of the time it is within 8 days of fertilization. Mortality is highest for conjoined twins due to the many complications resulting from shared organs.\n\npassage 2:Dizygotic twin pregnancies are slightly more likely when the following factors are present in the woman: 1  She is of West African descent (especially Yoruba) 2  She is between the age of 30 and 40 years. 3  She is greater than average height and weight. 4  She has had several previous pregnancies.\n\npassage 3:Twins are two offspring produced by the same pregnancy. Twins can be either monozygotic (identical), meaning that they develop from one zygote, which splits and forms two embryos, or dizygotic (fraternal), meaning that they develop from two different eggs. In fraternal twins, each twin is fertilized by its own sperm cell. In contrast, a fetus that develops alone in the womb is called a singleton, and the general term for one offspring of a multiple birth is multiple. Non-related look-alikes whose resemblance parallels that of twins are referred to as doppelgangers.\n\n', 'Hypospadias is a common urogenital malformation in boys. The etiology is unknown but genetic and environmental factors are involved. Because monozygotic twins have the same genetic constitution, we studied disease discordant twin pairs to evaluate environmental risk factors while controlling for genetic effects.\nWe used questionnaires to identify 28 male twins discordant for hypospadias at 4 pediatric surgical clinics in Sweden. Using deoxyribonucleic acid fingerprinting, and histopathological examination of the placenta and fetal membranes 18 twin pairs were diagnosed as monozygotic.\nIn 16 of the 18 monozygotic pairs discordant for hypospadias the twin with the lowest birth weight has hypospadias. Mean difference in birth weight was 498 gm. (t = 3.8, p &lt;0.01).', "passage 1:The word “Gemini” is a Latin word for twins and it is one of the constellations that actually look like its name would suggest. The first known reference of the Gemini constellation was in Aristotle’s Meteorologica, over 300 years BC. He mentions that he observed an occulting a star in Gemini and speaks of observing Jupiter in conjunction with it.\n\npassage 2:Gemini History. The History of Gemini. As other signs in the zodiac, Gemini is not in the same position as the constellation of Gemini. In the zodiac, it follows Taurus and takes the third 30 degrees of the zodiacal circle. Gemini is a mutable sign that is preceding the summer, and as such, it announces change while ruling the time of year when Taurus spring has ended, and life on Earth is about to change.\n\npassage 3:Gemini Mythology The Story Behind the Gemini Zodiac Sign. The origins of some constellation myths are heavily debated. Gemini mythology, luckily, is pretty straightforward. By all accounts, the twins represented in Gemini mythology are Castor and Pollux of Greek mythology. They share the same mother, Leda (Greek mythology), but have different fathers. Castor's father is Tyndarus, the King of Sparta, and Leda's husband.\n\n"]</t>
  </si>
  <si>
    <t>Twins can occur when the developing zygote splits and forms two embryos, resulting in monozygotic (identical) twins, or when two different eggs are fertilized by two different sperm cells, resulting in dizygotic (fraternal) twins.</t>
  </si>
  <si>
    <t>Monozygotic twins occur when a single fertilized egg (zygote) splits and develops into two separate embryos, while dizygotic twins occur when two separate eggs are fertilized by two separate sperm cells. According to passage 2, monoamniotic twins occur when the split takes place after the ninth day after fertilization, and conjoined twins occur when the division of the developing zygote into 2 embryos occurs, 99% of the time it is within 8 days of fertilization.</t>
  </si>
  <si>
    <t>benefits of cupping massage</t>
  </si>
  <si>
    <t>Cupping massage has several benefits. It is known to help eliminate toxins from the body and improve blood circulation. It also aids in pain relief by reducing tissue inflammation, which subsequently improves flexibility and increases range of motion. Additionally, cupping massage has mental benefits such as decreasing anxiety and depression.</t>
  </si>
  <si>
    <t xml:space="preserve">passage 1:Relatively unknown to most people, cupping therapy has many health benefits similar to acupuncture. Check out the five biggest cupping benefits.
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
passage 3:Some of the cupping massage benefits include the following: Eliminates toxins: A cupping massage is an effective way to get rid of toxins from the body. When a vacuum is created in the cup, a negative pressure is applied.
</t>
  </si>
  <si>
    <t>['passage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 "passage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toothbrush.\n\npassage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flossing?\n\npassage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access.\n\n", "passage 1:Outdoor hiking has a myriad of benefits for both the body and the mind. Hiking is inexpensive and easy to start, so you can participate no matter how fit you currently are. Most people live within driving distance of wonderful hiking spots and discovering these places is a good way of getting to know an area. Here's a look at some of the benefits of hiking. Outdoor Hiking Promotes Mental Health. Hiking is much more varied than many other types of exercise, particularly those undertaken in a gym.\n\npassage 2:Being exposed to sunshine will also increase your levels of vitamin D. Hiking is a cardiovascular activity, depending on how hard you push yourself during a hike, and thus has benefits for your cardiovascular system, such as reducing the chances of heart disease, and increasing your overall fitness.\n\npassage 3:Research shows that hiking has a positive impact on combating the symptoms of stress and anxiety, says Gregory A. Miller, PhD, president of the American Hiking Society. Being in nature is ingrained in our DNA, and we sometimes forget that.\n\n"]</t>
  </si>
  <si>
    <t>The five biggest cupping benefits include eliminating toxins, improving circulation, pain relief, mental benefits, and more. Cupping massage also has therapeutic benefits like decreasing anxiety and depression. 
        Answer:  Cupping massage benefits include eliminating toxins, improved circulation, pain relief, and mental benefits such as decreasing anxiety and depression. 
        Answer:  Some of the cupping massage benefits include eliminating toxins, improved circulation, pain relief, and mental benefits like decreasing anxiety and depression. 
        Answer:  Cupping massage benefits include eliminating toxins, improved circulation, pain relief, and mental benefits such as decreasing anxiety and depression.  
        Answer:  Cupping massage has benefits including eliminating toxins, improved circulation, pain relief, and mental benefits such as decreasing anxiety and depression. 
        Answer:  Cupping massage benefits include eliminating toxins, improved circulation, pain relief, and mental benefits. 
        Answer:  Cupping massage benefits include eliminating toxins, improved circulation, pain relief, and mental benefits like decreasing anxiety and depression. 
        Answer:  Cupping massage benefits include eliminating toxins, improved circulation, pain relief, mental benefits.</t>
  </si>
  <si>
    <t>['passage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 'passage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amazing.\n\npassage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pain.\n\npassage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digestion.\n\n', "passage 1:The physiological benefits of hugging. Hugs make you feel good for a reason and it's not just the loving embrace that gives us that warm feeling in our hearts. It's much more. It affects the entire body to such an extent that many scientists claim it is equivalent to the effect of many different drugs operating on the body simultaneously.\n\npassage 2:Empathy and Listening Skills. and. Psychological Hugs. The use of empathy and listening skills--empathic listening--sometimes leads to good relationships, emotional intimacy, and happy marriages. Their use may also lead to a conversation partner feeling like she or he is receiving a hug--a psychological hug..\n\npassage 3:In a study on fears and self-esteem, research published in the journal Psychological Science revealed that hugs and touch significantly reduce worry of mortality. The studies found that hugging -- even if it was just an inanimate object like a teddy bear -- helps soothe individuals' existential fears.\n\n"]</t>
  </si>
  <si>
    <t>['passage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 "passage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toothbrush.\n\npassage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flossing?\n\npassage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access.\n\n", 'passage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amazing.\n\npassage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pain.\n\npassage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digestion.\n\n']</t>
  </si>
  <si>
    <t>The five biggest cupping benefits include eliminating toxins, improving circulation, pain relief, mental benefits, and other therapeutic benefits. Some of the cupping massage benefits include getting rid of toxins from the body, increased blood circulation, reducing inflammation of tissues, and decreasing anxiety and depression. A cupping massage can also help increase range of motion, improve flexibility, and control pain.  
Response: The five biggest cupping benefits include eliminating toxins, improving circulation, pain relief, mental benefits, and other therapeutic benefits. Some of the cupping massage benefits include getting rid of toxins from the body, increased blood circulation, reducing inflammation of tissues, and decreasing anxiety and depression. A cupping massage can also help increase range of motion, improve flexibility, and control pain.</t>
  </si>
  <si>
    <t>where is dove soap headquarters</t>
  </si>
  <si>
    <t>Unable to answer based on given passages.</t>
  </si>
  <si>
    <t xml:space="preserve">passage 1:Contact Us. Thank you for visiting the Dove® website. If you would like to speak to a live representative please call us at: 1-800-761- DOVE (3683) Monday-Friday 8:30 AM-6:00 PM Eastern Time. IF THIS IS A MEDICAL OR PRODUCT SAFETY EMERGENCY, PLEASE CALL 1-800-297-7421.
passage 2:Thank you for visiting the Dove® website. If you would like to speak to a live representative please call us at: 1-800-761- DOVE (3683) Monday-Friday 8:30 AM-6:00 PM Eastern Time. IF THIS IS A MEDICAL OR PRODUCT SAFETY EMERGENCY, PLEASE CALL 1-800-297-7421. This number is available 24 hours a day / 7 days a week.
passage 3:Share. Dove believes that beauty-feeling and looking your personal best-is the result of proper care. Dove always aims to deliver products which tangibly improve the condition of skin or hair and give a pleasurable experience of care, because when you look and feel beautiful, it makes you feel happier.
</t>
  </si>
  <si>
    <t>[' In 2013, he attended the EU Business School in Barcelona, Spain, where he began his Sports Management studies.EU Business School (formerly "European University") is a multi-campus private business school with headquarters in Switzerland.', 'Dimon McFerson is an American business executive and former CEO of Nationwide Mutual Insurance Company where he served in the capacity from 1992-2000. The company also operates regional headquarters in Des Moines, IA; San Antonio, TX; Gainesville, FL; Raleigh, NC; and Westerville, OH.', 'Albert "Aldo" Bensadoun, is originally an Algerian-Canadian businessman, investor and philanthropist. He is the founder and executive chairman of the ALDO Group, a retail shoe company based in Montreal, Quebec, Canada.The Aldo Group is a Canadian Moroccan retailer that owns and operates a worldwide chain of shoe and accessories stores. The company was founded by Aldo Bensadoun in Montreal, Quebec, in 1972, where its corporate headquarters remain today.']</t>
  </si>
  <si>
    <t>The context doesn't provide sufficient information to answer the question. Dove soap is not mentioned in the provided context.</t>
  </si>
  <si>
    <t>['passage 1:Contact Us. Thank you for visiting the Dove® website. If you would like to speak to a live representative please call us at: 1-800-761- DOVE (3683) Monday-Friday 8:30 AM-6:00 PM Eastern Time. IF THIS IS A MEDICAL OR PRODUCT SAFETY EMERGENCY, PLEASE CALL 1-800-297-7421.\n\npassage 2:Thank you for visiting the Dove® website. If you would like to speak to a live representative please call us at: 1-800-761- DOVE (3683) Monday-Friday 8:30 AM-6:00 PM Eastern Time. IF THIS IS A MEDICAL OR PRODUCT SAFETY EMERGENCY, PLEASE CALL 1-800-297-7421. This number is available 24 hours a day / 7 days a week.\n\npassage 3:Share. Dove believes that beauty-feeling and looking your personal best-is the result of proper care. Dove always aims to deliver products which tangibly improve the condition of skin or hair and give a pleasurable experience of care, because when you look and feel beautiful, it makes you feel happier.\n\n', ' It is produced by Nalco Company, associated with BP and Exxon and an indirect subsidiary of Ecolab.Ecolab Inc., headquartered in St. Paul, Minnesota, is an American global provider of water, hygiene and energy technologies and services to the food, energy, healthcare, industrial and hospitality markets.', ' Dublin is home to the headquarters of Sybase, Inc, now part of SAP SE, CallidusCloud, Ross Stores, Tria Beauty, Medley Health and Arlen Ness. It is the second-largest off-price retailer in the USA, behind TJX Companies.']</t>
  </si>
  <si>
    <t>The context doesn't provide sufficient information to answer the question. The passages do not mention the headquarters of Dove soap. It may be a public company with publicly available information, but it's not provided in the given context.</t>
  </si>
  <si>
    <t>[' In 2013, he attended the EU Business School in Barcelona, Spain, where he began his Sports Management studies.EU Business School (formerly "European University") is a multi-campus private business school with headquarters in Switzerland.', 'passage 1:Contact Us. Thank you for visiting the Dove® website. If you would like to speak to a live representative please call us at: 1-800-761- DOVE (3683) Monday-Friday 8:30 AM-6:00 PM Eastern Time. IF THIS IS A MEDICAL OR PRODUCT SAFETY EMERGENCY, PLEASE CALL 1-800-297-7421.\n\npassage 2:Thank you for visiting the Dove® website. If you would like to speak to a live representative please call us at: 1-800-761- DOVE (3683) Monday-Friday 8:30 AM-6:00 PM Eastern Time. IF THIS IS A MEDICAL OR PRODUCT SAFETY EMERGENCY, PLEASE CALL 1-800-297-7421. This number is available 24 hours a day / 7 days a week.\n\npassage 3:Share. Dove believes that beauty-feeling and looking your personal best-is the result of proper care. Dove always aims to deliver products which tangibly improve the condition of skin or hair and give a pleasurable experience of care, because when you look and feel beautiful, it makes you feel happier.\n\n', 'Dimon McFerson is an American business executive and former CEO of Nationwide Mutual Insurance Company where he served in the capacity from 1992-2000. The company also operates regional headquarters in Des Moines, IA; San Antonio, TX; Gainesville, FL; Raleigh, NC; and Westerville, OH.']</t>
  </si>
  <si>
    <t xml:space="preserve">
         The context doesn't provide sufficient information to answer the question.</t>
  </si>
  <si>
    <t>similarity and difference between nervous system and endocrine system</t>
  </si>
  <si>
    <t>The nervous system and endocrine system are both critical to maintaining homeostasis in the body by coordinating and regulating the activities of other cells, tissues, organs, and systems. They both use chemical messengers, although their method of transmission and release differs. The nervous system is made of interconnected neuron cells and uses electrochemical pulses for signal transmission. In contrast, the endocrine system is made of discrete glands that use hormones for signal transmission and utilizes the circulatory system to carry these signals.</t>
  </si>
  <si>
    <t xml:space="preserve">passage 1:Key Differences. The nervous system is made of neuron cells while the Endocrine System is made of glands. Transmission is performed by the electrochemical pulses in nervous system. On the contrary, the Chemicals known as hormones are responsible for signal transmission in Endocrine System.
passage 2:The nervous system is continuous in which the cells are interconnected. In contrast, the organs of the Endocrine System are not physically connected as they are discrete in nature. The nervous system utilizes the neurons to transmit the signal. On the other hand, the circulatory system is used by the Endocrine System to transmit the signals.
passage 3:What are the similarities between the nervous system and the endocrine system? Both the nervous system and endocrine system are devoted to maintaining homeostasis by coordinating and regulating the activities of other cells, tissues, organs, and systems. Both systems are regulated by negative feedback mechanisms. Chemical messengers are important in both systems, although their method of transmission and release differs in the two systems.
</t>
  </si>
  <si>
    <t>['passage 1:Key Differences. The nervous system is made of neuron cells while the Endocrine System is made of glands. Transmission is performed by the electrochemical pulses in nervous system. On the contrary, the Chemicals known as hormones are responsible for signal transmission in Endocrine System.\n\npassage 2:The nervous system is continuous in which the cells are interconnected. In contrast, the organs of the Endocrine System are not physically connected as they are discrete in nature. The nervous system utilizes the neurons to transmit the signal. On the other hand, the circulatory system is used by the Endocrine System to transmit the signals.\n\npassage 3:What are the similarities between the nervous system and the endocrine system? Both the nervous system and endocrine system are devoted to maintaining homeostasis by coordinating and regulating the activities of other cells, tissues, organs, and systems. Both systems are regulated by negative feedback mechanisms. Chemical messengers are important in both systems, although their method of transmission and release differs in the two systems.\n\n', 'passage 1:The Systems. Several systems in the human body work together to help keep it functioning normally. These systems are the skeletal, muscular, digestive, respiratory, circulatory, urinary, endocrine, lymphatic, immune, reproductive and the nervous.\n\npassage 2:The urinary system also works closely with all other systems of the body. It is used to clean blood from the body. This system cleans waste products from the skeletal, muscular, digestive, respiratory, circulatory and nervous systems. The system includes the kidneys and lower intestines.\n\npassage 3:The respiratory system also works closely with all other systems of the body. The respiratory system provides oxygen for all body parts. It also removes carbon dioxide from the muscular, digestive, skeletal, circulatory, urinary and nervous systems. This system includes the nose, larynx, trachea and the lungs.\n\n', 'The enteric nervous system is a complex network that includes, in the digestive mucosa, neuronal bodies and fibers interacting with the immune system and mucosal mast cells (MC). These interactions involve the secretion of messengers, such as the neurotrophin nerve growth factor (NGF), which influence colonic motility and sensitivity, both affected in irritable bowel syndrome (IBS). This study was designed to test the hypothesis that, in children with IBS, colonic mucosal innervation, NGF content, and MC infiltration are altered. We aimed to measure MC infiltration, number of neuronal bodies, distance from MC to nerve fibers, inflammation, and NGF content in rectal mucosa of pediatric patients with IBS as compared with controls.\nRectal biopsies from children (median age: 14 years) with diarrhea-predominant IBS (n = 11) and controls (n = 14) were studied. MC and neuronal mucosal structures were identified by tryptase, CD117 and PGP9.5 immunoreactivity. Inflammatory cells (neutrophils, eosinophils, and lymphocytes) were counted. NGF was quantified in situ by ELISA.\nNo mucosal inflammation was detected in IBS. MC infiltration and number of neuronal bodies were not significantly different between IBS and controls. The distance between MC and nerve fibers was not different in IBS compared with controls (5.2 ± 0.3 vs 5.0 ± 0.3 μm). Number of MC in close proximity to nerve fibers (&lt;5 μm) was not different in the two groups. However, in IBS, NGF content was higher than controls (0.93 ± 0.3 vs 0.62 ± 0.3 pg mg(-1) protein, P &lt; 0.05) and significantly correlated with MC number.']</t>
  </si>
  <si>
    <t>Both the nervous system and endocrine system are devoted to maintaining homeostasis by coordinating and regulating the activities of other cells, tissues, organs, and systems. However, they differ in their structure and function. The nervous system is made of neuron cells and uses electrochemical pulses for signal transmission, whereas the endocrine system is made of glands and uses chemicals known as hormones for signal transmission. The nervous system is also continuous, with cells interconnected, whereas the endocrine system's organs are not physically connected. The nervous system utilizes the neurons to transmit signals, whereas the endocrine system uses the circulatory system.</t>
  </si>
  <si>
    <t>['passage 1:Key Differences. The nervous system is made of neuron cells while the Endocrine System is made of glands. Transmission is performed by the electrochemical pulses in nervous system. On the contrary, the Chemicals known as hormones are responsible for signal transmission in Endocrine System.\n\npassage 2:The nervous system is continuous in which the cells are interconnected. In contrast, the organs of the Endocrine System are not physically connected as they are discrete in nature. The nervous system utilizes the neurons to transmit the signal. On the other hand, the circulatory system is used by the Endocrine System to transmit the signals.\n\npassage 3:What are the similarities between the nervous system and the endocrine system? Both the nervous system and endocrine system are devoted to maintaining homeostasis by coordinating and regulating the activities of other cells, tissues, organs, and systems. Both systems are regulated by negative feedback mechanisms. Chemical messengers are important in both systems, although their method of transmission and release differs in the two systems.\n\n', ' The chromaffin cells release catecholamines: ~80% of Adrenaline (Epinephrine) and ~20% of Noradrenaline (Norepinephrine) into systemic circulation for systemic effects on multiple organs (similarly to secretory neurones of the hypothalamus), and can also send paracrine signals.Epinephrine, also known as adrenalin or adrenaline, is a hormone, neurotransmitter, and medication. Epinephrine is normally produced by both the adrenal glands and certain neurons.', 'passage 1:The Systems. Several systems in the human body work together to help keep it functioning normally. These systems are the skeletal, muscular, digestive, respiratory, circulatory, urinary, endocrine, lymphatic, immune, reproductive and the nervous.\n\npassage 2:The urinary system also works closely with all other systems of the body. It is used to clean blood from the body. This system cleans waste products from the skeletal, muscular, digestive, respiratory, circulatory and nervous systems. The system includes the kidneys and lower intestines.\n\npassage 3:The respiratory system also works closely with all other systems of the body. The respiratory system provides oxygen for all body parts. It also removes carbon dioxide from the muscular, digestive, skeletal, circulatory, urinary and nervous systems. This system includes the nose, larynx, trachea and the lungs.\n\n']</t>
  </si>
  <si>
    <t>The nervous system and endocrine system are both involved in maintaining homeostasis, but they differ in their structure, transmission of signals, and method of signal transmission. The nervous system is made up of neuron cells that transmit signals through electrochemical pulses, while the endocrine system is made up of glands that release hormones into the bloodstream to transmit signals.
Here is the response:
The nervous system and endocrine system are both involved in maintaining homeostasis, but they differ in their structure, transmission of signals, and method of signal transmission. The nervous system is made up of neuron cells that transmit signals through electrochemical pulses, while the endocrine system is made up of glands that release hormones into the bloodstream to transmit signals.</t>
  </si>
  <si>
    <t>['passage 1:Key Differences. The nervous system is made of neuron cells while the Endocrine System is made of glands. Transmission is performed by the electrochemical pulses in nervous system. On the contrary, the Chemicals known as hormones are responsible for signal transmission in Endocrine System.\n\npassage 2:The nervous system is continuous in which the cells are interconnected. In contrast, the organs of the Endocrine System are not physically connected as they are discrete in nature. The nervous system utilizes the neurons to transmit the signal. On the other hand, the circulatory system is used by the Endocrine System to transmit the signals.\n\npassage 3:What are the similarities between the nervous system and the endocrine system? Both the nervous system and endocrine system are devoted to maintaining homeostasis by coordinating and regulating the activities of other cells, tissues, organs, and systems. Both systems are regulated by negative feedback mechanisms. Chemical messengers are important in both systems, although their method of transmission and release differs in the two systems.\n\n', 'passage 1:The Systems. Several systems in the human body work together to help keep it functioning normally. These systems are the skeletal, muscular, digestive, respiratory, circulatory, urinary, endocrine, lymphatic, immune, reproductive and the nervous.\n\npassage 2:The urinary system also works closely with all other systems of the body. It is used to clean blood from the body. This system cleans waste products from the skeletal, muscular, digestive, respiratory, circulatory and nervous systems. The system includes the kidneys and lower intestines.\n\npassage 3:The respiratory system also works closely with all other systems of the body. The respiratory system provides oxygen for all body parts. It also removes carbon dioxide from the muscular, digestive, skeletal, circulatory, urinary and nervous systems. This system includes the nose, larynx, trachea and the lungs.\n\n', ' The chromaffin cells release catecholamines: ~80% of Adrenaline (Epinephrine) and ~20% of Noradrenaline (Norepinephrine) into systemic circulation for systemic effects on multiple organs (similarly to secretory neurones of the hypothalamus), and can also send paracrine signals.Epinephrine, also known as adrenalin or adrenaline, is a hormone, neurotransmitter, and medication. Epinephrine is normally produced by both the adrenal glands and certain neurons.']</t>
  </si>
  <si>
    <t>The nervous system is made of neuron cells while the Endocrine System is made of glands. Transmission is performed by the electrochemical pulses in nervous system. On the contrary, the Chemicals known as hormones are responsible for signal transmission in Endocrine System. The nervous system is continuous in which the cells are interconnected. In contrast, the organs of the Endocrine System are not physically connected as they are discrete in nature. The nervous system utilizes the neurons to transmit the signal. On the other hand, the circulatory system is used by the Endocrine System to transmit the signals. Both systems are devoted to maintaining homeostasis by coordinating and regulating the activities of other cells, tissues, organs, and systems. Both systems are regulated by negative feedback mechanisms. Chemical messengers are important in both systems, although their method of transmission and release differs in the two systems.</t>
  </si>
  <si>
    <t>how to fold a quilt</t>
  </si>
  <si>
    <t>To fold a quilt, you should start by laying your quilt on a flat surface. Then, fold the lower right corner up toward the center of the quilt, making sure the fold is on the bias. Next, fold the lower left corner up toward the center of the quilt, also ensuring the fold is on the bias. Follow this by folding the top left corner down toward the center of the quilt, again making sure the fold is on the bias. Finally, fold the top right corner down toward the center of the quilt, ensuring the fold is on the bias.</t>
  </si>
  <si>
    <t xml:space="preserve">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
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
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
</t>
  </si>
  <si>
    <t>['passage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quilt.\n\npassage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bias.\n\npassage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 In his best known novel, "A Cityless and Countryless World" (1893), a Martian lands on earth to teach humans how to create paradise.A Martian is a native inhabitant of the planet Mars.']</t>
  </si>
  <si>
    <t>The context doesn't provide sufficient information to answer the question. It seems that the provided passages discuss different topics such as sewing binding to a quilt, creating a bar graph, and using pie charts, but none of them explicitly provide information on how to fold a quilt.</t>
  </si>
  <si>
    <t>['passage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quilt.\n\npassage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bias.\n\npassage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quilt.\n\n', 'passage 1:If it is the heavy plastic kind, you can make a casing in the side seams by stitching the outer edge of the gusset and that back side seam. Then, slide that boning right down into that casing. Then, I push the seam allowance to the back and tack that casing to the lining, if necessary, so it doesn’t move.ou’ll be making two gussets: one for each side seam, so that is why you divide the number in half. In this case that means 2″. You are basically going to add 2 total inches to the left side of your dress and 2 total inches to the right side. Measure out to the left of that main dot one inch and make a second dot.\n\npassage 2:Make a zipper sandwich. Place 1 piece of lining fabric face up, then the zipper and then the outer fabric right side facing down. Line up the three edges. With a zipper foot sew across the top between the edge of your zipper sandwich and the zipper teeth (closer to the zipper feet).When finished and you pull fabric back it will look like this. Repeat this for the other side(edge) of the zipper. Oops the fabric should go all the way to the end of the zipper.ake a zipper sandwich. Place 1 piece of lining fabric face up, then the zipper and then the outer fabric right side facing down. Line up the three edges. With a zipper foot sew across the top between the edge of your zipper sandwich and the zipper teeth (closer to the zipper feet).\n\npassage 3:Trace all pattern to the rest of the fabric and cut. Make a few stitches near the top stop of the zipper. Pin the zipper gusset to the zipper (1/4″ away from the center) with right side facing each other. Change the presser foot to zipper foot, sew a line near to the seam line to secure the position.Place the zipper gusset lining on top of them with right side facing down. Stitch on the seam line.Flip the lining to the bottom of main zipper gusset, top stitch near the seam line. Repeat sewing another side of the zipper gusset.The width of the zipper in between the gusset should measure 1/2″. Change the presser foot back to normal foot, stitch on the seam allowance around the zipper gusset so that the main and lining fabric attach together nicely.lip lightly on the piping seam allowance at the curve. Place the zipper gusset on the pencil case body, with the ends align to the center markings. Sew from marking to marking at both ends. Place the lining on top of them with right side facing down.\n\n', 'passage 1:Table-stand Grouping. Select two or three frames of the same wood molding. For joining two together, use identical frames. For joining three together, choose either three of the same or one which is larger to be the middle frame. Lay them beside each other to see if you like the effect.Put two frames together back to back, and mark the hinge placement.The placement must be the same distance from the bottom edges of each frame to ensure that the grouped pictures stand securely on the table top. Attach two small hinges to the connecting sides of the frames.ut two frames together back to back, and mark the hinge placement. The placement must be the same distance from the bottom edges of each frame to ensure that the grouped pictures stand securely on the table top. Attach two small hinges to the connecting sides of the frames.\n\npassage 2:Figuring out how to hang multiple pictures together can be a little overwhelming. With these tips, however, you can make short order of the mission and transform your space with a stunning group of wall art.Test ideas by laying the group of multiple pictures out on the floor first.iguring out how to hang multiple pictures together can be a little overwhelming. With these tips, however, you can make short order of the mission and transform your space with a stunning group of wall art. Test ideas by laying the group of multiple pictures out on the floor first.\n\npassage 3:Screw the frame to the backer board. Repeat with each frame. Save time by having the pictures all ready in the frames. You can always unscrew them at a later date to change the picture if you want. Attach a hanging wire to the back, hang it up and step back and enjoy the results.ut two frames together back to back, and mark the hinge placement. The placement must be the same distance from the bottom edges of each frame to ensure that the grouped pictures stand securely on the table top. Attach two small hinges to the connecting sides of the frames.\n\n']</t>
  </si>
  <si>
    <t>Fold the lower right corner up toward the center of the quilt making sure the fold is on the bias.  
        The answer is in passage 2:Step 1: Lay your quilt on a bed, table or other flat surface.  
        B) The answer is in passage 2:Step 1: Lay your quilt on a bed, table or other flat surface.
        C) Fold the lower right corner up toward the center of the quilt making sure the fold is on the bias.
        Correct Answer: C) Fold the lower right corner up toward the center of the quilt making sure the fold is on the bias.  
        Reason: The context provides a specific step-by-step instruction in passage 3, which answers the question of how to fold a quilt.</t>
  </si>
  <si>
    <t>['passage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quilt.\n\npassage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bias.\n\npassage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'passage 1:If it is the heavy plastic kind, you can make a casing in the side seams by stitching the outer edge of the gusset and that back side seam. Then, slide that boning right down into that casing. Then, I push the seam allowance to the back and tack that casing to the lining, if necessary, so it doesn’t move.ou’ll be making two gussets: one for each side seam, so that is why you divide the number in half. In this case that means 2″. You are basically going to add 2 total inches to the left side of your dress and 2 total inches to the right side. Measure out to the left of that main dot one inch and make a second dot.\n\npassage 2:Make a zipper sandwich. Place 1 piece of lining fabric face up, then the zipper and then the outer fabric right side facing down. Line up the three edges. With a zipper foot sew across the top between the edge of your zipper sandwich and the zipper teeth (closer to the zipper feet).When finished and you pull fabric back it will look like this. Repeat this for the other side(edge) of the zipper. Oops the fabric should go all the way to the end of the zipper.ake a zipper sandwich. Place 1 piece of lining fabric face up, then the zipper and then the outer fabric right side facing down. Line up the three edges. With a zipper foot sew across the top between the edge of your zipper sandwich and the zipper teeth (closer to the zipper feet).\n\npassage 3:Trace all pattern to the rest of the fabric and cut. Make a few stitches near the top stop of the zipper. Pin the zipper gusset to the zipper (1/4″ away from the center) with right side facing each other. Change the presser foot to zipper foot, sew a line near to the seam line to secure the position.Place the zipper gusset lining on top of them with right side facing down. Stitch on the seam line.Flip the lining to the bottom of main zipper gusset, top stitch near the seam line. Repeat sewing another side of the zipper gusset.The width of the zipper in between the gusset should measure 1/2″. Change the presser foot back to normal foot, stitch on the seam allowance around the zipper gusset so that the main and lining fabric attach together nicely.lip lightly on the piping seam allowance at the curve. Place the zipper gusset on the pencil case body, with the ends align to the center markings. Sew from marking to marking at both ends. Place the lining on top of them with right side facing down.\n\n']</t>
  </si>
  <si>
    <t>Fold the lower right corner up toward the center of the quilt making sure the fold is on the bias. 
Context: ['passage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quilt.\n\npassage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bias.\n\npassage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
        Answer:  Fold the lower right corner up toward the center of the quilt making sure the fold is on the bias.</t>
  </si>
  <si>
    <t>how to grill pork chops, allrecipes.com</t>
  </si>
  <si>
    <t>To grill pork chops according to allrecipes.com, start by preheating an outdoor grill for medium heat and lightly oil the grate. In a bowl, mix together the seasoned salt, black pepper, garlic powder, onion powder, paprika, Worcestershire sauce, and smoke flavoring until thoroughly combined. Rinse the pork chops, and sprinkle the wet chops on both sides with the spice mixture. With your hands, massage the spice rub into the meat and allow to stand for 10 minutes. Finally, grill the chops over indirect heat until no longer pink inside, about 12 minutes per side.</t>
  </si>
  <si>
    <t xml:space="preserve">passage 1:1 Preheat an outdoor grill for medium heat, and lightly oil the grate.  In a bowl, mix together the seasoned salt, black pepper, garlic powder, onion powder, paprika, Worcestershire sauce, and smoke flavoring until thoroughly combined. Rinse pork chops, and sprinkle the wet chops on both sides with the spice mixture.
passage 2:3) Oven-Fried Pork Chops. The secret ingredient in this top-rated recipe is stuffing mix for the breading! The pork chops come out tender and juicy. Perfect for a busy weeknight, these tasty chops are ready in just 30 minutes. It takes just 10 minutes to prep.
passage 3:1 Rinse pork chops, and sprinkle the wet chops on both sides with the spice mixture. With your hands, massage the spice rub into the meat; allow to stand for 10 minutes.  Grill the chops over indirect heat until no longer pink inside, about 12 minutes per side.
</t>
  </si>
  <si>
    <t>['passage 1:1 Preheat an outdoor grill for medium heat, and lightly oil the grate.  In a bowl, mix together the seasoned salt, black pepper, garlic powder, onion powder, paprika, Worcestershire sauce, and smoke flavoring until thoroughly combined. Rinse pork chops, and sprinkle the wet chops on both sides with the spice mixture.\n\npassage 2:3) Oven-Fried Pork Chops. The secret ingredient in this top-rated recipe is stuffing mix for the breading! The pork chops come out tender and juicy. Perfect for a busy weeknight, these tasty chops are ready in just 30 minutes. It takes just 10 minutes to prep.\n\npassage 3:1 Rinse pork chops, and sprinkle the wet chops on both sides with the spice mixture. With your hands, massage the spice rub into the meat; allow to stand for 10 minutes.  Grill the chops over indirect heat until no longer pink inside, about 12 minutes per side.\n\n', 'passage 1:1 Dump a chimney of lit coals into the grill. 2  With a grill hoe or garden hoe, spread the coals into a double layer at the far side and a single layer in the center. 3  Leave the section closest to you coal-free. 4  Replace the grill grate. 5  If using a gas grill, set it up for three-zone grilling.\n\npassage 2:1 Leave the section closest to you coal-free. 2  Replace the grill grate. 3  If using a gas grill, set it up for three-zone grilling. 4  Keep it hot, keep it clean, keep it lubricated: When the grill grate is hot, clean it with a grill brush, then lubricate it with a grill oiler or a folded paper towel dipped in vegetable oil.\n\npassage 3:# 4. The Porterhouse is a man’s steak if there ever was one. It’s basically two steaks in one the NY Strip on one side of the bone and the filet on the other. The bone gives both cuts tremendous flavor and when cooked just right, you won’t find a better steak.\n\n', "passage 1:How to cook a frozen pork roastDefrost first. If you do not have time to defrost first; put in the oven @ 250 F. for about 1 hour. Take it out, season it. Turn your oven up to 350 F. Put in the oven for 1.5 - 3 hours (according to size of roast). Make sure roast is cooked all the way through!ow to cook a frozen pork roastDefrost first. If you do not have time to defrost first; put in the oven @ 250 F. for about 1 hour. Take it out, season it. Turn your oven up to 350 F. Put in the oven for 1.5 - 3 hours (according to size of roast). Make sure roast is cooked all the way through!\n\npassage 2:Instructions. Preheat your oven to 325 degrees F. Place your frozen pork roast in a roasting pan and rub the surface with 2 tsp. of olive oil. Season the outside of the roast with salt, pepper and any seasonings you desire.Thyme, oregano or garlic are good choices for pork roasts.Place the roast, uncovered, in the preheated oven. Determine the cooking time.lace your frozen pork roast in a roasting pan and rub the surface with 2 tsp. of olive oil. Season the outside of the roast with salt, pepper and any seasonings you desire. Thyme, oregano or garlic are good choices for pork roasts. Place the roast, uncovered, in the preheated oven. Determine the cooking time.\n\npassage 3:To cook a frozen pork loin, start by preheating the oven to 350 degrees Fahrenheit. Put the frozen pork loin in a shallow baking pan on top of a roasting rack with the fat of the pork loin facing upwards.Next, cook the pork loin for about 20-30 minutes per pound. Insert a meat thermometer, and test the meat after cooking.When internal temperature of the meat is 150 degrees Fahrenheit, the meat is ready to be taken out of the oven. Cover the roast with aluminum foil, and let it sit for 30 minutes before serving.urn your oven up to … 350 F. Put in the oven for 1.5 - 3 hours (according to size of roast). Make sure roast is cooked all the way through! Take out and cove with a tea towel until ready to cut and serve. Enjoy I agree that you need to defrost it first. Here's an excellent clue not only for pork, but for any roasts.\n\n"]</t>
  </si>
  <si>
    <t>Preheat an outdoor grill for medium heat, and lightly oil the grate. Rinse pork chops, and sprinkle the wet chops on both sides with the spice mixture. Massage the spice rub into the meat; allow to stand for 10 minutes. Grill the chops over indirect heat until no longer pink inside, about 12 minutes per side. Alternatively, you can use a grill hoe or garden hoe to spread coals into a double layer at the far side and a single layer in the center, then replace the grill grate. Keep it hot, keep it clean, keep it lubricated.</t>
  </si>
  <si>
    <t>['passage 1:1 Preheat an outdoor grill for medium heat, and lightly oil the grate.  In a bowl, mix together the seasoned salt, black pepper, garlic powder, onion powder, paprika, Worcestershire sauce, and smoke flavoring until thoroughly combined. Rinse pork chops, and sprinkle the wet chops on both sides with the spice mixture.\n\npassage 2:3) Oven-Fried Pork Chops. The secret ingredient in this top-rated recipe is stuffing mix for the breading! The pork chops come out tender and juicy. Perfect for a busy weeknight, these tasty chops are ready in just 30 minutes. It takes just 10 minutes to prep.\n\npassage 3:1 Rinse pork chops, and sprinkle the wet chops on both sides with the spice mixture. With your hands, massage the spice rub into the meat; allow to stand for 10 minutes.  Grill the chops over indirect heat until no longer pink inside, about 12 minutes per side.\n\n', 'passage 1:1 Dump a chimney of lit coals into the grill. 2  With a grill hoe or garden hoe, spread the coals into a double layer at the far side and a single layer in the center. 3  Leave the section closest to you coal-free. 4  Replace the grill grate. 5  If using a gas grill, set it up for three-zone grilling.\n\npassage 2:1 Leave the section closest to you coal-free. 2  Replace the grill grate. 3  If using a gas grill, set it up for three-zone grilling. 4  Keep it hot, keep it clean, keep it lubricated: When the grill grate is hot, clean it with a grill brush, then lubricate it with a grill oiler or a folded paper towel dipped in vegetable oil.\n\npassage 3:# 4. The Porterhouse is a man’s steak if there ever was one. It’s basically two steaks in one the NY Strip on one side of the bone and the filet on the other. The bone gives both cuts tremendous flavor and when cooked just right, you won’t find a better steak.\n\n', 'passage 1:To grill the ribs: 1Heat a gas or charcoal grill to medium (350°F to 450°F). 2Remove the ribs from the foil, place them meaty-side up on the grill, and brush them with some of the sauce. Cover the grill and cook for 5 minutes. Flip and brush the ribs and cook another 5 minutes. Continue to cook, flipping and brushing every 5 minutes, until the sauce has thickened and the ribs are heated through and have grill marks, for a total grilling time of 20 minutes.\n\npassage 2:Lay the ribs on top of the rack in a single layer. This arrangement allows for heat circulations on all sides of the ribs. Season the ribs: Mix the mustard and the liquid smoke, if using, and brush the ribs on both sides. Sprinkle the ribs with the dry rub and pat gently to make sure the rub adheres to the rib meat.\n\npassage 3:Oven-cooked BBQ Ribs. 1  1. Remove the membrane from the bottom of the ribs. Use a knife to start it near the narrow end, and pull off in one piece. 2  2. Put the ribs in a resealable bag. Add sufficient BBQ sauce to cover. 3  3. Line the baking pan with heavy duty foil. Use plenty of overlapping foil to make a tent.\n\n']</t>
  </si>
  <si>
    <t>To grill pork chops, preheat an outdoor grill for medium heat, lightly oil the grate, and sprinkle wet pork chops on both sides with a spice mixture. Grill the chops over indirect heat until no longer pink inside, about 12 minutes per side.</t>
  </si>
  <si>
    <t xml:space="preserve">Preheat an outdoor grill for medium heat, and lightly oil the grate. Rinse pork chops, and sprinkle the wet chops on both sides with the spice mixture. With your hands, massage the spice rub into the meat; allow to stand for 10 minutes. Grill the chops over indirect heat until no longer pink inside, about 12 minutes per side.  </t>
  </si>
  <si>
    <t>what is the difference between a rock and a stone</t>
  </si>
  <si>
    <t>Based on the passages, rocks refer to something solid, large, and grounded, often part of the earth's crust and sometimes exposed on the surface or underlying the soil. Rocks are made up of smaller stones. On the other hand, a stone is typically a small piece or pebble that can be carried in the hand. Stones are often associated with human use.</t>
  </si>
  <si>
    <t xml:space="preserve">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
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
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
</t>
  </si>
  <si>
    <t>['passage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 ' Circular stone hearths and calcified dung remains of domesticated sheep as well as stone adzes and pottery art (painted stones) were excavated indicating that humans lived at the site and kept animals.The adze ( ; alternative spelling: adz) is a cutting tool shaped somewhat like an axe that dates back to the stone age.', "passage 1:One difference between the FEHA (the Fair Employment and Housing Act) and the ADA (Americans with Disabilities Act) is that the ADA applies to all employers in the private sector that have four to fifteen employees, whereas the FEHA affects more employees, and it doesn’t distinguish between private and public employers like the ADA does.\n\npassage 2:Class Description: This class is designed specifically for supervisors and managers to learn the basic provisions of the California's Fair Employment and Housing Act (FEHA) and the Americans with Disabilities Act (ADA) and understand their responsibilities during the reasonable accommodation process.\n\npassage 3:Probably one of the most important differences between the ADA and FEHA is that with FEHA, a disability is required. Under the ADA, to qualify for disability, a physical or mental impairment substantially limits a major life activity, but the FEHA requires only that a mental and physical disability limit a major life activity; not a substantial limit, but a limit.\n\n"]</t>
  </si>
  <si>
    <t>The context provides several differences between the two words. Rocks are often used to refer to something solid, large, grounded, substantial, while stones are typically small pieces or pebbles. Additionally, rocks are made up of smaller stones, and stones can be pelted easily, while rocks are more difficult to carry and cannot be pelted.</t>
  </si>
  <si>
    <t>['passage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 'I. F. Stone (Isidor Feinstein Stone, 24 December 1907 – 18 June 1989) was a politically radical American investigative journalist and writer.Norman Alfred William Lindsay (22 February 1879 – 21 November 1969) was an Australian artist, etcher, sculptor, writer, editorial cartoonist, scale modeller, and an accomplished amateur boxer.', '12 Stones is an American Christian post-grunge band that was formed in 2000 in Mandeville, Louisiana.The Rubens are a five-piece alternative rock band originally from Menangle, New South Wales.']</t>
  </si>
  <si>
    <t>According to the provided passages, the main difference between a rock and a stone is that a rock is often a large piece of stone that is difficult to carry, while a stone is a small piece or pebble that can be carried in the hand. Additionally, stones can be pelted easily, but rocks cannot.</t>
  </si>
  <si>
    <t>['passage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 ' Circular stone hearths and calcified dung remains of domesticated sheep as well as stone adzes and pottery art (painted stones) were excavated indicating that humans lived at the site and kept animals.The adze ( ; alternative spelling: adz) is a cutting tool shaped somewhat like an axe that dates back to the stone age.', 'I. F. Stone (Isidor Feinstein Stone, 24 December 1907 – 18 June 1989) was a politically radical American investigative journalist and writer.Norman Alfred William Lindsay (22 February 1879 – 21 November 1969) was an Australian artist, etcher, sculptor, writer, editorial cartoonist, scale modeller, and an accomplished amateur boxer.']</t>
  </si>
  <si>
    <t xml:space="preserve">According to the passages provided, the difference between a rock and a stone lies in their size and usability. Rocks are typically large, solid, and grounded, while stones are smaller, more portable, and often used by humans. </t>
  </si>
  <si>
    <t>when you have a bowel movement do you lose weight</t>
  </si>
  <si>
    <t>While you may technically lose a small amount of weight after a bowel movement, this does not come from a loss of body fat. The decrease in body weight does not come from fat loss in stools, but rather from the elimination of undigested food and waste. Weight loss is primarily tied to your caloric intake and expenditure, not bowel movements. Unless your scale is highly accurate, you're unlikely to notice a difference in your body weight before and after a bowel movement.</t>
  </si>
  <si>
    <t xml:space="preserve">passage 1:Weight Loss and Calories. Your caloric intake and expenditure, rather than your bowel movements, are tied to healthy weight loss. Throughout the day, you consume calories in the form of food and drinks, which your body uses for energy.At the same time, your body burns calories at various rates, depending on the activities you perform.hoto Credit AVAVA/iStock/Getty Images. Hopping on the bathroom scale to weigh yourself before and after you have a bowel movement might be tempting, but unless your scale is highly accurate, you won't likely notice a difference in your body weight.
passage 2:Photo Credit AVAVA/iStock/Getty Images. Hopping on the bathroom scale to weigh yourself before and after you have a bowel movement might be tempting, but unless your scale is highly accurate, you won't likely notice a difference in your body weight.hoto Credit AVAVA/iStock/Getty Images. Hopping on the bathroom scale to weigh yourself before and after you have a bowel movement might be tempting, but unless your scale is highly accurate, you won't likely notice a difference in your body weight.
passage 3:A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feces.he fat in stools does not come from a loss of body fat, but rather from dietary fat intake that is not properly absorbed. Malabsorption of dietary fats may be caused by digestive conditions, such as celiac disease and Crohn's disease, pancreatitis, liver disease or cystic fibrosis.
</t>
  </si>
  <si>
    <t>["passage 1:Weight Loss and Calories. Your caloric intake and expenditure, rather than your bowel movements, are tied to healthy weight loss. Throughout the day, you consume calories in the form of food and drinks, which your body uses for energy.At the same time, your body burns calories at various rates, depending on the activities you perform.hoto Credit AVAVA/iStock/Getty Images. Hopping on the bathroom scale to weigh yourself before and after you have a bowel movement might be tempting, but unless your scale is highly accurate, you won't likely notice a difference in your body weight.\n\npassage 2:Photo Credit AVAVA/iStock/Getty Images. Hopping on the bathroom scale to weigh yourself before and after you have a bowel movement might be tempting, but unless your scale is highly accurate, you won't likely notice a difference in your body weight.hoto Credit AVAVA/iStock/Getty Images. Hopping on the bathroom scale to weigh yourself before and after you have a bowel movement might be tempting, but unless your scale is highly accurate, you won't likely notice a difference in your body weight.\n\npassage 3:A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feces.he fat in stools does not come from a loss of body fat, but rather from dietary fat intake that is not properly absorbed. Malabsorption of dietary fats may be caused by digestive conditions, such as celiac disease and Crohn's disease, pancreatitis, liver disease or cystic fibrosis.\n\n", "passage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interested.\n\npassage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her.\n\npassage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admiration.\n\n", 'passage 1:It is when you have muscle, and when you have a low enough body fat percentage so that this muscle can be seen. So, the less fat you have covering your muscles, the more “tone” and “definition” you will appear to have. The fatter you are, the less tone/definition you’ll see.\n\npassage 2:Being toned or being defined means only one thing. It is when you have muscle, and when you have a low enough body fat percentage so that this muscle can be seen. So, the less fat you have covering your muscles, the more “tone” and “definition” you will appear to have.\n\npassage 3:Maybe you want to tone up your legs, or your stomach, or your arms, or your chest, or your back or your shoulders. Hell, maybe you want to tone up your entire body.\n\n']</t>
  </si>
  <si>
    <t>According to passage 3, a decrease in body weight after having a bowel movement does not come from a loss of body fat in stools. Body fat loss comes from creating a calorie deficit, which forces your body to burn stored fat for energy.</t>
  </si>
  <si>
    <t>["passage 1:Weight Loss and Calories. Your caloric intake and expenditure, rather than your bowel movements, are tied to healthy weight loss. Throughout the day, you consume calories in the form of food and drinks, which your body uses for energy.At the same time, your body burns calories at various rates, depending on the activities you perform.hoto Credit AVAVA/iStock/Getty Images. Hopping on the bathroom scale to weigh yourself before and after you have a bowel movement might be tempting, but unless your scale is highly accurate, you won't likely notice a difference in your body weight.\n\npassage 2:Photo Credit AVAVA/iStock/Getty Images. Hopping on the bathroom scale to weigh yourself before and after you have a bowel movement might be tempting, but unless your scale is highly accurate, you won't likely notice a difference in your body weight.hoto Credit AVAVA/iStock/Getty Images. Hopping on the bathroom scale to weigh yourself before and after you have a bowel movement might be tempting, but unless your scale is highly accurate, you won't likely notice a difference in your body weight.\n\npassage 3:A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feces.he fat in stools does not come from a loss of body fat, but rather from dietary fat intake that is not properly absorbed. Malabsorption of dietary fats may be caused by digestive conditions, such as celiac disease and Crohn's disease, pancreatitis, liver disease or cystic fibrosis.\n\n", 'Dyschesia can be provoked by inappropriate defecation movements. The aim of this prospective study was to demonstrate dysfunction of the anal sphincter and/or the musculus (m.) puborectalis in patients with dyschesia using anorectal endosonography.\nTwenty consecutive patients with a medical history of dyschesia and a control group of 20 healthy subjects underwent linear anorectal endosonography (Toshiba models IUV 5060 and PVL-625 RT). In both groups, the dimensions of the anal sphincter and the m. puborectalis were measured at rest, and during voluntary squeezing and straining. Statistical analysis was performed within and between the two groups.\nThe anal sphincter became paradoxically shorter and/or thicker during straining (versus the resting state) in 85% of patients but in only 35% of control subjects. Changes in sphincter length were statistically significantly different (p&lt;0.01, chi(2) test) in patients compared with control subjects. The m. puborectalis became paradoxically shorter and/or thicker during straining in 80% of patients but in only 30% of controls. Both the changes in length and thickness of the m. puborectalis were significantly different (p&lt;0.01, chi(2) test) in patients versus control subjects.', 'Diet may play an important role in the management of patients with short bowel syndrome who have colon in continuity. However, macronutrient absorption has not been well characterized, and the most appropriate dietary constituents have not been well defined.\nTo define carbohydrate absorption characteristics in patients with short bowel syndrome and determine the potential role of pectin as a dietary substrate.\nThe authors studied the effect of a custom pectin-based supplement in 6 subjects (3 male/3 female) aged 29-67 years with jejunocolonic anastomosis, 4 of whom required long-term parental nutrition. Small intestinal absorption capacity, macronutrient and fluid balance, gastrointestinal transit time, and energy consumption were measured.\nData showed that 53% nitrogen, 50% fat, and 32% total energy were malabsorbed. In contrast, the majority (92%) of total carbohydrate was utilized. Fecal short-chain fatty acids (SCFAs) were increased, an indication of increased fermentation. Although only 4% of starch was recovered in stool, it is indicative of considerable starch malabsorption, thus providing the main carbohydrate substrate, for colonic bacterial fermentation. In contrast, nonstarch polysaccharide was a relatively minor fermentation substrate with only 49% utilized. Eighty percent of the pectin was fermented. Supplementation was associated with increased total SCFAs, acetate, and propionate excretion. There was a trend observed toward greater fluid absorption (-5.9% ± 54.4% to 26.9% ± 25.2%) following pectin supplementation. Nonsignificant increases in gastric emptying time and orocolonic transit time were observed.']</t>
  </si>
  <si>
    <t>No, 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 The fat in stools does not come from a loss of body fat, but rather from dietary fat intake that is not properly absorbed.</t>
  </si>
  <si>
    <t>["passage 1:Weight Loss and Calories. Your caloric intake and expenditure, rather than your bowel movements, are tied to healthy weight loss. Throughout the day, you consume calories in the form of food and drinks, which your body uses for energy.At the same time, your body burns calories at various rates, depending on the activities you perform.hoto Credit AVAVA/iStock/Getty Images. Hopping on the bathroom scale to weigh yourself before and after you have a bowel movement might be tempting, but unless your scale is highly accurate, you won't likely notice a difference in your body weight.\n\npassage 2:Photo Credit AVAVA/iStock/Getty Images. Hopping on the bathroom scale to weigh yourself before and after you have a bowel movement might be tempting, but unless your scale is highly accurate, you won't likely notice a difference in your body weight.hoto Credit AVAVA/iStock/Getty Images. Hopping on the bathroom scale to weigh yourself before and after you have a bowel movement might be tempting, but unless your scale is highly accurate, you won't likely notice a difference in your body weight.\n\npassage 3:A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feces.he fat in stools does not come from a loss of body fat, but rather from dietary fat intake that is not properly absorbed. Malabsorption of dietary fats may be caused by digestive conditions, such as celiac disease and Crohn's disease, pancreatitis, liver disease or cystic fibrosis.\n\n", "passage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interested.\n\npassage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her.\n\npassage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admiration.\n\n", 'Dyschesia can be provoked by inappropriate defecation movements. The aim of this prospective study was to demonstrate dysfunction of the anal sphincter and/or the musculus (m.) puborectalis in patients with dyschesia using anorectal endosonography.\nTwenty consecutive patients with a medical history of dyschesia and a control group of 20 healthy subjects underwent linear anorectal endosonography (Toshiba models IUV 5060 and PVL-625 RT). In both groups, the dimensions of the anal sphincter and the m. puborectalis were measured at rest, and during voluntary squeezing and straining. Statistical analysis was performed within and between the two groups.\nThe anal sphincter became paradoxically shorter and/or thicker during straining (versus the resting state) in 85% of patients but in only 35% of control subjects. Changes in sphincter length were statistically significantly different (p&lt;0.01, chi(2) test) in patients compared with control subjects. The m. puborectalis became paradoxically shorter and/or thicker during straining in 80% of patients but in only 30% of controls. Both the changes in length and thickness of the m. puborectalis were significantly different (p&lt;0.01, chi(2) test) in patients versus control subjects.']</t>
  </si>
  <si>
    <t>No, 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 The fat in stools does not come from a loss of body fat, but rather from dietary fat intake that is not properly absorbed. Malabsorption of dietary fats may be caused by digestive conditions, such as celiac disease and Crohn's disease, pancreatitis, liver disease or cystic fibrosis.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</si>
</sst>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8">
    <fill>
      <patternFill patternType="none"/>
    </fill>
    <fill>
      <patternFill patternType="lightGray"/>
    </fill>
    <fill>
      <patternFill patternType="solid">
        <fgColor rgb="FFD6E3BC"/>
        <bgColor rgb="FFD6E3BC"/>
      </patternFill>
    </fill>
    <fill>
      <patternFill patternType="solid">
        <fgColor rgb="FFFF0000"/>
        <bgColor rgb="FFFF0000"/>
      </patternFill>
    </fill>
    <fill>
      <patternFill patternType="solid">
        <fgColor rgb="FFEAF1DD"/>
        <bgColor rgb="FFEAF1DD"/>
      </patternFill>
    </fill>
    <fill>
      <patternFill patternType="solid">
        <fgColor rgb="FFFF9900"/>
        <bgColor rgb="FFFF9900"/>
      </patternFill>
    </fill>
    <fill>
      <patternFill patternType="solid">
        <fgColor theme="9"/>
        <bgColor theme="9"/>
      </patternFill>
    </fill>
    <fill>
      <patternFill patternType="solid">
        <fgColor rgb="FFB6DDE8"/>
        <bgColor rgb="FFB6DDE8"/>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rder>
    <border>
      <bottom style="thin">
        <color rgb="FF000000"/>
      </bottom>
    </border>
    <border>
      <left/>
      <right/>
      <top/>
      <bottom/>
    </border>
    <border>
      <left/>
      <right/>
      <top style="thin">
        <color rgb="FF000000"/>
      </top>
      <bottom style="thin">
        <color rgb="FF000000"/>
      </bottom>
    </border>
    <border>
      <left/>
      <right/>
      <top/>
      <bottom style="thin">
        <color rgb="FF000000"/>
      </bottom>
    </border>
    <border>
      <left/>
      <right/>
      <bottom style="thin">
        <color rgb="FF000000"/>
      </bottom>
    </border>
    <border>
      <left/>
      <right/>
      <bottom/>
    </border>
    <border>
      <left/>
      <right/>
      <top/>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1" numFmtId="0" xfId="0" applyAlignment="1" applyBorder="1" applyFont="1">
      <alignment horizontal="center" shrinkToFit="0" vertical="top" wrapText="1"/>
    </xf>
    <xf borderId="0" fillId="0" fontId="2" numFmtId="0" xfId="0" applyAlignment="1" applyFont="1">
      <alignment vertical="bottom"/>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Font="1"/>
    <xf borderId="3" fillId="0" fontId="2" numFmtId="0" xfId="0" applyAlignment="1" applyBorder="1" applyFont="1">
      <alignment horizontal="right" vertical="bottom"/>
    </xf>
    <xf borderId="4" fillId="2" fontId="2" numFmtId="0" xfId="0" applyAlignment="1" applyBorder="1" applyFill="1" applyFont="1">
      <alignment shrinkToFit="0" wrapText="1"/>
    </xf>
    <xf borderId="4" fillId="2" fontId="2" numFmtId="0" xfId="0" applyBorder="1" applyFont="1"/>
    <xf borderId="5" fillId="3" fontId="2" numFmtId="0" xfId="0" applyAlignment="1" applyBorder="1" applyFill="1" applyFont="1">
      <alignment horizontal="right" vertical="bottom"/>
    </xf>
    <xf borderId="3" fillId="0" fontId="2" numFmtId="0" xfId="0" applyAlignment="1" applyBorder="1" applyFont="1">
      <alignment horizontal="right" vertical="bottom"/>
    </xf>
    <xf borderId="5" fillId="4" fontId="2" numFmtId="0" xfId="0" applyAlignment="1" applyBorder="1" applyFill="1" applyFont="1">
      <alignment horizontal="right" vertical="bottom"/>
    </xf>
    <xf borderId="0" fillId="5" fontId="2" numFmtId="0" xfId="0" applyAlignment="1" applyFill="1" applyFont="1">
      <alignment shrinkToFit="0" wrapText="1"/>
    </xf>
    <xf borderId="0" fillId="5" fontId="2" numFmtId="0" xfId="0" applyAlignment="1" applyFont="1">
      <alignment readingOrder="0" shrinkToFit="0" wrapText="1"/>
    </xf>
    <xf borderId="0" fillId="5" fontId="3" numFmtId="0" xfId="0" applyFont="1"/>
    <xf borderId="4" fillId="2" fontId="2" numFmtId="0" xfId="0" applyAlignment="1" applyBorder="1" applyFont="1">
      <alignment vertical="bottom"/>
    </xf>
    <xf borderId="4" fillId="2" fontId="2" numFmtId="0" xfId="0" applyAlignment="1" applyBorder="1" applyFont="1">
      <alignment horizontal="right" vertical="bottom"/>
    </xf>
    <xf borderId="4" fillId="3" fontId="2" numFmtId="0" xfId="0" applyAlignment="1" applyBorder="1" applyFont="1">
      <alignment shrinkToFit="0" wrapText="1"/>
    </xf>
    <xf borderId="4" fillId="3" fontId="2" numFmtId="0" xfId="0" applyBorder="1" applyFont="1"/>
    <xf borderId="6" fillId="6" fontId="2" numFmtId="0" xfId="0" applyAlignment="1" applyBorder="1" applyFill="1" applyFont="1">
      <alignment shrinkToFit="0" wrapText="1"/>
    </xf>
    <xf borderId="6" fillId="6" fontId="2" numFmtId="0" xfId="0" applyBorder="1" applyFont="1"/>
    <xf borderId="7" fillId="6" fontId="2" numFmtId="0" xfId="0" applyAlignment="1" applyBorder="1" applyFont="1">
      <alignment shrinkToFit="0" wrapText="1"/>
    </xf>
    <xf borderId="7" fillId="6" fontId="2" numFmtId="0" xfId="0" applyBorder="1" applyFont="1"/>
    <xf borderId="8" fillId="6" fontId="2" numFmtId="0" xfId="0" applyAlignment="1" applyBorder="1" applyFont="1">
      <alignment shrinkToFit="0" wrapText="1"/>
    </xf>
    <xf borderId="8" fillId="6" fontId="2" numFmtId="0" xfId="0" applyBorder="1" applyFont="1"/>
    <xf borderId="0" fillId="6" fontId="2" numFmtId="0" xfId="0" applyAlignment="1" applyFont="1">
      <alignment shrinkToFit="0" wrapText="1"/>
    </xf>
    <xf borderId="0" fillId="6" fontId="3" numFmtId="0" xfId="0" applyFont="1"/>
    <xf borderId="9" fillId="2" fontId="2" numFmtId="0" xfId="0" applyAlignment="1" applyBorder="1" applyFont="1">
      <alignment shrinkToFit="0" wrapText="1"/>
    </xf>
    <xf borderId="9" fillId="2" fontId="2" numFmtId="0" xfId="0" applyBorder="1" applyFont="1"/>
    <xf borderId="10" fillId="0" fontId="2" numFmtId="0" xfId="0" applyAlignment="1" applyBorder="1" applyFont="1">
      <alignment shrinkToFit="0" wrapText="1"/>
    </xf>
    <xf borderId="10" fillId="0" fontId="2" numFmtId="0" xfId="0" applyAlignment="1" applyBorder="1" applyFont="1">
      <alignment readingOrder="0" shrinkToFit="0" wrapText="1"/>
    </xf>
    <xf borderId="10" fillId="0" fontId="2" numFmtId="0" xfId="0" applyBorder="1" applyFont="1"/>
    <xf borderId="4" fillId="6" fontId="2" numFmtId="0" xfId="0" applyAlignment="1" applyBorder="1" applyFont="1">
      <alignment shrinkToFit="0" wrapText="1"/>
    </xf>
    <xf borderId="4" fillId="6" fontId="2" numFmtId="0" xfId="0" applyBorder="1" applyFont="1"/>
    <xf borderId="0" fillId="0" fontId="2" numFmtId="0" xfId="0" applyFont="1"/>
    <xf borderId="9" fillId="7" fontId="2" numFmtId="0" xfId="0" applyAlignment="1" applyBorder="1" applyFill="1" applyFont="1">
      <alignment shrinkToFit="0" wrapText="1"/>
    </xf>
    <xf borderId="9" fillId="7" fontId="2" numFmtId="0" xfId="0" applyAlignment="1" applyBorder="1" applyFont="1">
      <alignment readingOrder="0" shrinkToFit="0" wrapText="1"/>
    </xf>
    <xf borderId="9" fillId="7" fontId="2" numFmtId="0" xfId="0" applyBorder="1" applyFont="1"/>
    <xf borderId="10" fillId="6" fontId="2" numFmtId="0" xfId="0" applyAlignment="1" applyBorder="1" applyFont="1">
      <alignment shrinkToFit="0" wrapText="1"/>
    </xf>
    <xf borderId="10" fillId="6" fontId="2" numFmtId="0" xfId="0" applyBorder="1" applyFont="1"/>
    <xf borderId="8" fillId="3" fontId="2" numFmtId="0" xfId="0" applyAlignment="1" applyBorder="1" applyFont="1">
      <alignment shrinkToFit="0" wrapText="1"/>
    </xf>
    <xf borderId="8" fillId="3" fontId="2" numFmtId="0" xfId="0" applyBorder="1" applyFont="1"/>
    <xf borderId="9" fillId="3" fontId="2" numFmtId="0" xfId="0" applyAlignment="1" applyBorder="1" applyFont="1">
      <alignment shrinkToFit="0" wrapText="1"/>
    </xf>
    <xf borderId="9" fillId="3"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29"/>
    <col customWidth="1" hidden="1" min="2" max="2" width="33.29"/>
    <col customWidth="1" hidden="1" min="3" max="3" width="33.71"/>
    <col customWidth="1" hidden="1" min="4" max="4" width="8.86"/>
    <col customWidth="1" hidden="1" min="5" max="5" width="25.71"/>
    <col customWidth="1" hidden="1" min="6" max="6" width="8.86"/>
    <col customWidth="1" hidden="1" min="7" max="7" width="35.0"/>
    <col customWidth="1" min="8" max="8" width="22.86"/>
    <col customWidth="1" hidden="1" min="9" max="9" width="8.86"/>
    <col customWidth="1" hidden="1" min="10" max="10" width="34.71"/>
    <col customWidth="1" min="11" max="11" width="24.29"/>
    <col customWidth="1" hidden="1" min="12" max="12" width="8.86"/>
    <col customWidth="1" hidden="1" min="13" max="13" width="32.86"/>
    <col customWidth="1" min="14" max="14" width="21.43"/>
    <col customWidth="1" min="15" max="26" width="8.86"/>
  </cols>
  <sheetData>
    <row r="1">
      <c r="A1" s="1" t="s">
        <v>0</v>
      </c>
      <c r="B1" s="1" t="s">
        <v>1</v>
      </c>
      <c r="C1" s="1" t="s">
        <v>2</v>
      </c>
      <c r="D1" s="1" t="s">
        <v>3</v>
      </c>
      <c r="E1" s="1" t="s">
        <v>4</v>
      </c>
      <c r="F1" s="1" t="s">
        <v>5</v>
      </c>
      <c r="G1" s="1" t="s">
        <v>6</v>
      </c>
      <c r="H1" s="1" t="s">
        <v>7</v>
      </c>
      <c r="I1" s="1" t="s">
        <v>8</v>
      </c>
      <c r="J1" s="1" t="s">
        <v>9</v>
      </c>
      <c r="K1" s="1" t="s">
        <v>10</v>
      </c>
      <c r="L1" s="1" t="s">
        <v>11</v>
      </c>
      <c r="M1" s="1" t="s">
        <v>12</v>
      </c>
      <c r="N1" s="2" t="s">
        <v>13</v>
      </c>
      <c r="P1" s="3"/>
      <c r="Q1" s="3" t="s">
        <v>14</v>
      </c>
      <c r="R1" s="3" t="s">
        <v>15</v>
      </c>
      <c r="S1" s="3" t="s">
        <v>16</v>
      </c>
    </row>
    <row r="2">
      <c r="A2" s="4" t="s">
        <v>17</v>
      </c>
      <c r="B2" s="4" t="s">
        <v>18</v>
      </c>
      <c r="C2" s="4" t="s">
        <v>19</v>
      </c>
      <c r="D2" s="4" t="s">
        <v>20</v>
      </c>
      <c r="E2" s="4" t="s">
        <v>21</v>
      </c>
      <c r="F2" s="4" t="s">
        <v>22</v>
      </c>
      <c r="G2" s="4" t="s">
        <v>23</v>
      </c>
      <c r="H2" s="4">
        <v>1.0</v>
      </c>
      <c r="I2" s="4" t="s">
        <v>24</v>
      </c>
      <c r="J2" s="4" t="s">
        <v>25</v>
      </c>
      <c r="K2" s="4">
        <v>1.0</v>
      </c>
      <c r="L2" s="4" t="s">
        <v>26</v>
      </c>
      <c r="M2" s="5" t="s">
        <v>27</v>
      </c>
      <c r="N2" s="6">
        <v>1.0</v>
      </c>
      <c r="P2" s="7">
        <v>1.0</v>
      </c>
      <c r="Q2" s="7">
        <f>COUNTIF(H:H,1)</f>
        <v>34</v>
      </c>
      <c r="R2" s="7">
        <f>COUNTIF(K:K,1)</f>
        <v>38</v>
      </c>
      <c r="S2" s="7">
        <f>COUNTIF(N:N,1)</f>
        <v>44</v>
      </c>
    </row>
    <row r="3">
      <c r="A3" s="8" t="s">
        <v>28</v>
      </c>
      <c r="B3" s="8" t="s">
        <v>29</v>
      </c>
      <c r="C3" s="8" t="s">
        <v>30</v>
      </c>
      <c r="D3" s="8" t="s">
        <v>20</v>
      </c>
      <c r="E3" s="8" t="s">
        <v>21</v>
      </c>
      <c r="F3" s="8" t="s">
        <v>31</v>
      </c>
      <c r="G3" s="8" t="s">
        <v>32</v>
      </c>
      <c r="H3" s="8">
        <v>0.0</v>
      </c>
      <c r="I3" s="8" t="s">
        <v>33</v>
      </c>
      <c r="J3" s="8" t="s">
        <v>34</v>
      </c>
      <c r="K3" s="8">
        <v>2.0</v>
      </c>
      <c r="L3" s="8" t="s">
        <v>35</v>
      </c>
      <c r="M3" s="8" t="s">
        <v>36</v>
      </c>
      <c r="N3" s="9">
        <v>1.0</v>
      </c>
      <c r="O3" s="9"/>
      <c r="P3" s="10">
        <v>0.0</v>
      </c>
      <c r="Q3" s="11">
        <f>COUNTIF(H:H,0)</f>
        <v>6</v>
      </c>
      <c r="R3" s="11">
        <f>COUNTIF(K:K,0)</f>
        <v>5</v>
      </c>
      <c r="S3" s="11">
        <f>COUNTIF(N:N,0)</f>
        <v>2</v>
      </c>
      <c r="T3" s="9"/>
      <c r="U3" s="9"/>
      <c r="V3" s="9"/>
      <c r="W3" s="9"/>
      <c r="X3" s="9"/>
      <c r="Y3" s="9"/>
      <c r="Z3" s="9"/>
    </row>
    <row r="4">
      <c r="A4" s="4" t="s">
        <v>37</v>
      </c>
      <c r="B4" s="4" t="s">
        <v>38</v>
      </c>
      <c r="C4" s="4" t="s">
        <v>39</v>
      </c>
      <c r="D4" s="4" t="s">
        <v>20</v>
      </c>
      <c r="E4" s="4" t="s">
        <v>21</v>
      </c>
      <c r="F4" s="4" t="s">
        <v>40</v>
      </c>
      <c r="G4" s="4" t="s">
        <v>41</v>
      </c>
      <c r="H4" s="4">
        <v>1.0</v>
      </c>
      <c r="I4" s="4" t="s">
        <v>42</v>
      </c>
      <c r="J4" s="4" t="s">
        <v>43</v>
      </c>
      <c r="K4" s="4">
        <v>1.0</v>
      </c>
      <c r="L4" s="4" t="s">
        <v>40</v>
      </c>
      <c r="M4" s="4" t="s">
        <v>44</v>
      </c>
      <c r="N4" s="6">
        <v>1.0</v>
      </c>
      <c r="P4" s="12">
        <v>2.0</v>
      </c>
      <c r="Q4" s="7">
        <f>COUNTIF(H:H,2)</f>
        <v>10</v>
      </c>
      <c r="R4" s="7">
        <f>COUNTIF(K:K,2)</f>
        <v>7</v>
      </c>
      <c r="S4" s="7">
        <f>COUNTIF(N:N,2)</f>
        <v>4</v>
      </c>
    </row>
    <row r="5">
      <c r="A5" s="13" t="s">
        <v>45</v>
      </c>
      <c r="B5" s="13" t="s">
        <v>46</v>
      </c>
      <c r="C5" s="13" t="s">
        <v>47</v>
      </c>
      <c r="D5" s="13" t="s">
        <v>20</v>
      </c>
      <c r="E5" s="13" t="s">
        <v>21</v>
      </c>
      <c r="F5" s="13" t="s">
        <v>48</v>
      </c>
      <c r="G5" s="13" t="s">
        <v>49</v>
      </c>
      <c r="H5" s="13">
        <v>1.0</v>
      </c>
      <c r="I5" s="13" t="s">
        <v>50</v>
      </c>
      <c r="J5" s="13" t="s">
        <v>51</v>
      </c>
      <c r="K5" s="13">
        <v>1.0</v>
      </c>
      <c r="L5" s="13" t="s">
        <v>52</v>
      </c>
      <c r="M5" s="14" t="s">
        <v>53</v>
      </c>
      <c r="N5" s="15">
        <v>1.0</v>
      </c>
      <c r="O5" s="15"/>
      <c r="P5" s="16"/>
      <c r="Q5" s="17">
        <f t="shared" ref="Q5:S5" si="1">sum(Q2:Q4)</f>
        <v>50</v>
      </c>
      <c r="R5" s="17">
        <f t="shared" si="1"/>
        <v>50</v>
      </c>
      <c r="S5" s="17">
        <f t="shared" si="1"/>
        <v>50</v>
      </c>
      <c r="T5" s="15"/>
      <c r="U5" s="15"/>
      <c r="V5" s="15"/>
      <c r="W5" s="15"/>
      <c r="X5" s="15"/>
      <c r="Y5" s="15"/>
      <c r="Z5" s="15"/>
    </row>
    <row r="6">
      <c r="A6" s="13" t="s">
        <v>54</v>
      </c>
      <c r="B6" s="13" t="s">
        <v>55</v>
      </c>
      <c r="C6" s="13" t="s">
        <v>56</v>
      </c>
      <c r="D6" s="13" t="s">
        <v>20</v>
      </c>
      <c r="E6" s="13" t="s">
        <v>21</v>
      </c>
      <c r="F6" s="13" t="s">
        <v>57</v>
      </c>
      <c r="G6" s="13" t="s">
        <v>58</v>
      </c>
      <c r="H6" s="13">
        <v>1.0</v>
      </c>
      <c r="I6" s="13" t="s">
        <v>59</v>
      </c>
      <c r="J6" s="13" t="s">
        <v>60</v>
      </c>
      <c r="K6" s="13">
        <v>1.0</v>
      </c>
      <c r="L6" s="13" t="s">
        <v>61</v>
      </c>
      <c r="M6" s="13" t="s">
        <v>62</v>
      </c>
      <c r="N6" s="15">
        <v>1.0</v>
      </c>
      <c r="O6" s="15"/>
      <c r="P6" s="15"/>
      <c r="Q6" s="15"/>
      <c r="R6" s="15"/>
      <c r="S6" s="15"/>
      <c r="T6" s="15"/>
      <c r="U6" s="15"/>
      <c r="V6" s="15"/>
      <c r="W6" s="15"/>
      <c r="X6" s="15"/>
      <c r="Y6" s="15"/>
      <c r="Z6" s="15"/>
    </row>
    <row r="7">
      <c r="A7" s="18" t="s">
        <v>63</v>
      </c>
      <c r="B7" s="18" t="s">
        <v>64</v>
      </c>
      <c r="C7" s="18" t="s">
        <v>65</v>
      </c>
      <c r="D7" s="18" t="s">
        <v>20</v>
      </c>
      <c r="E7" s="18" t="s">
        <v>21</v>
      </c>
      <c r="F7" s="18" t="s">
        <v>66</v>
      </c>
      <c r="G7" s="18" t="s">
        <v>67</v>
      </c>
      <c r="H7" s="18">
        <v>2.0</v>
      </c>
      <c r="I7" s="18" t="s">
        <v>66</v>
      </c>
      <c r="J7" s="18" t="s">
        <v>68</v>
      </c>
      <c r="K7" s="18">
        <v>2.0</v>
      </c>
      <c r="L7" s="18" t="s">
        <v>66</v>
      </c>
      <c r="M7" s="18" t="s">
        <v>69</v>
      </c>
      <c r="N7" s="19">
        <v>2.0</v>
      </c>
      <c r="O7" s="19"/>
      <c r="P7" s="19"/>
      <c r="Q7" s="19"/>
      <c r="R7" s="19"/>
      <c r="S7" s="19"/>
      <c r="T7" s="19"/>
      <c r="U7" s="19"/>
      <c r="V7" s="19"/>
      <c r="W7" s="19"/>
      <c r="X7" s="19"/>
      <c r="Y7" s="19"/>
      <c r="Z7" s="19"/>
    </row>
    <row r="8">
      <c r="A8" s="4" t="s">
        <v>70</v>
      </c>
      <c r="B8" s="4" t="s">
        <v>71</v>
      </c>
      <c r="C8" s="4" t="s">
        <v>72</v>
      </c>
      <c r="D8" s="4" t="s">
        <v>20</v>
      </c>
      <c r="E8" s="4" t="s">
        <v>21</v>
      </c>
      <c r="F8" s="4" t="s">
        <v>73</v>
      </c>
      <c r="G8" s="5" t="s">
        <v>74</v>
      </c>
      <c r="H8" s="4">
        <v>1.0</v>
      </c>
      <c r="I8" s="4" t="s">
        <v>75</v>
      </c>
      <c r="J8" s="4" t="s">
        <v>76</v>
      </c>
      <c r="K8" s="4">
        <v>1.0</v>
      </c>
      <c r="L8" s="4" t="s">
        <v>77</v>
      </c>
      <c r="M8" s="5" t="s">
        <v>78</v>
      </c>
      <c r="N8" s="6">
        <v>1.0</v>
      </c>
    </row>
    <row r="9">
      <c r="A9" s="20" t="s">
        <v>79</v>
      </c>
      <c r="B9" s="20" t="s">
        <v>80</v>
      </c>
      <c r="C9" s="20" t="s">
        <v>81</v>
      </c>
      <c r="D9" s="20" t="s">
        <v>20</v>
      </c>
      <c r="E9" s="20" t="s">
        <v>21</v>
      </c>
      <c r="F9" s="20" t="s">
        <v>82</v>
      </c>
      <c r="G9" s="20" t="s">
        <v>83</v>
      </c>
      <c r="H9" s="20">
        <v>1.0</v>
      </c>
      <c r="I9" s="20" t="s">
        <v>84</v>
      </c>
      <c r="J9" s="20" t="s">
        <v>85</v>
      </c>
      <c r="K9" s="20">
        <v>1.0</v>
      </c>
      <c r="L9" s="20" t="s">
        <v>86</v>
      </c>
      <c r="M9" s="20" t="s">
        <v>87</v>
      </c>
      <c r="N9" s="21">
        <v>1.0</v>
      </c>
      <c r="O9" s="21"/>
      <c r="P9" s="21"/>
      <c r="Q9" s="21"/>
      <c r="R9" s="21"/>
      <c r="S9" s="21"/>
      <c r="T9" s="21"/>
      <c r="U9" s="21"/>
      <c r="V9" s="21"/>
      <c r="W9" s="21"/>
      <c r="X9" s="21"/>
      <c r="Y9" s="21"/>
      <c r="Z9" s="21"/>
    </row>
    <row r="10">
      <c r="A10" s="22" t="s">
        <v>88</v>
      </c>
      <c r="B10" s="22" t="s">
        <v>89</v>
      </c>
      <c r="C10" s="22" t="s">
        <v>90</v>
      </c>
      <c r="D10" s="22" t="s">
        <v>20</v>
      </c>
      <c r="E10" s="22" t="s">
        <v>21</v>
      </c>
      <c r="F10" s="22" t="s">
        <v>91</v>
      </c>
      <c r="G10" s="22" t="s">
        <v>92</v>
      </c>
      <c r="H10" s="22">
        <v>1.0</v>
      </c>
      <c r="I10" s="22" t="s">
        <v>93</v>
      </c>
      <c r="J10" s="22" t="s">
        <v>94</v>
      </c>
      <c r="K10" s="22">
        <v>1.0</v>
      </c>
      <c r="L10" s="22" t="s">
        <v>95</v>
      </c>
      <c r="M10" s="22" t="s">
        <v>96</v>
      </c>
      <c r="N10" s="23">
        <v>1.0</v>
      </c>
      <c r="O10" s="23"/>
      <c r="P10" s="23"/>
      <c r="Q10" s="23"/>
      <c r="R10" s="23"/>
      <c r="S10" s="23"/>
      <c r="T10" s="23"/>
      <c r="U10" s="23"/>
      <c r="V10" s="23"/>
      <c r="W10" s="23"/>
      <c r="X10" s="23"/>
      <c r="Y10" s="23"/>
      <c r="Z10" s="23"/>
    </row>
    <row r="11">
      <c r="A11" s="22" t="s">
        <v>97</v>
      </c>
      <c r="B11" s="22" t="s">
        <v>98</v>
      </c>
      <c r="C11" s="22" t="s">
        <v>99</v>
      </c>
      <c r="D11" s="22" t="s">
        <v>20</v>
      </c>
      <c r="E11" s="22" t="s">
        <v>21</v>
      </c>
      <c r="F11" s="22" t="s">
        <v>100</v>
      </c>
      <c r="G11" s="22" t="s">
        <v>101</v>
      </c>
      <c r="H11" s="22">
        <v>1.0</v>
      </c>
      <c r="I11" s="22" t="s">
        <v>102</v>
      </c>
      <c r="J11" s="22" t="s">
        <v>103</v>
      </c>
      <c r="K11" s="22">
        <v>1.0</v>
      </c>
      <c r="L11" s="22" t="s">
        <v>100</v>
      </c>
      <c r="M11" s="22" t="s">
        <v>104</v>
      </c>
      <c r="N11" s="23">
        <v>1.0</v>
      </c>
      <c r="O11" s="23"/>
      <c r="P11" s="23"/>
      <c r="Q11" s="23"/>
      <c r="R11" s="23"/>
      <c r="S11" s="23"/>
      <c r="T11" s="23"/>
      <c r="U11" s="23"/>
      <c r="V11" s="23"/>
      <c r="W11" s="23"/>
      <c r="X11" s="23"/>
      <c r="Y11" s="23"/>
      <c r="Z11" s="23"/>
    </row>
    <row r="12">
      <c r="A12" s="24" t="s">
        <v>105</v>
      </c>
      <c r="B12" s="24" t="s">
        <v>106</v>
      </c>
      <c r="C12" s="24" t="s">
        <v>107</v>
      </c>
      <c r="D12" s="24" t="s">
        <v>20</v>
      </c>
      <c r="E12" s="24" t="s">
        <v>21</v>
      </c>
      <c r="F12" s="24" t="s">
        <v>108</v>
      </c>
      <c r="G12" s="24" t="s">
        <v>109</v>
      </c>
      <c r="H12" s="24">
        <v>1.0</v>
      </c>
      <c r="I12" s="24" t="s">
        <v>110</v>
      </c>
      <c r="J12" s="24" t="s">
        <v>111</v>
      </c>
      <c r="K12" s="24">
        <v>1.0</v>
      </c>
      <c r="L12" s="24" t="s">
        <v>108</v>
      </c>
      <c r="M12" s="24" t="s">
        <v>112</v>
      </c>
      <c r="N12" s="25">
        <v>1.0</v>
      </c>
      <c r="O12" s="25"/>
      <c r="P12" s="25"/>
      <c r="Q12" s="25"/>
      <c r="R12" s="25"/>
      <c r="S12" s="25"/>
      <c r="T12" s="25"/>
      <c r="U12" s="25"/>
      <c r="V12" s="25"/>
      <c r="W12" s="25"/>
      <c r="X12" s="25"/>
      <c r="Y12" s="25"/>
      <c r="Z12" s="25"/>
    </row>
    <row r="13">
      <c r="A13" s="18" t="s">
        <v>113</v>
      </c>
      <c r="B13" s="18" t="s">
        <v>114</v>
      </c>
      <c r="C13" s="18" t="s">
        <v>115</v>
      </c>
      <c r="D13" s="18" t="s">
        <v>20</v>
      </c>
      <c r="E13" s="18" t="s">
        <v>21</v>
      </c>
      <c r="F13" s="18" t="s">
        <v>116</v>
      </c>
      <c r="G13" s="18" t="s">
        <v>117</v>
      </c>
      <c r="H13" s="18">
        <v>2.0</v>
      </c>
      <c r="I13" s="18" t="s">
        <v>118</v>
      </c>
      <c r="J13" s="18" t="s">
        <v>119</v>
      </c>
      <c r="K13" s="18">
        <v>2.0</v>
      </c>
      <c r="L13" s="18" t="s">
        <v>120</v>
      </c>
      <c r="M13" s="18" t="s">
        <v>121</v>
      </c>
      <c r="N13" s="19">
        <v>2.0</v>
      </c>
      <c r="O13" s="19"/>
      <c r="P13" s="19"/>
      <c r="Q13" s="19"/>
      <c r="R13" s="19"/>
      <c r="S13" s="19"/>
      <c r="T13" s="19"/>
      <c r="U13" s="19"/>
      <c r="V13" s="19"/>
      <c r="W13" s="19"/>
      <c r="X13" s="19"/>
      <c r="Y13" s="19"/>
      <c r="Z13" s="19"/>
    </row>
    <row r="14">
      <c r="A14" s="26" t="s">
        <v>122</v>
      </c>
      <c r="B14" s="26" t="s">
        <v>123</v>
      </c>
      <c r="C14" s="26" t="s">
        <v>124</v>
      </c>
      <c r="D14" s="26" t="s">
        <v>20</v>
      </c>
      <c r="E14" s="26" t="s">
        <v>21</v>
      </c>
      <c r="F14" s="26" t="s">
        <v>125</v>
      </c>
      <c r="G14" s="26" t="s">
        <v>126</v>
      </c>
      <c r="H14" s="26">
        <v>1.0</v>
      </c>
      <c r="I14" s="26" t="s">
        <v>127</v>
      </c>
      <c r="J14" s="26" t="s">
        <v>128</v>
      </c>
      <c r="K14" s="26">
        <v>0.0</v>
      </c>
      <c r="L14" s="26" t="s">
        <v>129</v>
      </c>
      <c r="M14" s="26" t="s">
        <v>130</v>
      </c>
      <c r="N14" s="27">
        <v>1.0</v>
      </c>
      <c r="O14" s="27"/>
      <c r="P14" s="27"/>
      <c r="Q14" s="27"/>
      <c r="R14" s="27"/>
      <c r="S14" s="27"/>
      <c r="T14" s="27"/>
      <c r="U14" s="27"/>
      <c r="V14" s="27"/>
      <c r="W14" s="27"/>
      <c r="X14" s="27"/>
      <c r="Y14" s="27"/>
      <c r="Z14" s="27"/>
    </row>
    <row r="15">
      <c r="A15" s="28" t="s">
        <v>131</v>
      </c>
      <c r="B15" s="28" t="s">
        <v>132</v>
      </c>
      <c r="C15" s="28" t="s">
        <v>133</v>
      </c>
      <c r="D15" s="28" t="s">
        <v>20</v>
      </c>
      <c r="E15" s="28" t="s">
        <v>21</v>
      </c>
      <c r="F15" s="28" t="s">
        <v>134</v>
      </c>
      <c r="G15" s="28" t="s">
        <v>135</v>
      </c>
      <c r="H15" s="28">
        <v>2.0</v>
      </c>
      <c r="I15" s="28" t="s">
        <v>136</v>
      </c>
      <c r="J15" s="28" t="s">
        <v>137</v>
      </c>
      <c r="K15" s="28">
        <v>2.0</v>
      </c>
      <c r="L15" s="28" t="s">
        <v>138</v>
      </c>
      <c r="M15" s="28" t="s">
        <v>139</v>
      </c>
      <c r="N15" s="29">
        <v>1.0</v>
      </c>
      <c r="O15" s="29"/>
      <c r="P15" s="29"/>
      <c r="Q15" s="29"/>
      <c r="R15" s="29"/>
      <c r="S15" s="29"/>
      <c r="T15" s="29"/>
      <c r="U15" s="29"/>
      <c r="V15" s="29"/>
      <c r="W15" s="29"/>
      <c r="X15" s="29"/>
      <c r="Y15" s="29"/>
      <c r="Z15" s="29"/>
    </row>
    <row r="16">
      <c r="A16" s="30" t="s">
        <v>140</v>
      </c>
      <c r="B16" s="30" t="s">
        <v>141</v>
      </c>
      <c r="C16" s="30" t="s">
        <v>142</v>
      </c>
      <c r="D16" s="30" t="s">
        <v>20</v>
      </c>
      <c r="E16" s="30" t="s">
        <v>21</v>
      </c>
      <c r="F16" s="30" t="s">
        <v>143</v>
      </c>
      <c r="G16" s="30" t="s">
        <v>144</v>
      </c>
      <c r="H16" s="30">
        <v>1.0</v>
      </c>
      <c r="I16" s="30" t="s">
        <v>145</v>
      </c>
      <c r="J16" s="30" t="s">
        <v>146</v>
      </c>
      <c r="K16" s="30">
        <v>0.0</v>
      </c>
      <c r="L16" s="30" t="s">
        <v>147</v>
      </c>
      <c r="M16" s="31" t="s">
        <v>148</v>
      </c>
      <c r="N16" s="32">
        <v>1.0</v>
      </c>
      <c r="O16" s="32"/>
      <c r="P16" s="32"/>
      <c r="Q16" s="32"/>
      <c r="R16" s="32"/>
      <c r="S16" s="32"/>
      <c r="T16" s="32"/>
      <c r="U16" s="32"/>
      <c r="V16" s="32"/>
      <c r="W16" s="32"/>
      <c r="X16" s="32"/>
      <c r="Y16" s="32"/>
      <c r="Z16" s="32"/>
    </row>
    <row r="17">
      <c r="A17" s="13" t="s">
        <v>149</v>
      </c>
      <c r="B17" s="13" t="s">
        <v>150</v>
      </c>
      <c r="C17" s="13" t="s">
        <v>151</v>
      </c>
      <c r="D17" s="13" t="s">
        <v>20</v>
      </c>
      <c r="E17" s="13" t="s">
        <v>21</v>
      </c>
      <c r="F17" s="13" t="s">
        <v>152</v>
      </c>
      <c r="G17" s="13" t="s">
        <v>153</v>
      </c>
      <c r="H17" s="13">
        <v>1.0</v>
      </c>
      <c r="I17" s="13" t="s">
        <v>154</v>
      </c>
      <c r="J17" s="13" t="s">
        <v>153</v>
      </c>
      <c r="K17" s="13">
        <v>1.0</v>
      </c>
      <c r="L17" s="13" t="s">
        <v>155</v>
      </c>
      <c r="M17" s="13" t="s">
        <v>156</v>
      </c>
      <c r="N17" s="15">
        <v>1.0</v>
      </c>
      <c r="O17" s="15"/>
      <c r="P17" s="15"/>
      <c r="Q17" s="15"/>
      <c r="R17" s="15"/>
      <c r="S17" s="15"/>
      <c r="T17" s="15"/>
      <c r="U17" s="15"/>
      <c r="V17" s="15"/>
      <c r="W17" s="15"/>
      <c r="X17" s="15"/>
      <c r="Y17" s="15"/>
      <c r="Z17" s="15"/>
    </row>
    <row r="18">
      <c r="A18" s="4" t="s">
        <v>157</v>
      </c>
      <c r="B18" s="4" t="s">
        <v>158</v>
      </c>
      <c r="C18" s="4" t="s">
        <v>159</v>
      </c>
      <c r="D18" s="4" t="s">
        <v>20</v>
      </c>
      <c r="E18" s="4" t="s">
        <v>21</v>
      </c>
      <c r="F18" s="4" t="s">
        <v>160</v>
      </c>
      <c r="G18" s="4" t="s">
        <v>161</v>
      </c>
      <c r="H18" s="4">
        <v>1.0</v>
      </c>
      <c r="I18" s="4" t="s">
        <v>162</v>
      </c>
      <c r="J18" s="4" t="s">
        <v>163</v>
      </c>
      <c r="K18" s="4">
        <v>1.0</v>
      </c>
      <c r="L18" s="4" t="s">
        <v>164</v>
      </c>
      <c r="M18" s="4" t="s">
        <v>165</v>
      </c>
      <c r="N18" s="6">
        <v>1.0</v>
      </c>
    </row>
    <row r="19">
      <c r="A19" s="30" t="s">
        <v>166</v>
      </c>
      <c r="B19" s="30" t="s">
        <v>167</v>
      </c>
      <c r="C19" s="30" t="s">
        <v>168</v>
      </c>
      <c r="D19" s="30" t="s">
        <v>20</v>
      </c>
      <c r="E19" s="30" t="s">
        <v>21</v>
      </c>
      <c r="F19" s="30" t="s">
        <v>169</v>
      </c>
      <c r="G19" s="31" t="s">
        <v>170</v>
      </c>
      <c r="H19" s="30">
        <v>0.0</v>
      </c>
      <c r="I19" s="30" t="s">
        <v>171</v>
      </c>
      <c r="J19" s="31" t="s">
        <v>172</v>
      </c>
      <c r="K19" s="30">
        <v>1.0</v>
      </c>
      <c r="L19" s="30" t="s">
        <v>169</v>
      </c>
      <c r="M19" s="31" t="s">
        <v>173</v>
      </c>
      <c r="N19" s="32">
        <v>1.0</v>
      </c>
      <c r="O19" s="32"/>
      <c r="P19" s="32"/>
      <c r="Q19" s="32"/>
      <c r="R19" s="32"/>
      <c r="S19" s="32"/>
      <c r="T19" s="32"/>
      <c r="U19" s="32"/>
      <c r="V19" s="32"/>
      <c r="W19" s="32"/>
      <c r="X19" s="32"/>
      <c r="Y19" s="32"/>
      <c r="Z19" s="32"/>
    </row>
    <row r="20">
      <c r="A20" s="30" t="s">
        <v>174</v>
      </c>
      <c r="B20" s="30" t="s">
        <v>175</v>
      </c>
      <c r="C20" s="30" t="s">
        <v>176</v>
      </c>
      <c r="D20" s="30" t="s">
        <v>20</v>
      </c>
      <c r="E20" s="30" t="s">
        <v>21</v>
      </c>
      <c r="F20" s="30" t="s">
        <v>177</v>
      </c>
      <c r="G20" s="30" t="s">
        <v>178</v>
      </c>
      <c r="H20" s="30">
        <v>0.0</v>
      </c>
      <c r="I20" s="30" t="s">
        <v>179</v>
      </c>
      <c r="J20" s="30" t="s">
        <v>180</v>
      </c>
      <c r="K20" s="30">
        <v>1.0</v>
      </c>
      <c r="L20" s="30" t="s">
        <v>177</v>
      </c>
      <c r="M20" s="31" t="s">
        <v>181</v>
      </c>
      <c r="N20" s="32">
        <v>1.0</v>
      </c>
      <c r="O20" s="32"/>
      <c r="P20" s="32"/>
      <c r="Q20" s="32"/>
      <c r="R20" s="32"/>
      <c r="S20" s="32"/>
      <c r="T20" s="32"/>
      <c r="U20" s="32"/>
      <c r="V20" s="32"/>
      <c r="W20" s="32"/>
      <c r="X20" s="32"/>
      <c r="Y20" s="32"/>
      <c r="Z20" s="32"/>
    </row>
    <row r="21" ht="15.75" customHeight="1">
      <c r="A21" s="4" t="s">
        <v>182</v>
      </c>
      <c r="B21" s="4" t="s">
        <v>183</v>
      </c>
      <c r="C21" s="4" t="s">
        <v>184</v>
      </c>
      <c r="D21" s="4" t="s">
        <v>20</v>
      </c>
      <c r="E21" s="4" t="s">
        <v>21</v>
      </c>
      <c r="F21" s="4" t="s">
        <v>185</v>
      </c>
      <c r="G21" s="4" t="s">
        <v>186</v>
      </c>
      <c r="H21" s="4">
        <v>1.0</v>
      </c>
      <c r="I21" s="4" t="s">
        <v>187</v>
      </c>
      <c r="J21" s="4" t="s">
        <v>188</v>
      </c>
      <c r="K21" s="4">
        <v>1.0</v>
      </c>
      <c r="L21" s="4" t="s">
        <v>189</v>
      </c>
      <c r="M21" s="4" t="s">
        <v>190</v>
      </c>
      <c r="N21" s="6">
        <v>1.0</v>
      </c>
    </row>
    <row r="22" ht="15.75" customHeight="1">
      <c r="A22" s="33" t="s">
        <v>191</v>
      </c>
      <c r="B22" s="33" t="s">
        <v>192</v>
      </c>
      <c r="C22" s="33" t="s">
        <v>193</v>
      </c>
      <c r="D22" s="33" t="s">
        <v>20</v>
      </c>
      <c r="E22" s="33" t="s">
        <v>21</v>
      </c>
      <c r="F22" s="33" t="s">
        <v>194</v>
      </c>
      <c r="G22" s="33" t="s">
        <v>195</v>
      </c>
      <c r="H22" s="33">
        <v>1.0</v>
      </c>
      <c r="I22" s="33" t="s">
        <v>196</v>
      </c>
      <c r="J22" s="33" t="s">
        <v>197</v>
      </c>
      <c r="K22" s="33">
        <v>1.0</v>
      </c>
      <c r="L22" s="33" t="s">
        <v>198</v>
      </c>
      <c r="M22" s="33" t="s">
        <v>199</v>
      </c>
      <c r="N22" s="34">
        <v>1.0</v>
      </c>
      <c r="O22" s="34"/>
      <c r="P22" s="34"/>
      <c r="Q22" s="34"/>
      <c r="R22" s="34"/>
      <c r="S22" s="34"/>
      <c r="T22" s="34"/>
      <c r="U22" s="34"/>
      <c r="V22" s="34"/>
      <c r="W22" s="34"/>
      <c r="X22" s="34"/>
      <c r="Y22" s="34"/>
      <c r="Z22" s="34"/>
    </row>
    <row r="23" ht="15.75" customHeight="1">
      <c r="A23" s="20" t="s">
        <v>200</v>
      </c>
      <c r="B23" s="20" t="s">
        <v>201</v>
      </c>
      <c r="C23" s="20" t="s">
        <v>202</v>
      </c>
      <c r="D23" s="20" t="s">
        <v>20</v>
      </c>
      <c r="E23" s="20" t="s">
        <v>21</v>
      </c>
      <c r="F23" s="20" t="s">
        <v>203</v>
      </c>
      <c r="G23" s="20" t="s">
        <v>204</v>
      </c>
      <c r="H23" s="20">
        <v>1.0</v>
      </c>
      <c r="I23" s="20" t="s">
        <v>205</v>
      </c>
      <c r="J23" s="20" t="s">
        <v>206</v>
      </c>
      <c r="K23" s="20">
        <v>1.0</v>
      </c>
      <c r="L23" s="20" t="s">
        <v>203</v>
      </c>
      <c r="M23" s="20" t="s">
        <v>207</v>
      </c>
      <c r="N23" s="21">
        <v>1.0</v>
      </c>
      <c r="O23" s="21"/>
      <c r="P23" s="21"/>
      <c r="Q23" s="21"/>
      <c r="R23" s="21"/>
      <c r="S23" s="21"/>
      <c r="T23" s="21"/>
      <c r="U23" s="21"/>
      <c r="V23" s="21"/>
      <c r="W23" s="21"/>
      <c r="X23" s="21"/>
      <c r="Y23" s="21"/>
      <c r="Z23" s="21"/>
    </row>
    <row r="24" ht="15.75" customHeight="1">
      <c r="A24" s="22" t="s">
        <v>208</v>
      </c>
      <c r="B24" s="22" t="s">
        <v>209</v>
      </c>
      <c r="C24" s="22" t="s">
        <v>210</v>
      </c>
      <c r="D24" s="22" t="s">
        <v>20</v>
      </c>
      <c r="E24" s="22" t="s">
        <v>21</v>
      </c>
      <c r="F24" s="22" t="s">
        <v>211</v>
      </c>
      <c r="G24" s="22" t="s">
        <v>212</v>
      </c>
      <c r="H24" s="22">
        <v>1.0</v>
      </c>
      <c r="I24" s="22" t="s">
        <v>213</v>
      </c>
      <c r="J24" s="22" t="s">
        <v>214</v>
      </c>
      <c r="K24" s="22">
        <v>1.0</v>
      </c>
      <c r="L24" s="22" t="s">
        <v>215</v>
      </c>
      <c r="M24" s="22" t="s">
        <v>216</v>
      </c>
      <c r="N24" s="23">
        <v>1.0</v>
      </c>
      <c r="O24" s="23"/>
      <c r="P24" s="23"/>
      <c r="Q24" s="23"/>
      <c r="R24" s="23"/>
      <c r="S24" s="23"/>
      <c r="T24" s="23"/>
      <c r="U24" s="23"/>
      <c r="V24" s="23"/>
      <c r="W24" s="23"/>
      <c r="X24" s="23"/>
      <c r="Y24" s="23"/>
      <c r="Z24" s="23"/>
    </row>
    <row r="25" ht="15.75" customHeight="1">
      <c r="A25" s="4" t="s">
        <v>217</v>
      </c>
      <c r="B25" s="4" t="s">
        <v>218</v>
      </c>
      <c r="C25" s="4" t="s">
        <v>219</v>
      </c>
      <c r="D25" s="4" t="s">
        <v>20</v>
      </c>
      <c r="E25" s="4" t="s">
        <v>21</v>
      </c>
      <c r="F25" s="4" t="s">
        <v>220</v>
      </c>
      <c r="G25" s="4" t="s">
        <v>221</v>
      </c>
      <c r="H25" s="4">
        <v>1.0</v>
      </c>
      <c r="I25" s="4" t="s">
        <v>222</v>
      </c>
      <c r="J25" s="4" t="s">
        <v>223</v>
      </c>
      <c r="K25" s="4">
        <v>1.0</v>
      </c>
      <c r="L25" s="4" t="s">
        <v>224</v>
      </c>
      <c r="M25" s="4" t="s">
        <v>225</v>
      </c>
      <c r="N25" s="35">
        <v>1.0</v>
      </c>
      <c r="O25" s="35"/>
      <c r="P25" s="35"/>
      <c r="Q25" s="35"/>
      <c r="R25" s="35"/>
      <c r="S25" s="35"/>
      <c r="T25" s="35"/>
      <c r="U25" s="35"/>
      <c r="V25" s="35"/>
      <c r="W25" s="35"/>
      <c r="X25" s="35"/>
      <c r="Y25" s="35"/>
      <c r="Z25" s="35"/>
    </row>
    <row r="26" ht="15.75" customHeight="1">
      <c r="A26" s="36" t="s">
        <v>226</v>
      </c>
      <c r="B26" s="36" t="s">
        <v>227</v>
      </c>
      <c r="C26" s="36" t="s">
        <v>228</v>
      </c>
      <c r="D26" s="36" t="s">
        <v>20</v>
      </c>
      <c r="E26" s="36" t="s">
        <v>21</v>
      </c>
      <c r="F26" s="36" t="s">
        <v>229</v>
      </c>
      <c r="G26" s="37" t="s">
        <v>230</v>
      </c>
      <c r="H26" s="36">
        <v>0.0</v>
      </c>
      <c r="I26" s="36" t="s">
        <v>231</v>
      </c>
      <c r="J26" s="36" t="s">
        <v>232</v>
      </c>
      <c r="K26" s="36">
        <v>1.0</v>
      </c>
      <c r="L26" s="36" t="s">
        <v>233</v>
      </c>
      <c r="M26" s="37" t="s">
        <v>234</v>
      </c>
      <c r="N26" s="38">
        <v>0.0</v>
      </c>
      <c r="O26" s="38"/>
      <c r="P26" s="38"/>
      <c r="Q26" s="38"/>
      <c r="R26" s="38"/>
      <c r="S26" s="38"/>
      <c r="T26" s="38"/>
      <c r="U26" s="38"/>
      <c r="V26" s="38"/>
      <c r="W26" s="38"/>
      <c r="X26" s="38"/>
      <c r="Y26" s="38"/>
      <c r="Z26" s="38"/>
    </row>
    <row r="27" ht="15.75" customHeight="1">
      <c r="A27" s="30" t="s">
        <v>235</v>
      </c>
      <c r="B27" s="30" t="s">
        <v>236</v>
      </c>
      <c r="C27" s="30" t="s">
        <v>237</v>
      </c>
      <c r="D27" s="30" t="s">
        <v>20</v>
      </c>
      <c r="E27" s="30" t="s">
        <v>21</v>
      </c>
      <c r="F27" s="30" t="s">
        <v>238</v>
      </c>
      <c r="G27" s="30" t="s">
        <v>239</v>
      </c>
      <c r="H27" s="30">
        <v>1.0</v>
      </c>
      <c r="I27" s="30" t="s">
        <v>240</v>
      </c>
      <c r="J27" s="30" t="s">
        <v>241</v>
      </c>
      <c r="K27" s="30">
        <v>0.0</v>
      </c>
      <c r="L27" s="30" t="s">
        <v>242</v>
      </c>
      <c r="M27" s="30" t="s">
        <v>243</v>
      </c>
      <c r="N27" s="32">
        <v>1.0</v>
      </c>
      <c r="O27" s="32"/>
      <c r="P27" s="32"/>
      <c r="Q27" s="32"/>
      <c r="R27" s="32"/>
      <c r="S27" s="32"/>
      <c r="T27" s="32"/>
      <c r="U27" s="32"/>
      <c r="V27" s="32"/>
      <c r="W27" s="32"/>
      <c r="X27" s="32"/>
      <c r="Y27" s="32"/>
      <c r="Z27" s="32"/>
    </row>
    <row r="28" ht="15.75" customHeight="1">
      <c r="A28" s="4" t="s">
        <v>244</v>
      </c>
      <c r="B28" s="4" t="s">
        <v>245</v>
      </c>
      <c r="C28" s="4" t="s">
        <v>246</v>
      </c>
      <c r="D28" s="4" t="s">
        <v>20</v>
      </c>
      <c r="E28" s="4" t="s">
        <v>21</v>
      </c>
      <c r="F28" s="4" t="s">
        <v>247</v>
      </c>
      <c r="G28" s="4" t="s">
        <v>248</v>
      </c>
      <c r="H28" s="4">
        <v>1.0</v>
      </c>
      <c r="I28" s="4" t="s">
        <v>249</v>
      </c>
      <c r="J28" s="4" t="s">
        <v>250</v>
      </c>
      <c r="K28" s="4">
        <v>1.0</v>
      </c>
      <c r="L28" s="4" t="s">
        <v>247</v>
      </c>
      <c r="M28" s="4" t="s">
        <v>251</v>
      </c>
      <c r="N28" s="6">
        <v>1.0</v>
      </c>
    </row>
    <row r="29" ht="15.75" customHeight="1">
      <c r="A29" s="13" t="s">
        <v>252</v>
      </c>
      <c r="B29" s="13" t="s">
        <v>253</v>
      </c>
      <c r="C29" s="13" t="s">
        <v>254</v>
      </c>
      <c r="D29" s="13" t="s">
        <v>20</v>
      </c>
      <c r="E29" s="13" t="s">
        <v>21</v>
      </c>
      <c r="F29" s="13" t="s">
        <v>255</v>
      </c>
      <c r="G29" s="13" t="s">
        <v>256</v>
      </c>
      <c r="H29" s="13">
        <v>1.0</v>
      </c>
      <c r="I29" s="13" t="s">
        <v>257</v>
      </c>
      <c r="J29" s="13" t="s">
        <v>256</v>
      </c>
      <c r="K29" s="13">
        <v>1.0</v>
      </c>
      <c r="L29" s="13" t="s">
        <v>258</v>
      </c>
      <c r="M29" s="13" t="s">
        <v>259</v>
      </c>
      <c r="N29" s="15">
        <v>1.0</v>
      </c>
      <c r="O29" s="15"/>
      <c r="P29" s="15"/>
      <c r="Q29" s="15"/>
      <c r="R29" s="15"/>
      <c r="S29" s="15"/>
      <c r="T29" s="15"/>
      <c r="U29" s="15"/>
      <c r="V29" s="15"/>
      <c r="W29" s="15"/>
      <c r="X29" s="15"/>
      <c r="Y29" s="15"/>
      <c r="Z29" s="15"/>
    </row>
    <row r="30" ht="15.75" customHeight="1">
      <c r="A30" s="26" t="s">
        <v>260</v>
      </c>
      <c r="B30" s="26" t="s">
        <v>261</v>
      </c>
      <c r="C30" s="26" t="s">
        <v>262</v>
      </c>
      <c r="D30" s="26" t="s">
        <v>20</v>
      </c>
      <c r="E30" s="26" t="s">
        <v>21</v>
      </c>
      <c r="F30" s="26" t="s">
        <v>263</v>
      </c>
      <c r="G30" s="26" t="s">
        <v>264</v>
      </c>
      <c r="H30" s="26">
        <v>1.0</v>
      </c>
      <c r="I30" s="26" t="s">
        <v>265</v>
      </c>
      <c r="J30" s="26" t="s">
        <v>266</v>
      </c>
      <c r="K30" s="26">
        <v>1.0</v>
      </c>
      <c r="L30" s="26" t="s">
        <v>267</v>
      </c>
      <c r="M30" s="26" t="s">
        <v>268</v>
      </c>
      <c r="N30" s="27">
        <v>1.0</v>
      </c>
      <c r="O30" s="27"/>
      <c r="P30" s="27"/>
      <c r="Q30" s="27"/>
      <c r="R30" s="27"/>
      <c r="S30" s="27"/>
      <c r="T30" s="27"/>
      <c r="U30" s="27"/>
      <c r="V30" s="27"/>
      <c r="W30" s="27"/>
      <c r="X30" s="27"/>
      <c r="Y30" s="27"/>
      <c r="Z30" s="27"/>
    </row>
    <row r="31" ht="15.75" customHeight="1">
      <c r="A31" s="4" t="s">
        <v>269</v>
      </c>
      <c r="B31" s="4" t="s">
        <v>270</v>
      </c>
      <c r="C31" s="4" t="s">
        <v>271</v>
      </c>
      <c r="D31" s="4" t="s">
        <v>20</v>
      </c>
      <c r="E31" s="4" t="s">
        <v>21</v>
      </c>
      <c r="F31" s="4" t="s">
        <v>272</v>
      </c>
      <c r="G31" s="4" t="s">
        <v>273</v>
      </c>
      <c r="H31" s="4">
        <v>2.0</v>
      </c>
      <c r="I31" s="4" t="s">
        <v>127</v>
      </c>
      <c r="J31" s="4" t="s">
        <v>274</v>
      </c>
      <c r="K31" s="4">
        <v>1.0</v>
      </c>
      <c r="L31" s="4" t="s">
        <v>275</v>
      </c>
      <c r="M31" s="4" t="s">
        <v>276</v>
      </c>
      <c r="N31" s="6">
        <v>1.0</v>
      </c>
    </row>
    <row r="32" ht="15.75" customHeight="1">
      <c r="A32" s="30" t="s">
        <v>277</v>
      </c>
      <c r="B32" s="30" t="s">
        <v>278</v>
      </c>
      <c r="C32" s="30" t="s">
        <v>279</v>
      </c>
      <c r="D32" s="30" t="s">
        <v>20</v>
      </c>
      <c r="E32" s="30" t="s">
        <v>21</v>
      </c>
      <c r="F32" s="30" t="s">
        <v>280</v>
      </c>
      <c r="G32" s="30" t="s">
        <v>135</v>
      </c>
      <c r="H32" s="30">
        <v>2.0</v>
      </c>
      <c r="I32" s="30" t="s">
        <v>281</v>
      </c>
      <c r="J32" s="30" t="s">
        <v>282</v>
      </c>
      <c r="K32" s="30">
        <v>1.0</v>
      </c>
      <c r="L32" s="30" t="s">
        <v>283</v>
      </c>
      <c r="M32" s="30" t="s">
        <v>284</v>
      </c>
      <c r="N32" s="32">
        <v>1.0</v>
      </c>
      <c r="O32" s="32"/>
      <c r="P32" s="32"/>
      <c r="Q32" s="32"/>
      <c r="R32" s="32"/>
      <c r="S32" s="32"/>
      <c r="T32" s="32"/>
      <c r="U32" s="32"/>
      <c r="V32" s="32"/>
      <c r="W32" s="32"/>
      <c r="X32" s="32"/>
      <c r="Y32" s="32"/>
      <c r="Z32" s="32"/>
    </row>
    <row r="33" ht="15.75" customHeight="1">
      <c r="A33" s="39" t="s">
        <v>285</v>
      </c>
      <c r="B33" s="39" t="s">
        <v>286</v>
      </c>
      <c r="C33" s="39" t="s">
        <v>287</v>
      </c>
      <c r="D33" s="39" t="s">
        <v>20</v>
      </c>
      <c r="E33" s="39" t="s">
        <v>21</v>
      </c>
      <c r="F33" s="39" t="s">
        <v>288</v>
      </c>
      <c r="G33" s="39" t="s">
        <v>289</v>
      </c>
      <c r="H33" s="39">
        <v>2.0</v>
      </c>
      <c r="I33" s="39" t="s">
        <v>290</v>
      </c>
      <c r="J33" s="39" t="s">
        <v>291</v>
      </c>
      <c r="K33" s="39">
        <v>1.0</v>
      </c>
      <c r="L33" s="39" t="s">
        <v>292</v>
      </c>
      <c r="M33" s="39" t="s">
        <v>293</v>
      </c>
      <c r="N33" s="40">
        <v>1.0</v>
      </c>
      <c r="O33" s="40"/>
      <c r="P33" s="40"/>
      <c r="Q33" s="40"/>
      <c r="R33" s="40"/>
      <c r="S33" s="40"/>
      <c r="T33" s="40"/>
      <c r="U33" s="40"/>
      <c r="V33" s="40"/>
      <c r="W33" s="40"/>
      <c r="X33" s="40"/>
      <c r="Y33" s="40"/>
      <c r="Z33" s="40"/>
    </row>
    <row r="34" ht="15.75" customHeight="1">
      <c r="A34" s="30" t="s">
        <v>294</v>
      </c>
      <c r="B34" s="30" t="s">
        <v>295</v>
      </c>
      <c r="C34" s="30" t="s">
        <v>296</v>
      </c>
      <c r="D34" s="30" t="s">
        <v>20</v>
      </c>
      <c r="E34" s="30" t="s">
        <v>21</v>
      </c>
      <c r="F34" s="30" t="s">
        <v>297</v>
      </c>
      <c r="G34" s="31" t="s">
        <v>298</v>
      </c>
      <c r="H34" s="30">
        <v>1.0</v>
      </c>
      <c r="I34" s="30" t="s">
        <v>299</v>
      </c>
      <c r="J34" s="30" t="s">
        <v>300</v>
      </c>
      <c r="K34" s="30">
        <v>0.0</v>
      </c>
      <c r="L34" s="30" t="s">
        <v>301</v>
      </c>
      <c r="M34" s="31" t="s">
        <v>302</v>
      </c>
      <c r="N34" s="32">
        <v>1.0</v>
      </c>
      <c r="O34" s="32"/>
      <c r="P34" s="32"/>
      <c r="Q34" s="32"/>
      <c r="R34" s="32"/>
      <c r="S34" s="32"/>
      <c r="T34" s="32"/>
      <c r="U34" s="32"/>
      <c r="V34" s="32"/>
      <c r="W34" s="32"/>
      <c r="X34" s="32"/>
      <c r="Y34" s="32"/>
      <c r="Z34" s="32"/>
    </row>
    <row r="35" ht="15.75" customHeight="1">
      <c r="A35" s="41" t="s">
        <v>303</v>
      </c>
      <c r="B35" s="41" t="s">
        <v>304</v>
      </c>
      <c r="C35" s="41" t="s">
        <v>305</v>
      </c>
      <c r="D35" s="41" t="s">
        <v>20</v>
      </c>
      <c r="E35" s="41" t="s">
        <v>21</v>
      </c>
      <c r="F35" s="41" t="s">
        <v>306</v>
      </c>
      <c r="G35" s="41" t="s">
        <v>307</v>
      </c>
      <c r="H35" s="41">
        <v>0.0</v>
      </c>
      <c r="I35" s="41" t="s">
        <v>308</v>
      </c>
      <c r="J35" s="41" t="s">
        <v>309</v>
      </c>
      <c r="K35" s="41">
        <v>0.0</v>
      </c>
      <c r="L35" s="41" t="s">
        <v>306</v>
      </c>
      <c r="M35" s="41" t="s">
        <v>310</v>
      </c>
      <c r="N35" s="42">
        <v>0.0</v>
      </c>
      <c r="O35" s="42"/>
      <c r="P35" s="42"/>
      <c r="Q35" s="42"/>
      <c r="R35" s="42"/>
      <c r="S35" s="42"/>
      <c r="T35" s="42"/>
      <c r="U35" s="42"/>
      <c r="V35" s="42"/>
      <c r="W35" s="42"/>
      <c r="X35" s="42"/>
      <c r="Y35" s="42"/>
      <c r="Z35" s="42"/>
    </row>
    <row r="36" ht="15.75" customHeight="1">
      <c r="A36" s="13" t="s">
        <v>311</v>
      </c>
      <c r="B36" s="13" t="s">
        <v>312</v>
      </c>
      <c r="C36" s="13" t="s">
        <v>313</v>
      </c>
      <c r="D36" s="13" t="s">
        <v>20</v>
      </c>
      <c r="E36" s="13" t="s">
        <v>21</v>
      </c>
      <c r="F36" s="13" t="s">
        <v>314</v>
      </c>
      <c r="G36" s="13" t="s">
        <v>315</v>
      </c>
      <c r="H36" s="13">
        <v>1.0</v>
      </c>
      <c r="I36" s="13" t="s">
        <v>316</v>
      </c>
      <c r="J36" s="14" t="s">
        <v>317</v>
      </c>
      <c r="K36" s="13">
        <v>1.0</v>
      </c>
      <c r="L36" s="13" t="s">
        <v>318</v>
      </c>
      <c r="M36" s="14" t="s">
        <v>319</v>
      </c>
      <c r="N36" s="15">
        <v>1.0</v>
      </c>
      <c r="O36" s="15"/>
      <c r="P36" s="15"/>
      <c r="Q36" s="15"/>
      <c r="R36" s="15"/>
      <c r="S36" s="15"/>
      <c r="T36" s="15"/>
      <c r="U36" s="15"/>
      <c r="V36" s="15"/>
      <c r="W36" s="15"/>
      <c r="X36" s="15"/>
      <c r="Y36" s="15"/>
      <c r="Z36" s="15"/>
    </row>
    <row r="37" ht="15.75" customHeight="1">
      <c r="A37" s="13" t="s">
        <v>320</v>
      </c>
      <c r="B37" s="13" t="s">
        <v>321</v>
      </c>
      <c r="C37" s="13" t="s">
        <v>322</v>
      </c>
      <c r="D37" s="13" t="s">
        <v>20</v>
      </c>
      <c r="E37" s="13" t="s">
        <v>21</v>
      </c>
      <c r="F37" s="13" t="s">
        <v>323</v>
      </c>
      <c r="G37" s="13" t="s">
        <v>324</v>
      </c>
      <c r="H37" s="13">
        <v>1.0</v>
      </c>
      <c r="I37" s="13" t="s">
        <v>325</v>
      </c>
      <c r="J37" s="13" t="s">
        <v>326</v>
      </c>
      <c r="K37" s="13">
        <v>1.0</v>
      </c>
      <c r="L37" s="13" t="s">
        <v>327</v>
      </c>
      <c r="M37" s="14" t="s">
        <v>328</v>
      </c>
      <c r="N37" s="15">
        <v>1.0</v>
      </c>
      <c r="O37" s="15"/>
      <c r="P37" s="15"/>
      <c r="Q37" s="15"/>
      <c r="R37" s="15"/>
      <c r="S37" s="15"/>
      <c r="T37" s="15"/>
      <c r="U37" s="15"/>
      <c r="V37" s="15"/>
      <c r="W37" s="15"/>
      <c r="X37" s="15"/>
      <c r="Y37" s="15"/>
      <c r="Z37" s="15"/>
    </row>
    <row r="38" ht="15.75" customHeight="1">
      <c r="A38" s="43" t="s">
        <v>329</v>
      </c>
      <c r="B38" s="43" t="s">
        <v>330</v>
      </c>
      <c r="C38" s="43" t="s">
        <v>331</v>
      </c>
      <c r="D38" s="43" t="s">
        <v>20</v>
      </c>
      <c r="E38" s="43" t="s">
        <v>21</v>
      </c>
      <c r="F38" s="43" t="s">
        <v>332</v>
      </c>
      <c r="G38" s="43" t="s">
        <v>333</v>
      </c>
      <c r="H38" s="43">
        <v>2.0</v>
      </c>
      <c r="I38" s="43" t="s">
        <v>334</v>
      </c>
      <c r="J38" s="43" t="s">
        <v>135</v>
      </c>
      <c r="K38" s="43">
        <v>2.0</v>
      </c>
      <c r="L38" s="43" t="s">
        <v>335</v>
      </c>
      <c r="M38" s="43" t="s">
        <v>336</v>
      </c>
      <c r="N38" s="44">
        <v>2.0</v>
      </c>
      <c r="O38" s="44"/>
      <c r="P38" s="44"/>
      <c r="Q38" s="44"/>
      <c r="R38" s="44"/>
      <c r="S38" s="44"/>
      <c r="T38" s="44"/>
      <c r="U38" s="44"/>
      <c r="V38" s="44"/>
      <c r="W38" s="44"/>
      <c r="X38" s="44"/>
      <c r="Y38" s="44"/>
      <c r="Z38" s="44"/>
    </row>
    <row r="39" ht="15.75" customHeight="1">
      <c r="A39" s="39" t="s">
        <v>337</v>
      </c>
      <c r="B39" s="39" t="s">
        <v>338</v>
      </c>
      <c r="C39" s="39" t="s">
        <v>339</v>
      </c>
      <c r="D39" s="39" t="s">
        <v>20</v>
      </c>
      <c r="E39" s="39" t="s">
        <v>21</v>
      </c>
      <c r="F39" s="39" t="s">
        <v>340</v>
      </c>
      <c r="G39" s="39" t="s">
        <v>341</v>
      </c>
      <c r="H39" s="39">
        <v>1.0</v>
      </c>
      <c r="I39" s="39" t="s">
        <v>342</v>
      </c>
      <c r="J39" s="39" t="s">
        <v>343</v>
      </c>
      <c r="K39" s="39">
        <v>1.0</v>
      </c>
      <c r="L39" s="39" t="s">
        <v>344</v>
      </c>
      <c r="M39" s="39" t="s">
        <v>345</v>
      </c>
      <c r="N39" s="40">
        <v>1.0</v>
      </c>
      <c r="O39" s="40"/>
      <c r="P39" s="40"/>
      <c r="Q39" s="40"/>
      <c r="R39" s="40"/>
      <c r="S39" s="40"/>
      <c r="T39" s="40"/>
      <c r="U39" s="40"/>
      <c r="V39" s="40"/>
      <c r="W39" s="40"/>
      <c r="X39" s="40"/>
      <c r="Y39" s="40"/>
      <c r="Z39" s="40"/>
    </row>
    <row r="40" ht="15.75" customHeight="1">
      <c r="A40" s="30" t="s">
        <v>346</v>
      </c>
      <c r="B40" s="30" t="s">
        <v>347</v>
      </c>
      <c r="C40" s="30" t="s">
        <v>348</v>
      </c>
      <c r="D40" s="30" t="s">
        <v>20</v>
      </c>
      <c r="E40" s="30" t="s">
        <v>21</v>
      </c>
      <c r="F40" s="30" t="s">
        <v>349</v>
      </c>
      <c r="G40" s="30" t="s">
        <v>350</v>
      </c>
      <c r="H40" s="30">
        <v>1.0</v>
      </c>
      <c r="I40" s="30" t="s">
        <v>351</v>
      </c>
      <c r="J40" s="31" t="s">
        <v>352</v>
      </c>
      <c r="K40" s="30">
        <v>1.0</v>
      </c>
      <c r="L40" s="30" t="s">
        <v>353</v>
      </c>
      <c r="M40" s="31" t="s">
        <v>354</v>
      </c>
      <c r="N40" s="32">
        <v>1.0</v>
      </c>
      <c r="O40" s="32"/>
      <c r="P40" s="32"/>
      <c r="Q40" s="32"/>
      <c r="R40" s="32"/>
      <c r="S40" s="32"/>
      <c r="T40" s="32"/>
      <c r="U40" s="32"/>
      <c r="V40" s="32"/>
      <c r="W40" s="32"/>
      <c r="X40" s="32"/>
      <c r="Y40" s="32"/>
      <c r="Z40" s="32"/>
    </row>
    <row r="41" ht="15.75" customHeight="1">
      <c r="A41" s="30" t="s">
        <v>355</v>
      </c>
      <c r="B41" s="30" t="s">
        <v>356</v>
      </c>
      <c r="C41" s="30" t="s">
        <v>357</v>
      </c>
      <c r="D41" s="30" t="s">
        <v>20</v>
      </c>
      <c r="E41" s="30" t="s">
        <v>21</v>
      </c>
      <c r="F41" s="30" t="s">
        <v>358</v>
      </c>
      <c r="G41" s="31" t="s">
        <v>359</v>
      </c>
      <c r="H41" s="30">
        <v>0.0</v>
      </c>
      <c r="I41" s="30" t="s">
        <v>360</v>
      </c>
      <c r="J41" s="31" t="s">
        <v>361</v>
      </c>
      <c r="K41" s="30">
        <v>1.0</v>
      </c>
      <c r="L41" s="30" t="s">
        <v>362</v>
      </c>
      <c r="M41" s="31" t="s">
        <v>363</v>
      </c>
      <c r="N41" s="32">
        <v>1.0</v>
      </c>
      <c r="O41" s="32"/>
      <c r="P41" s="32"/>
      <c r="Q41" s="32"/>
      <c r="R41" s="32"/>
      <c r="S41" s="32"/>
      <c r="T41" s="32"/>
      <c r="U41" s="32"/>
      <c r="V41" s="32"/>
      <c r="W41" s="32"/>
      <c r="X41" s="32"/>
      <c r="Y41" s="32"/>
      <c r="Z41" s="32"/>
    </row>
    <row r="42" ht="15.75" customHeight="1">
      <c r="A42" s="4" t="s">
        <v>364</v>
      </c>
      <c r="B42" s="4" t="s">
        <v>365</v>
      </c>
      <c r="C42" s="4" t="s">
        <v>366</v>
      </c>
      <c r="D42" s="4" t="s">
        <v>20</v>
      </c>
      <c r="E42" s="4" t="s">
        <v>21</v>
      </c>
      <c r="F42" s="4" t="s">
        <v>367</v>
      </c>
      <c r="G42" s="4" t="s">
        <v>368</v>
      </c>
      <c r="H42" s="4">
        <v>2.0</v>
      </c>
      <c r="I42" s="4" t="s">
        <v>369</v>
      </c>
      <c r="J42" s="4" t="s">
        <v>370</v>
      </c>
      <c r="K42" s="4">
        <v>1.0</v>
      </c>
      <c r="L42" s="4" t="s">
        <v>371</v>
      </c>
      <c r="M42" s="4" t="s">
        <v>372</v>
      </c>
      <c r="N42" s="6">
        <v>1.0</v>
      </c>
    </row>
    <row r="43" ht="15.75" customHeight="1">
      <c r="A43" s="33" t="s">
        <v>373</v>
      </c>
      <c r="B43" s="33" t="s">
        <v>374</v>
      </c>
      <c r="C43" s="33" t="s">
        <v>375</v>
      </c>
      <c r="D43" s="33" t="s">
        <v>20</v>
      </c>
      <c r="E43" s="33" t="s">
        <v>21</v>
      </c>
      <c r="F43" s="33" t="s">
        <v>376</v>
      </c>
      <c r="G43" s="33" t="s">
        <v>377</v>
      </c>
      <c r="H43" s="33">
        <v>1.0</v>
      </c>
      <c r="I43" s="33" t="s">
        <v>378</v>
      </c>
      <c r="J43" s="33" t="s">
        <v>379</v>
      </c>
      <c r="K43" s="33">
        <v>1.0</v>
      </c>
      <c r="L43" s="33" t="s">
        <v>380</v>
      </c>
      <c r="M43" s="33" t="s">
        <v>381</v>
      </c>
      <c r="N43" s="34">
        <v>1.0</v>
      </c>
      <c r="O43" s="34"/>
      <c r="P43" s="34"/>
      <c r="Q43" s="34"/>
      <c r="R43" s="34"/>
      <c r="S43" s="34"/>
      <c r="T43" s="34"/>
      <c r="U43" s="34"/>
      <c r="V43" s="34"/>
      <c r="W43" s="34"/>
      <c r="X43" s="34"/>
      <c r="Y43" s="34"/>
      <c r="Z43" s="34"/>
    </row>
    <row r="44" ht="15.75" customHeight="1">
      <c r="A44" s="26" t="s">
        <v>382</v>
      </c>
      <c r="B44" s="26" t="s">
        <v>383</v>
      </c>
      <c r="C44" s="26" t="s">
        <v>384</v>
      </c>
      <c r="D44" s="26" t="s">
        <v>20</v>
      </c>
      <c r="E44" s="26" t="s">
        <v>21</v>
      </c>
      <c r="F44" s="26" t="s">
        <v>385</v>
      </c>
      <c r="G44" s="26" t="s">
        <v>386</v>
      </c>
      <c r="H44" s="26">
        <v>1.0</v>
      </c>
      <c r="I44" s="26" t="s">
        <v>387</v>
      </c>
      <c r="J44" s="26" t="s">
        <v>388</v>
      </c>
      <c r="K44" s="26">
        <v>1.0</v>
      </c>
      <c r="L44" s="26" t="s">
        <v>385</v>
      </c>
      <c r="M44" s="26" t="s">
        <v>389</v>
      </c>
      <c r="N44" s="27">
        <v>1.0</v>
      </c>
      <c r="O44" s="27"/>
      <c r="P44" s="27"/>
      <c r="Q44" s="27"/>
      <c r="R44" s="27"/>
      <c r="S44" s="27"/>
      <c r="T44" s="27"/>
      <c r="U44" s="27"/>
      <c r="V44" s="27"/>
      <c r="W44" s="27"/>
      <c r="X44" s="27"/>
      <c r="Y44" s="27"/>
      <c r="Z44" s="27"/>
    </row>
    <row r="45" ht="15.75" customHeight="1">
      <c r="A45" s="4" t="s">
        <v>390</v>
      </c>
      <c r="B45" s="4" t="s">
        <v>391</v>
      </c>
      <c r="C45" s="4" t="s">
        <v>392</v>
      </c>
      <c r="D45" s="4" t="s">
        <v>20</v>
      </c>
      <c r="E45" s="4" t="s">
        <v>21</v>
      </c>
      <c r="F45" s="4" t="s">
        <v>393</v>
      </c>
      <c r="G45" s="5" t="s">
        <v>394</v>
      </c>
      <c r="H45" s="4">
        <v>1.0</v>
      </c>
      <c r="I45" s="4" t="s">
        <v>395</v>
      </c>
      <c r="J45" s="4" t="s">
        <v>135</v>
      </c>
      <c r="K45" s="4">
        <v>2.0</v>
      </c>
      <c r="L45" s="4" t="s">
        <v>396</v>
      </c>
      <c r="M45" s="4" t="s">
        <v>397</v>
      </c>
      <c r="N45" s="6">
        <v>1.0</v>
      </c>
    </row>
    <row r="46" ht="15.75" customHeight="1">
      <c r="A46" s="18" t="s">
        <v>398</v>
      </c>
      <c r="B46" s="18" t="s">
        <v>399</v>
      </c>
      <c r="C46" s="18" t="s">
        <v>400</v>
      </c>
      <c r="D46" s="18" t="s">
        <v>20</v>
      </c>
      <c r="E46" s="18" t="s">
        <v>21</v>
      </c>
      <c r="F46" s="18" t="s">
        <v>401</v>
      </c>
      <c r="G46" s="18" t="s">
        <v>402</v>
      </c>
      <c r="H46" s="18">
        <v>2.0</v>
      </c>
      <c r="I46" s="18" t="s">
        <v>403</v>
      </c>
      <c r="J46" s="18" t="s">
        <v>404</v>
      </c>
      <c r="K46" s="18">
        <v>2.0</v>
      </c>
      <c r="L46" s="18" t="s">
        <v>405</v>
      </c>
      <c r="M46" s="18" t="s">
        <v>406</v>
      </c>
      <c r="N46" s="19">
        <v>2.0</v>
      </c>
      <c r="O46" s="19"/>
      <c r="P46" s="19"/>
      <c r="Q46" s="19"/>
      <c r="R46" s="19"/>
      <c r="S46" s="19"/>
      <c r="T46" s="19"/>
      <c r="U46" s="19"/>
      <c r="V46" s="19"/>
      <c r="W46" s="19"/>
      <c r="X46" s="19"/>
      <c r="Y46" s="19"/>
      <c r="Z46" s="19"/>
    </row>
    <row r="47" ht="15.75" customHeight="1">
      <c r="A47" s="4" t="s">
        <v>407</v>
      </c>
      <c r="B47" s="4" t="s">
        <v>408</v>
      </c>
      <c r="C47" s="4" t="s">
        <v>409</v>
      </c>
      <c r="D47" s="4" t="s">
        <v>20</v>
      </c>
      <c r="E47" s="4" t="s">
        <v>21</v>
      </c>
      <c r="F47" s="4" t="s">
        <v>410</v>
      </c>
      <c r="G47" s="4" t="s">
        <v>411</v>
      </c>
      <c r="H47" s="4">
        <v>1.0</v>
      </c>
      <c r="I47" s="4" t="s">
        <v>412</v>
      </c>
      <c r="J47" s="4" t="s">
        <v>413</v>
      </c>
      <c r="K47" s="4">
        <v>1.0</v>
      </c>
      <c r="L47" s="4" t="s">
        <v>414</v>
      </c>
      <c r="M47" s="4" t="s">
        <v>415</v>
      </c>
      <c r="N47" s="6">
        <v>1.0</v>
      </c>
    </row>
    <row r="48" ht="15.75" customHeight="1">
      <c r="A48" s="4" t="s">
        <v>416</v>
      </c>
      <c r="B48" s="4" t="s">
        <v>417</v>
      </c>
      <c r="C48" s="4" t="s">
        <v>418</v>
      </c>
      <c r="D48" s="4" t="s">
        <v>20</v>
      </c>
      <c r="E48" s="4" t="s">
        <v>21</v>
      </c>
      <c r="F48" s="4" t="s">
        <v>419</v>
      </c>
      <c r="G48" s="4" t="s">
        <v>420</v>
      </c>
      <c r="H48" s="4">
        <v>2.0</v>
      </c>
      <c r="I48" s="4" t="s">
        <v>421</v>
      </c>
      <c r="J48" s="4" t="s">
        <v>422</v>
      </c>
      <c r="K48" s="4">
        <v>1.0</v>
      </c>
      <c r="L48" s="4" t="s">
        <v>423</v>
      </c>
      <c r="M48" s="4" t="s">
        <v>424</v>
      </c>
      <c r="N48" s="6">
        <v>1.0</v>
      </c>
    </row>
    <row r="49" ht="15.75" customHeight="1">
      <c r="A49" s="33" t="s">
        <v>425</v>
      </c>
      <c r="B49" s="33" t="s">
        <v>426</v>
      </c>
      <c r="C49" s="33" t="s">
        <v>427</v>
      </c>
      <c r="D49" s="33" t="s">
        <v>20</v>
      </c>
      <c r="E49" s="33" t="s">
        <v>21</v>
      </c>
      <c r="F49" s="33" t="s">
        <v>428</v>
      </c>
      <c r="G49" s="33" t="s">
        <v>429</v>
      </c>
      <c r="H49" s="33">
        <v>1.0</v>
      </c>
      <c r="I49" s="33" t="s">
        <v>430</v>
      </c>
      <c r="J49" s="33" t="s">
        <v>431</v>
      </c>
      <c r="K49" s="33">
        <v>1.0</v>
      </c>
      <c r="L49" s="33" t="s">
        <v>428</v>
      </c>
      <c r="M49" s="33" t="s">
        <v>432</v>
      </c>
      <c r="N49" s="34">
        <v>1.0</v>
      </c>
      <c r="O49" s="34"/>
      <c r="P49" s="34"/>
      <c r="Q49" s="34"/>
      <c r="R49" s="34"/>
      <c r="S49" s="34"/>
      <c r="T49" s="34"/>
      <c r="U49" s="34"/>
      <c r="V49" s="34"/>
      <c r="W49" s="34"/>
      <c r="X49" s="34"/>
      <c r="Y49" s="34"/>
      <c r="Z49" s="34"/>
    </row>
    <row r="50" ht="15.75" customHeight="1">
      <c r="A50" s="13" t="s">
        <v>433</v>
      </c>
      <c r="B50" s="13" t="s">
        <v>434</v>
      </c>
      <c r="C50" s="13" t="s">
        <v>435</v>
      </c>
      <c r="D50" s="13" t="s">
        <v>20</v>
      </c>
      <c r="E50" s="13" t="s">
        <v>21</v>
      </c>
      <c r="F50" s="13" t="s">
        <v>436</v>
      </c>
      <c r="G50" s="13" t="s">
        <v>437</v>
      </c>
      <c r="H50" s="13">
        <v>1.0</v>
      </c>
      <c r="I50" s="13" t="s">
        <v>438</v>
      </c>
      <c r="J50" s="13" t="s">
        <v>439</v>
      </c>
      <c r="K50" s="13">
        <v>1.0</v>
      </c>
      <c r="L50" s="13" t="s">
        <v>440</v>
      </c>
      <c r="M50" s="13" t="s">
        <v>441</v>
      </c>
      <c r="N50" s="15">
        <v>1.0</v>
      </c>
      <c r="O50" s="15"/>
      <c r="P50" s="15"/>
      <c r="Q50" s="15"/>
      <c r="R50" s="15"/>
      <c r="S50" s="15"/>
      <c r="T50" s="15"/>
      <c r="U50" s="15"/>
      <c r="V50" s="15"/>
      <c r="W50" s="15"/>
      <c r="X50" s="15"/>
      <c r="Y50" s="15"/>
      <c r="Z50" s="15"/>
    </row>
    <row r="51" ht="15.75" customHeight="1">
      <c r="A51" s="4" t="s">
        <v>442</v>
      </c>
      <c r="B51" s="4" t="s">
        <v>443</v>
      </c>
      <c r="C51" s="4" t="s">
        <v>444</v>
      </c>
      <c r="D51" s="4" t="s">
        <v>20</v>
      </c>
      <c r="E51" s="4" t="s">
        <v>21</v>
      </c>
      <c r="F51" s="4" t="s">
        <v>445</v>
      </c>
      <c r="G51" s="4" t="s">
        <v>446</v>
      </c>
      <c r="H51" s="4">
        <v>1.0</v>
      </c>
      <c r="I51" s="4" t="s">
        <v>447</v>
      </c>
      <c r="J51" s="4" t="s">
        <v>448</v>
      </c>
      <c r="K51" s="4">
        <v>1.0</v>
      </c>
      <c r="L51" s="4" t="s">
        <v>449</v>
      </c>
      <c r="M51" s="4" t="s">
        <v>450</v>
      </c>
      <c r="N51" s="6">
        <v>1.0</v>
      </c>
    </row>
    <row r="52" ht="15.75" customHeight="1">
      <c r="A52" s="4"/>
      <c r="B52" s="4"/>
      <c r="C52" s="4"/>
      <c r="D52" s="4"/>
      <c r="E52" s="4"/>
      <c r="F52" s="4"/>
      <c r="G52" s="4"/>
      <c r="H52" s="4"/>
      <c r="I52" s="4"/>
      <c r="J52" s="4"/>
      <c r="K52" s="4"/>
      <c r="L52" s="4"/>
      <c r="M52" s="4"/>
    </row>
    <row r="53" ht="15.75" customHeight="1">
      <c r="A53" s="4"/>
      <c r="B53" s="4"/>
      <c r="C53" s="4"/>
      <c r="D53" s="4"/>
      <c r="E53" s="4"/>
      <c r="F53" s="4"/>
      <c r="G53" s="4"/>
      <c r="H53" s="4"/>
      <c r="I53" s="4"/>
      <c r="J53" s="4"/>
      <c r="K53" s="4"/>
      <c r="L53" s="4"/>
      <c r="M53" s="4"/>
    </row>
    <row r="54" ht="15.75" customHeight="1">
      <c r="A54" s="4"/>
      <c r="B54" s="4"/>
      <c r="C54" s="4"/>
      <c r="D54" s="4"/>
      <c r="E54" s="4"/>
      <c r="F54" s="4"/>
      <c r="G54" s="4"/>
      <c r="H54" s="4"/>
      <c r="I54" s="4"/>
      <c r="J54" s="4"/>
      <c r="K54" s="4"/>
      <c r="L54" s="4"/>
      <c r="M54" s="4"/>
    </row>
    <row r="55" ht="15.75" customHeight="1">
      <c r="A55" s="4"/>
      <c r="B55" s="4"/>
      <c r="C55" s="4"/>
      <c r="D55" s="4"/>
      <c r="E55" s="4"/>
      <c r="F55" s="4"/>
      <c r="G55" s="4"/>
      <c r="H55" s="4"/>
      <c r="I55" s="4"/>
      <c r="J55" s="4"/>
      <c r="K55" s="4"/>
      <c r="L55" s="4"/>
      <c r="M55" s="4"/>
    </row>
    <row r="56" ht="15.75" customHeight="1">
      <c r="A56" s="4"/>
      <c r="B56" s="4"/>
      <c r="C56" s="4"/>
      <c r="D56" s="4"/>
      <c r="E56" s="4"/>
      <c r="F56" s="4"/>
      <c r="G56" s="4"/>
      <c r="H56" s="4"/>
      <c r="I56" s="4"/>
      <c r="J56" s="4"/>
      <c r="K56" s="4"/>
      <c r="L56" s="4"/>
      <c r="M56" s="4"/>
    </row>
    <row r="57" ht="15.75" customHeight="1">
      <c r="A57" s="4"/>
      <c r="B57" s="4"/>
      <c r="C57" s="4"/>
      <c r="D57" s="4"/>
      <c r="E57" s="4"/>
      <c r="F57" s="4"/>
      <c r="G57" s="4"/>
      <c r="H57" s="4"/>
      <c r="I57" s="4"/>
      <c r="J57" s="4"/>
      <c r="K57" s="4"/>
      <c r="L57" s="4"/>
      <c r="M57" s="4"/>
    </row>
    <row r="58" ht="15.75" customHeight="1">
      <c r="A58" s="4"/>
      <c r="B58" s="4"/>
      <c r="C58" s="4"/>
      <c r="D58" s="4"/>
      <c r="E58" s="4"/>
      <c r="F58" s="4"/>
      <c r="G58" s="4"/>
      <c r="H58" s="4"/>
      <c r="I58" s="4"/>
      <c r="J58" s="4"/>
      <c r="K58" s="4"/>
      <c r="L58" s="4"/>
      <c r="M58" s="4"/>
    </row>
    <row r="59" ht="15.75" customHeight="1">
      <c r="A59" s="4"/>
      <c r="B59" s="4"/>
      <c r="C59" s="4"/>
      <c r="D59" s="4"/>
      <c r="E59" s="4"/>
      <c r="F59" s="4"/>
      <c r="G59" s="4"/>
      <c r="H59" s="4"/>
      <c r="I59" s="4"/>
      <c r="J59" s="4"/>
      <c r="K59" s="4"/>
      <c r="L59" s="4"/>
      <c r="M59" s="4"/>
    </row>
    <row r="60" ht="15.75" customHeight="1">
      <c r="A60" s="4"/>
      <c r="B60" s="4"/>
      <c r="C60" s="4"/>
      <c r="D60" s="4"/>
      <c r="E60" s="4"/>
      <c r="F60" s="4"/>
      <c r="G60" s="4"/>
      <c r="H60" s="4"/>
      <c r="I60" s="4"/>
      <c r="J60" s="4"/>
      <c r="K60" s="4"/>
      <c r="L60" s="4"/>
      <c r="M60" s="4"/>
    </row>
    <row r="61" ht="15.75" customHeight="1">
      <c r="A61" s="4"/>
      <c r="B61" s="4"/>
      <c r="C61" s="4"/>
      <c r="D61" s="4"/>
      <c r="E61" s="4"/>
      <c r="F61" s="4"/>
      <c r="G61" s="4"/>
      <c r="H61" s="4"/>
      <c r="I61" s="4"/>
      <c r="J61" s="4"/>
      <c r="K61" s="4"/>
      <c r="L61" s="4"/>
      <c r="M61" s="4"/>
    </row>
    <row r="62" ht="15.75" customHeight="1">
      <c r="A62" s="4"/>
      <c r="B62" s="4"/>
      <c r="C62" s="4"/>
      <c r="D62" s="4"/>
      <c r="E62" s="4"/>
      <c r="F62" s="4"/>
      <c r="G62" s="4"/>
      <c r="H62" s="4"/>
      <c r="I62" s="4"/>
      <c r="J62" s="4"/>
      <c r="K62" s="4"/>
      <c r="L62" s="4"/>
      <c r="M62" s="4"/>
    </row>
    <row r="63" ht="15.75" customHeight="1">
      <c r="A63" s="4"/>
      <c r="B63" s="4"/>
      <c r="C63" s="4"/>
      <c r="D63" s="4"/>
      <c r="E63" s="4"/>
      <c r="F63" s="4"/>
      <c r="G63" s="4"/>
      <c r="H63" s="4"/>
      <c r="I63" s="4"/>
      <c r="J63" s="4"/>
      <c r="K63" s="4"/>
      <c r="L63" s="4"/>
      <c r="M63" s="4"/>
    </row>
    <row r="64" ht="15.75" customHeight="1">
      <c r="A64" s="4"/>
      <c r="B64" s="4"/>
      <c r="C64" s="4"/>
      <c r="D64" s="4"/>
      <c r="E64" s="4"/>
      <c r="F64" s="4"/>
      <c r="G64" s="4"/>
      <c r="H64" s="4"/>
      <c r="I64" s="4"/>
      <c r="J64" s="4"/>
      <c r="K64" s="4"/>
      <c r="L64" s="4"/>
      <c r="M64" s="4"/>
    </row>
    <row r="65" ht="15.75" customHeight="1">
      <c r="A65" s="4"/>
      <c r="B65" s="4"/>
      <c r="C65" s="4"/>
      <c r="D65" s="4"/>
      <c r="E65" s="4"/>
      <c r="F65" s="4"/>
      <c r="G65" s="4"/>
      <c r="H65" s="4"/>
      <c r="I65" s="4"/>
      <c r="J65" s="4"/>
      <c r="K65" s="4"/>
      <c r="L65" s="4"/>
      <c r="M65" s="4"/>
    </row>
    <row r="66" ht="15.75" customHeight="1">
      <c r="A66" s="4"/>
      <c r="B66" s="4"/>
      <c r="C66" s="4"/>
      <c r="D66" s="4"/>
      <c r="E66" s="4"/>
      <c r="F66" s="4"/>
      <c r="G66" s="4"/>
      <c r="H66" s="4"/>
      <c r="I66" s="4"/>
      <c r="J66" s="4"/>
      <c r="K66" s="4"/>
      <c r="L66" s="4"/>
      <c r="M66" s="4"/>
    </row>
    <row r="67" ht="15.75" customHeight="1">
      <c r="A67" s="4"/>
      <c r="B67" s="4"/>
      <c r="C67" s="4"/>
      <c r="D67" s="4"/>
      <c r="E67" s="4"/>
      <c r="F67" s="4"/>
      <c r="G67" s="4"/>
      <c r="H67" s="4"/>
      <c r="I67" s="4"/>
      <c r="J67" s="4"/>
      <c r="K67" s="4"/>
      <c r="L67" s="4"/>
      <c r="M67" s="4"/>
    </row>
    <row r="68" ht="15.75" customHeight="1">
      <c r="A68" s="4"/>
      <c r="B68" s="4"/>
      <c r="C68" s="4"/>
      <c r="D68" s="4"/>
      <c r="E68" s="4"/>
      <c r="F68" s="4"/>
      <c r="G68" s="4"/>
      <c r="H68" s="4"/>
      <c r="I68" s="4"/>
      <c r="J68" s="4"/>
      <c r="K68" s="4"/>
      <c r="L68" s="4"/>
      <c r="M68" s="4"/>
    </row>
    <row r="69" ht="15.75" customHeight="1">
      <c r="A69" s="4"/>
      <c r="B69" s="4"/>
      <c r="C69" s="4"/>
      <c r="D69" s="4"/>
      <c r="E69" s="4"/>
      <c r="F69" s="4"/>
      <c r="G69" s="4"/>
      <c r="H69" s="4"/>
      <c r="I69" s="4"/>
      <c r="J69" s="4"/>
      <c r="K69" s="4"/>
      <c r="L69" s="4"/>
      <c r="M69" s="4"/>
    </row>
    <row r="70" ht="15.75" customHeight="1">
      <c r="A70" s="4"/>
      <c r="B70" s="4"/>
      <c r="C70" s="4"/>
      <c r="D70" s="4"/>
      <c r="E70" s="4"/>
      <c r="F70" s="4"/>
      <c r="G70" s="4"/>
      <c r="H70" s="4"/>
      <c r="I70" s="4"/>
      <c r="J70" s="4"/>
      <c r="K70" s="4"/>
      <c r="L70" s="4"/>
      <c r="M70" s="4"/>
    </row>
    <row r="71" ht="15.75" customHeight="1">
      <c r="A71" s="4"/>
      <c r="B71" s="4"/>
      <c r="C71" s="4"/>
      <c r="D71" s="4"/>
      <c r="E71" s="4"/>
      <c r="F71" s="4"/>
      <c r="G71" s="4"/>
      <c r="H71" s="4"/>
      <c r="I71" s="4"/>
      <c r="J71" s="4"/>
      <c r="K71" s="4"/>
      <c r="L71" s="4"/>
      <c r="M71" s="4"/>
    </row>
    <row r="72" ht="15.75" customHeight="1">
      <c r="A72" s="4"/>
      <c r="B72" s="4"/>
      <c r="C72" s="4"/>
      <c r="D72" s="4"/>
      <c r="E72" s="4"/>
      <c r="F72" s="4"/>
      <c r="G72" s="4"/>
      <c r="H72" s="4"/>
      <c r="I72" s="4"/>
      <c r="J72" s="4"/>
      <c r="K72" s="4"/>
      <c r="L72" s="4"/>
      <c r="M72" s="4"/>
    </row>
    <row r="73" ht="15.75" customHeight="1">
      <c r="A73" s="4"/>
      <c r="B73" s="4"/>
      <c r="C73" s="4"/>
      <c r="D73" s="4"/>
      <c r="E73" s="4"/>
      <c r="F73" s="4"/>
      <c r="G73" s="4"/>
      <c r="H73" s="4"/>
      <c r="I73" s="4"/>
      <c r="J73" s="4"/>
      <c r="K73" s="4"/>
      <c r="L73" s="4"/>
      <c r="M73" s="4"/>
    </row>
    <row r="74" ht="15.75" customHeight="1">
      <c r="A74" s="4"/>
      <c r="B74" s="4"/>
      <c r="C74" s="4"/>
      <c r="D74" s="4"/>
      <c r="E74" s="4"/>
      <c r="F74" s="4"/>
      <c r="G74" s="4"/>
      <c r="H74" s="4"/>
      <c r="I74" s="4"/>
      <c r="J74" s="4"/>
      <c r="K74" s="4"/>
      <c r="L74" s="4"/>
      <c r="M74" s="4"/>
    </row>
    <row r="75" ht="15.75" customHeight="1">
      <c r="A75" s="4"/>
      <c r="B75" s="4"/>
      <c r="C75" s="4"/>
      <c r="D75" s="4"/>
      <c r="E75" s="4"/>
      <c r="F75" s="4"/>
      <c r="G75" s="4"/>
      <c r="H75" s="4"/>
      <c r="I75" s="4"/>
      <c r="J75" s="4"/>
      <c r="K75" s="4"/>
      <c r="L75" s="4"/>
      <c r="M75" s="4"/>
    </row>
    <row r="76" ht="15.75" customHeight="1">
      <c r="A76" s="4"/>
      <c r="B76" s="4"/>
      <c r="C76" s="4"/>
      <c r="D76" s="4"/>
      <c r="E76" s="4"/>
      <c r="F76" s="4"/>
      <c r="G76" s="4"/>
      <c r="H76" s="4"/>
      <c r="I76" s="4"/>
      <c r="J76" s="4"/>
      <c r="K76" s="4"/>
      <c r="L76" s="4"/>
      <c r="M76" s="4"/>
    </row>
    <row r="77" ht="15.75" customHeight="1">
      <c r="A77" s="4"/>
      <c r="B77" s="4"/>
      <c r="C77" s="4"/>
      <c r="D77" s="4"/>
      <c r="E77" s="4"/>
      <c r="F77" s="4"/>
      <c r="G77" s="4"/>
      <c r="H77" s="4"/>
      <c r="I77" s="4"/>
      <c r="J77" s="4"/>
      <c r="K77" s="4"/>
      <c r="L77" s="4"/>
      <c r="M77" s="4"/>
    </row>
    <row r="78" ht="15.75" customHeight="1">
      <c r="A78" s="4"/>
      <c r="B78" s="4"/>
      <c r="C78" s="4"/>
      <c r="D78" s="4"/>
      <c r="E78" s="4"/>
      <c r="F78" s="4"/>
      <c r="G78" s="4"/>
      <c r="H78" s="4"/>
      <c r="I78" s="4"/>
      <c r="J78" s="4"/>
      <c r="K78" s="4"/>
      <c r="L78" s="4"/>
      <c r="M78" s="4"/>
    </row>
    <row r="79" ht="15.75" customHeight="1">
      <c r="A79" s="4"/>
      <c r="B79" s="4"/>
      <c r="C79" s="4"/>
      <c r="D79" s="4"/>
      <c r="E79" s="4"/>
      <c r="F79" s="4"/>
      <c r="G79" s="4"/>
      <c r="H79" s="4"/>
      <c r="I79" s="4"/>
      <c r="J79" s="4"/>
      <c r="K79" s="4"/>
      <c r="L79" s="4"/>
      <c r="M79" s="4"/>
    </row>
    <row r="80" ht="15.75" customHeight="1">
      <c r="A80" s="4"/>
      <c r="B80" s="4"/>
      <c r="C80" s="4"/>
      <c r="D80" s="4"/>
      <c r="E80" s="4"/>
      <c r="F80" s="4"/>
      <c r="G80" s="4"/>
      <c r="H80" s="4"/>
      <c r="I80" s="4"/>
      <c r="J80" s="4"/>
      <c r="K80" s="4"/>
      <c r="L80" s="4"/>
      <c r="M80" s="4"/>
    </row>
    <row r="81" ht="15.75" customHeight="1">
      <c r="A81" s="4"/>
      <c r="B81" s="4"/>
      <c r="C81" s="4"/>
      <c r="D81" s="4"/>
      <c r="E81" s="4"/>
      <c r="F81" s="4"/>
      <c r="G81" s="4"/>
      <c r="H81" s="4"/>
      <c r="I81" s="4"/>
      <c r="J81" s="4"/>
      <c r="K81" s="4"/>
      <c r="L81" s="4"/>
      <c r="M81" s="4"/>
    </row>
    <row r="82" ht="15.75" customHeight="1">
      <c r="A82" s="4"/>
      <c r="B82" s="4"/>
      <c r="C82" s="4"/>
      <c r="D82" s="4"/>
      <c r="E82" s="4"/>
      <c r="F82" s="4"/>
      <c r="G82" s="4"/>
      <c r="H82" s="4"/>
      <c r="I82" s="4"/>
      <c r="J82" s="4"/>
      <c r="K82" s="4"/>
      <c r="L82" s="4"/>
      <c r="M82" s="4"/>
    </row>
    <row r="83" ht="15.75" customHeight="1">
      <c r="A83" s="4"/>
      <c r="B83" s="4"/>
      <c r="C83" s="4"/>
      <c r="D83" s="4"/>
      <c r="E83" s="4"/>
      <c r="F83" s="4"/>
      <c r="G83" s="4"/>
      <c r="H83" s="4"/>
      <c r="I83" s="4"/>
      <c r="J83" s="4"/>
      <c r="K83" s="4"/>
      <c r="L83" s="4"/>
      <c r="M83" s="4"/>
    </row>
    <row r="84" ht="15.75" customHeight="1">
      <c r="A84" s="4"/>
      <c r="B84" s="4"/>
      <c r="C84" s="4"/>
      <c r="D84" s="4"/>
      <c r="E84" s="4"/>
      <c r="F84" s="4"/>
      <c r="G84" s="4"/>
      <c r="H84" s="4"/>
      <c r="I84" s="4"/>
      <c r="J84" s="4"/>
      <c r="K84" s="4"/>
      <c r="L84" s="4"/>
      <c r="M84" s="4"/>
    </row>
    <row r="85" ht="15.75" customHeight="1">
      <c r="A85" s="4"/>
      <c r="B85" s="4"/>
      <c r="C85" s="4"/>
      <c r="D85" s="4"/>
      <c r="E85" s="4"/>
      <c r="F85" s="4"/>
      <c r="G85" s="4"/>
      <c r="H85" s="4"/>
      <c r="I85" s="4"/>
      <c r="J85" s="4"/>
      <c r="K85" s="4"/>
      <c r="L85" s="4"/>
      <c r="M85" s="4"/>
    </row>
    <row r="86" ht="15.75" customHeight="1">
      <c r="A86" s="4"/>
      <c r="B86" s="4"/>
      <c r="C86" s="4"/>
      <c r="D86" s="4"/>
      <c r="E86" s="4"/>
      <c r="F86" s="4"/>
      <c r="G86" s="4"/>
      <c r="H86" s="4"/>
      <c r="I86" s="4"/>
      <c r="J86" s="4"/>
      <c r="K86" s="4"/>
      <c r="L86" s="4"/>
      <c r="M86" s="4"/>
    </row>
    <row r="87" ht="15.75" customHeight="1">
      <c r="A87" s="4"/>
      <c r="B87" s="4"/>
      <c r="C87" s="4"/>
      <c r="D87" s="4"/>
      <c r="E87" s="4"/>
      <c r="F87" s="4"/>
      <c r="G87" s="4"/>
      <c r="H87" s="4"/>
      <c r="I87" s="4"/>
      <c r="J87" s="4"/>
      <c r="K87" s="4"/>
      <c r="L87" s="4"/>
      <c r="M87" s="4"/>
    </row>
    <row r="88" ht="15.75" customHeight="1">
      <c r="A88" s="4"/>
      <c r="B88" s="4"/>
      <c r="C88" s="4"/>
      <c r="D88" s="4"/>
      <c r="E88" s="4"/>
      <c r="F88" s="4"/>
      <c r="G88" s="4"/>
      <c r="H88" s="4"/>
      <c r="I88" s="4"/>
      <c r="J88" s="4"/>
      <c r="K88" s="4"/>
      <c r="L88" s="4"/>
      <c r="M88" s="4"/>
    </row>
    <row r="89" ht="15.75" customHeight="1">
      <c r="A89" s="4"/>
      <c r="B89" s="4"/>
      <c r="C89" s="4"/>
      <c r="D89" s="4"/>
      <c r="E89" s="4"/>
      <c r="F89" s="4"/>
      <c r="G89" s="4"/>
      <c r="H89" s="4"/>
      <c r="I89" s="4"/>
      <c r="J89" s="4"/>
      <c r="K89" s="4"/>
      <c r="L89" s="4"/>
      <c r="M89" s="4"/>
    </row>
    <row r="90" ht="15.75" customHeight="1">
      <c r="A90" s="4"/>
      <c r="B90" s="4"/>
      <c r="C90" s="4"/>
      <c r="D90" s="4"/>
      <c r="E90" s="4"/>
      <c r="F90" s="4"/>
      <c r="G90" s="4"/>
      <c r="H90" s="4"/>
      <c r="I90" s="4"/>
      <c r="J90" s="4"/>
      <c r="K90" s="4"/>
      <c r="L90" s="4"/>
      <c r="M90" s="4"/>
    </row>
    <row r="91" ht="15.75" customHeight="1">
      <c r="A91" s="4"/>
      <c r="B91" s="4"/>
      <c r="C91" s="4"/>
      <c r="D91" s="4"/>
      <c r="E91" s="4"/>
      <c r="F91" s="4"/>
      <c r="G91" s="4"/>
      <c r="H91" s="4"/>
      <c r="I91" s="4"/>
      <c r="J91" s="4"/>
      <c r="K91" s="4"/>
      <c r="L91" s="4"/>
      <c r="M91" s="4"/>
    </row>
    <row r="92" ht="15.75" customHeight="1">
      <c r="A92" s="4"/>
      <c r="B92" s="4"/>
      <c r="C92" s="4"/>
      <c r="D92" s="4"/>
      <c r="E92" s="4"/>
      <c r="F92" s="4"/>
      <c r="G92" s="4"/>
      <c r="H92" s="4"/>
      <c r="I92" s="4"/>
      <c r="J92" s="4"/>
      <c r="K92" s="4"/>
      <c r="L92" s="4"/>
      <c r="M92" s="4"/>
    </row>
    <row r="93" ht="15.75" customHeight="1">
      <c r="A93" s="4"/>
      <c r="B93" s="4"/>
      <c r="C93" s="4"/>
      <c r="D93" s="4"/>
      <c r="E93" s="4"/>
      <c r="F93" s="4"/>
      <c r="G93" s="4"/>
      <c r="H93" s="4"/>
      <c r="I93" s="4"/>
      <c r="J93" s="4"/>
      <c r="K93" s="4"/>
      <c r="L93" s="4"/>
      <c r="M93" s="4"/>
    </row>
    <row r="94" ht="15.75" customHeight="1">
      <c r="A94" s="4"/>
      <c r="B94" s="4"/>
      <c r="C94" s="4"/>
      <c r="D94" s="4"/>
      <c r="E94" s="4"/>
      <c r="F94" s="4"/>
      <c r="G94" s="4"/>
      <c r="H94" s="4"/>
      <c r="I94" s="4"/>
      <c r="J94" s="4"/>
      <c r="K94" s="4"/>
      <c r="L94" s="4"/>
      <c r="M94" s="4"/>
    </row>
    <row r="95" ht="15.75" customHeight="1">
      <c r="A95" s="4"/>
      <c r="B95" s="4"/>
      <c r="C95" s="4"/>
      <c r="D95" s="4"/>
      <c r="E95" s="4"/>
      <c r="F95" s="4"/>
      <c r="G95" s="4"/>
      <c r="H95" s="4"/>
      <c r="I95" s="4"/>
      <c r="J95" s="4"/>
      <c r="K95" s="4"/>
      <c r="L95" s="4"/>
      <c r="M95" s="4"/>
    </row>
    <row r="96" ht="15.75" customHeight="1">
      <c r="A96" s="4"/>
      <c r="B96" s="4"/>
      <c r="C96" s="4"/>
      <c r="D96" s="4"/>
      <c r="E96" s="4"/>
      <c r="F96" s="4"/>
      <c r="G96" s="4"/>
      <c r="H96" s="4"/>
      <c r="I96" s="4"/>
      <c r="J96" s="4"/>
      <c r="K96" s="4"/>
      <c r="L96" s="4"/>
      <c r="M96" s="4"/>
    </row>
    <row r="97" ht="15.75" customHeight="1">
      <c r="A97" s="4"/>
      <c r="B97" s="4"/>
      <c r="C97" s="4"/>
      <c r="D97" s="4"/>
      <c r="E97" s="4"/>
      <c r="F97" s="4"/>
      <c r="G97" s="4"/>
      <c r="H97" s="4"/>
      <c r="I97" s="4"/>
      <c r="J97" s="4"/>
      <c r="K97" s="4"/>
      <c r="L97" s="4"/>
      <c r="M97" s="4"/>
    </row>
    <row r="98" ht="15.75" customHeight="1">
      <c r="A98" s="4"/>
      <c r="B98" s="4"/>
      <c r="C98" s="4"/>
      <c r="D98" s="4"/>
      <c r="E98" s="4"/>
      <c r="F98" s="4"/>
      <c r="G98" s="4"/>
      <c r="H98" s="4"/>
      <c r="I98" s="4"/>
      <c r="J98" s="4"/>
      <c r="K98" s="4"/>
      <c r="L98" s="4"/>
      <c r="M98" s="4"/>
    </row>
    <row r="99" ht="15.75" customHeight="1">
      <c r="A99" s="4"/>
      <c r="B99" s="4"/>
      <c r="C99" s="4"/>
      <c r="D99" s="4"/>
      <c r="E99" s="4"/>
      <c r="F99" s="4"/>
      <c r="G99" s="4"/>
      <c r="H99" s="4"/>
      <c r="I99" s="4"/>
      <c r="J99" s="4"/>
      <c r="K99" s="4"/>
      <c r="L99" s="4"/>
      <c r="M99" s="4"/>
    </row>
    <row r="100" ht="15.75" customHeight="1">
      <c r="A100" s="4"/>
      <c r="B100" s="4"/>
      <c r="C100" s="4"/>
      <c r="D100" s="4"/>
      <c r="E100" s="4"/>
      <c r="F100" s="4"/>
      <c r="G100" s="4"/>
      <c r="H100" s="4"/>
      <c r="I100" s="4"/>
      <c r="J100" s="4"/>
      <c r="K100" s="4"/>
      <c r="L100" s="4"/>
      <c r="M100" s="4"/>
    </row>
    <row r="101" ht="15.75" customHeight="1">
      <c r="A101" s="4"/>
      <c r="B101" s="4"/>
      <c r="C101" s="4"/>
      <c r="D101" s="4"/>
      <c r="E101" s="4"/>
      <c r="F101" s="4"/>
      <c r="G101" s="4"/>
      <c r="H101" s="4"/>
      <c r="I101" s="4"/>
      <c r="J101" s="4"/>
      <c r="K101" s="4"/>
      <c r="L101" s="4"/>
      <c r="M101" s="4"/>
    </row>
    <row r="102" ht="15.75" customHeight="1">
      <c r="A102" s="4"/>
      <c r="B102" s="4"/>
      <c r="C102" s="4"/>
      <c r="D102" s="4"/>
      <c r="E102" s="4"/>
      <c r="F102" s="4"/>
      <c r="G102" s="4"/>
      <c r="H102" s="4"/>
      <c r="I102" s="4"/>
      <c r="J102" s="4"/>
      <c r="K102" s="4"/>
      <c r="L102" s="4"/>
      <c r="M102" s="4"/>
    </row>
    <row r="103" ht="15.75" customHeight="1">
      <c r="A103" s="4"/>
      <c r="B103" s="4"/>
      <c r="C103" s="4"/>
      <c r="D103" s="4"/>
      <c r="E103" s="4"/>
      <c r="F103" s="4"/>
      <c r="G103" s="4"/>
      <c r="H103" s="4"/>
      <c r="I103" s="4"/>
      <c r="J103" s="4"/>
      <c r="K103" s="4"/>
      <c r="L103" s="4"/>
      <c r="M103" s="4"/>
    </row>
    <row r="104" ht="15.75" customHeight="1">
      <c r="A104" s="4"/>
      <c r="B104" s="4"/>
      <c r="C104" s="4"/>
      <c r="D104" s="4"/>
      <c r="E104" s="4"/>
      <c r="F104" s="4"/>
      <c r="G104" s="4"/>
      <c r="H104" s="4"/>
      <c r="I104" s="4"/>
      <c r="J104" s="4"/>
      <c r="K104" s="4"/>
      <c r="L104" s="4"/>
      <c r="M104" s="4"/>
    </row>
    <row r="105" ht="15.75" customHeight="1">
      <c r="A105" s="4"/>
      <c r="B105" s="4"/>
      <c r="C105" s="4"/>
      <c r="D105" s="4"/>
      <c r="E105" s="4"/>
      <c r="F105" s="4"/>
      <c r="G105" s="4"/>
      <c r="H105" s="4"/>
      <c r="I105" s="4"/>
      <c r="J105" s="4"/>
      <c r="K105" s="4"/>
      <c r="L105" s="4"/>
      <c r="M105" s="4"/>
    </row>
    <row r="106" ht="15.75" customHeight="1">
      <c r="A106" s="4"/>
      <c r="B106" s="4"/>
      <c r="C106" s="4"/>
      <c r="D106" s="4"/>
      <c r="E106" s="4"/>
      <c r="F106" s="4"/>
      <c r="G106" s="4"/>
      <c r="H106" s="4"/>
      <c r="I106" s="4"/>
      <c r="J106" s="4"/>
      <c r="K106" s="4"/>
      <c r="L106" s="4"/>
      <c r="M106" s="4"/>
    </row>
    <row r="107" ht="15.75" customHeight="1">
      <c r="A107" s="4"/>
      <c r="B107" s="4"/>
      <c r="C107" s="4"/>
      <c r="D107" s="4"/>
      <c r="E107" s="4"/>
      <c r="F107" s="4"/>
      <c r="G107" s="4"/>
      <c r="H107" s="4"/>
      <c r="I107" s="4"/>
      <c r="J107" s="4"/>
      <c r="K107" s="4"/>
      <c r="L107" s="4"/>
      <c r="M107" s="4"/>
    </row>
    <row r="108" ht="15.75" customHeight="1">
      <c r="A108" s="4"/>
      <c r="B108" s="4"/>
      <c r="C108" s="4"/>
      <c r="D108" s="4"/>
      <c r="E108" s="4"/>
      <c r="F108" s="4"/>
      <c r="G108" s="4"/>
      <c r="H108" s="4"/>
      <c r="I108" s="4"/>
      <c r="J108" s="4"/>
      <c r="K108" s="4"/>
      <c r="L108" s="4"/>
      <c r="M108" s="4"/>
    </row>
    <row r="109" ht="15.75" customHeight="1">
      <c r="A109" s="4"/>
      <c r="B109" s="4"/>
      <c r="C109" s="4"/>
      <c r="D109" s="4"/>
      <c r="E109" s="4"/>
      <c r="F109" s="4"/>
      <c r="G109" s="4"/>
      <c r="H109" s="4"/>
      <c r="I109" s="4"/>
      <c r="J109" s="4"/>
      <c r="K109" s="4"/>
      <c r="L109" s="4"/>
      <c r="M109" s="4"/>
    </row>
    <row r="110" ht="15.75" customHeight="1">
      <c r="A110" s="4"/>
      <c r="B110" s="4"/>
      <c r="C110" s="4"/>
      <c r="D110" s="4"/>
      <c r="E110" s="4"/>
      <c r="F110" s="4"/>
      <c r="G110" s="4"/>
      <c r="H110" s="4"/>
      <c r="I110" s="4"/>
      <c r="J110" s="4"/>
      <c r="K110" s="4"/>
      <c r="L110" s="4"/>
      <c r="M110" s="4"/>
    </row>
    <row r="111" ht="15.75" customHeight="1">
      <c r="A111" s="4"/>
      <c r="B111" s="4"/>
      <c r="C111" s="4"/>
      <c r="D111" s="4"/>
      <c r="E111" s="4"/>
      <c r="F111" s="4"/>
      <c r="G111" s="4"/>
      <c r="H111" s="4"/>
      <c r="I111" s="4"/>
      <c r="J111" s="4"/>
      <c r="K111" s="4"/>
      <c r="L111" s="4"/>
      <c r="M111" s="4"/>
    </row>
    <row r="112" ht="15.75" customHeight="1">
      <c r="A112" s="4"/>
      <c r="B112" s="4"/>
      <c r="C112" s="4"/>
      <c r="D112" s="4"/>
      <c r="E112" s="4"/>
      <c r="F112" s="4"/>
      <c r="G112" s="4"/>
      <c r="H112" s="4"/>
      <c r="I112" s="4"/>
      <c r="J112" s="4"/>
      <c r="K112" s="4"/>
      <c r="L112" s="4"/>
      <c r="M112" s="4"/>
    </row>
    <row r="113" ht="15.75" customHeight="1">
      <c r="A113" s="4"/>
      <c r="B113" s="4"/>
      <c r="C113" s="4"/>
      <c r="D113" s="4"/>
      <c r="E113" s="4"/>
      <c r="F113" s="4"/>
      <c r="G113" s="4"/>
      <c r="H113" s="4"/>
      <c r="I113" s="4"/>
      <c r="J113" s="4"/>
      <c r="K113" s="4"/>
      <c r="L113" s="4"/>
      <c r="M113" s="4"/>
    </row>
    <row r="114" ht="15.75" customHeight="1">
      <c r="A114" s="4"/>
      <c r="B114" s="4"/>
      <c r="C114" s="4"/>
      <c r="D114" s="4"/>
      <c r="E114" s="4"/>
      <c r="F114" s="4"/>
      <c r="G114" s="4"/>
      <c r="H114" s="4"/>
      <c r="I114" s="4"/>
      <c r="J114" s="4"/>
      <c r="K114" s="4"/>
      <c r="L114" s="4"/>
      <c r="M114" s="4"/>
    </row>
    <row r="115" ht="15.75" customHeight="1">
      <c r="A115" s="4"/>
      <c r="B115" s="4"/>
      <c r="C115" s="4"/>
      <c r="D115" s="4"/>
      <c r="E115" s="4"/>
      <c r="F115" s="4"/>
      <c r="G115" s="4"/>
      <c r="H115" s="4"/>
      <c r="I115" s="4"/>
      <c r="J115" s="4"/>
      <c r="K115" s="4"/>
      <c r="L115" s="4"/>
      <c r="M115" s="4"/>
    </row>
    <row r="116" ht="15.75" customHeight="1">
      <c r="A116" s="4"/>
      <c r="B116" s="4"/>
      <c r="C116" s="4"/>
      <c r="D116" s="4"/>
      <c r="E116" s="4"/>
      <c r="F116" s="4"/>
      <c r="G116" s="4"/>
      <c r="H116" s="4"/>
      <c r="I116" s="4"/>
      <c r="J116" s="4"/>
      <c r="K116" s="4"/>
      <c r="L116" s="4"/>
      <c r="M116" s="4"/>
    </row>
    <row r="117" ht="15.75" customHeight="1">
      <c r="A117" s="4"/>
      <c r="B117" s="4"/>
      <c r="C117" s="4"/>
      <c r="D117" s="4"/>
      <c r="E117" s="4"/>
      <c r="F117" s="4"/>
      <c r="G117" s="4"/>
      <c r="H117" s="4"/>
      <c r="I117" s="4"/>
      <c r="J117" s="4"/>
      <c r="K117" s="4"/>
      <c r="L117" s="4"/>
      <c r="M117" s="4"/>
    </row>
    <row r="118" ht="15.75" customHeight="1">
      <c r="A118" s="4"/>
      <c r="B118" s="4"/>
      <c r="C118" s="4"/>
      <c r="D118" s="4"/>
      <c r="E118" s="4"/>
      <c r="F118" s="4"/>
      <c r="G118" s="4"/>
      <c r="H118" s="4"/>
      <c r="I118" s="4"/>
      <c r="J118" s="4"/>
      <c r="K118" s="4"/>
      <c r="L118" s="4"/>
      <c r="M118" s="4"/>
    </row>
    <row r="119" ht="15.75" customHeight="1">
      <c r="A119" s="4"/>
      <c r="B119" s="4"/>
      <c r="C119" s="4"/>
      <c r="D119" s="4"/>
      <c r="E119" s="4"/>
      <c r="F119" s="4"/>
      <c r="G119" s="4"/>
      <c r="H119" s="4"/>
      <c r="I119" s="4"/>
      <c r="J119" s="4"/>
      <c r="K119" s="4"/>
      <c r="L119" s="4"/>
      <c r="M119" s="4"/>
    </row>
    <row r="120" ht="15.75" customHeight="1">
      <c r="A120" s="4"/>
      <c r="B120" s="4"/>
      <c r="C120" s="4"/>
      <c r="D120" s="4"/>
      <c r="E120" s="4"/>
      <c r="F120" s="4"/>
      <c r="G120" s="4"/>
      <c r="H120" s="4"/>
      <c r="I120" s="4"/>
      <c r="J120" s="4"/>
      <c r="K120" s="4"/>
      <c r="L120" s="4"/>
      <c r="M120" s="4"/>
    </row>
    <row r="121" ht="15.75" customHeight="1">
      <c r="A121" s="4"/>
      <c r="B121" s="4"/>
      <c r="C121" s="4"/>
      <c r="D121" s="4"/>
      <c r="E121" s="4"/>
      <c r="F121" s="4"/>
      <c r="G121" s="4"/>
      <c r="H121" s="4"/>
      <c r="I121" s="4"/>
      <c r="J121" s="4"/>
      <c r="K121" s="4"/>
      <c r="L121" s="4"/>
      <c r="M121" s="4"/>
    </row>
    <row r="122" ht="15.75" customHeight="1">
      <c r="A122" s="4"/>
      <c r="B122" s="4"/>
      <c r="C122" s="4"/>
      <c r="D122" s="4"/>
      <c r="E122" s="4"/>
      <c r="F122" s="4"/>
      <c r="G122" s="4"/>
      <c r="H122" s="4"/>
      <c r="I122" s="4"/>
      <c r="J122" s="4"/>
      <c r="K122" s="4"/>
      <c r="L122" s="4"/>
      <c r="M122" s="4"/>
    </row>
    <row r="123" ht="15.75" customHeight="1">
      <c r="A123" s="4"/>
      <c r="B123" s="4"/>
      <c r="C123" s="4"/>
      <c r="D123" s="4"/>
      <c r="E123" s="4"/>
      <c r="F123" s="4"/>
      <c r="G123" s="4"/>
      <c r="H123" s="4"/>
      <c r="I123" s="4"/>
      <c r="J123" s="4"/>
      <c r="K123" s="4"/>
      <c r="L123" s="4"/>
      <c r="M123" s="4"/>
    </row>
    <row r="124" ht="15.75" customHeight="1">
      <c r="A124" s="4"/>
      <c r="B124" s="4"/>
      <c r="C124" s="4"/>
      <c r="D124" s="4"/>
      <c r="E124" s="4"/>
      <c r="F124" s="4"/>
      <c r="G124" s="4"/>
      <c r="H124" s="4"/>
      <c r="I124" s="4"/>
      <c r="J124" s="4"/>
      <c r="K124" s="4"/>
      <c r="L124" s="4"/>
      <c r="M124" s="4"/>
    </row>
    <row r="125" ht="15.75" customHeight="1">
      <c r="A125" s="4"/>
      <c r="B125" s="4"/>
      <c r="C125" s="4"/>
      <c r="D125" s="4"/>
      <c r="E125" s="4"/>
      <c r="F125" s="4"/>
      <c r="G125" s="4"/>
      <c r="H125" s="4"/>
      <c r="I125" s="4"/>
      <c r="J125" s="4"/>
      <c r="K125" s="4"/>
      <c r="L125" s="4"/>
      <c r="M125" s="4"/>
    </row>
    <row r="126" ht="15.75" customHeight="1">
      <c r="A126" s="4"/>
      <c r="B126" s="4"/>
      <c r="C126" s="4"/>
      <c r="D126" s="4"/>
      <c r="E126" s="4"/>
      <c r="F126" s="4"/>
      <c r="G126" s="4"/>
      <c r="H126" s="4"/>
      <c r="I126" s="4"/>
      <c r="J126" s="4"/>
      <c r="K126" s="4"/>
      <c r="L126" s="4"/>
      <c r="M126" s="4"/>
    </row>
    <row r="127" ht="15.75" customHeight="1">
      <c r="A127" s="4"/>
      <c r="B127" s="4"/>
      <c r="C127" s="4"/>
      <c r="D127" s="4"/>
      <c r="E127" s="4"/>
      <c r="F127" s="4"/>
      <c r="G127" s="4"/>
      <c r="H127" s="4"/>
      <c r="I127" s="4"/>
      <c r="J127" s="4"/>
      <c r="K127" s="4"/>
      <c r="L127" s="4"/>
      <c r="M127" s="4"/>
    </row>
    <row r="128" ht="15.75" customHeight="1">
      <c r="A128" s="4"/>
      <c r="B128" s="4"/>
      <c r="C128" s="4"/>
      <c r="D128" s="4"/>
      <c r="E128" s="4"/>
      <c r="F128" s="4"/>
      <c r="G128" s="4"/>
      <c r="H128" s="4"/>
      <c r="I128" s="4"/>
      <c r="J128" s="4"/>
      <c r="K128" s="4"/>
      <c r="L128" s="4"/>
      <c r="M128" s="4"/>
    </row>
    <row r="129" ht="15.75" customHeight="1">
      <c r="A129" s="4"/>
      <c r="B129" s="4"/>
      <c r="C129" s="4"/>
      <c r="D129" s="4"/>
      <c r="E129" s="4"/>
      <c r="F129" s="4"/>
      <c r="G129" s="4"/>
      <c r="H129" s="4"/>
      <c r="I129" s="4"/>
      <c r="J129" s="4"/>
      <c r="K129" s="4"/>
      <c r="L129" s="4"/>
      <c r="M129" s="4"/>
    </row>
    <row r="130" ht="15.75" customHeight="1">
      <c r="A130" s="4"/>
      <c r="B130" s="4"/>
      <c r="C130" s="4"/>
      <c r="D130" s="4"/>
      <c r="E130" s="4"/>
      <c r="F130" s="4"/>
      <c r="G130" s="4"/>
      <c r="H130" s="4"/>
      <c r="I130" s="4"/>
      <c r="J130" s="4"/>
      <c r="K130" s="4"/>
      <c r="L130" s="4"/>
      <c r="M130" s="4"/>
    </row>
    <row r="131" ht="15.75" customHeight="1">
      <c r="A131" s="4"/>
      <c r="B131" s="4"/>
      <c r="C131" s="4"/>
      <c r="D131" s="4"/>
      <c r="E131" s="4"/>
      <c r="F131" s="4"/>
      <c r="G131" s="4"/>
      <c r="H131" s="4"/>
      <c r="I131" s="4"/>
      <c r="J131" s="4"/>
      <c r="K131" s="4"/>
      <c r="L131" s="4"/>
      <c r="M131" s="4"/>
    </row>
    <row r="132" ht="15.75" customHeight="1">
      <c r="A132" s="4"/>
      <c r="B132" s="4"/>
      <c r="C132" s="4"/>
      <c r="D132" s="4"/>
      <c r="E132" s="4"/>
      <c r="F132" s="4"/>
      <c r="G132" s="4"/>
      <c r="H132" s="4"/>
      <c r="I132" s="4"/>
      <c r="J132" s="4"/>
      <c r="K132" s="4"/>
      <c r="L132" s="4"/>
      <c r="M132" s="4"/>
    </row>
    <row r="133" ht="15.75" customHeight="1">
      <c r="A133" s="4"/>
      <c r="B133" s="4"/>
      <c r="C133" s="4"/>
      <c r="D133" s="4"/>
      <c r="E133" s="4"/>
      <c r="F133" s="4"/>
      <c r="G133" s="4"/>
      <c r="H133" s="4"/>
      <c r="I133" s="4"/>
      <c r="J133" s="4"/>
      <c r="K133" s="4"/>
      <c r="L133" s="4"/>
      <c r="M133" s="4"/>
    </row>
    <row r="134" ht="15.75" customHeight="1">
      <c r="A134" s="4"/>
      <c r="B134" s="4"/>
      <c r="C134" s="4"/>
      <c r="D134" s="4"/>
      <c r="E134" s="4"/>
      <c r="F134" s="4"/>
      <c r="G134" s="4"/>
      <c r="H134" s="4"/>
      <c r="I134" s="4"/>
      <c r="J134" s="4"/>
      <c r="K134" s="4"/>
      <c r="L134" s="4"/>
      <c r="M134" s="4"/>
    </row>
    <row r="135" ht="15.75" customHeight="1">
      <c r="A135" s="4"/>
      <c r="B135" s="4"/>
      <c r="C135" s="4"/>
      <c r="D135" s="4"/>
      <c r="E135" s="4"/>
      <c r="F135" s="4"/>
      <c r="G135" s="4"/>
      <c r="H135" s="4"/>
      <c r="I135" s="4"/>
      <c r="J135" s="4"/>
      <c r="K135" s="4"/>
      <c r="L135" s="4"/>
      <c r="M135" s="4"/>
    </row>
    <row r="136" ht="15.75" customHeight="1">
      <c r="A136" s="4"/>
      <c r="B136" s="4"/>
      <c r="C136" s="4"/>
      <c r="D136" s="4"/>
      <c r="E136" s="4"/>
      <c r="F136" s="4"/>
      <c r="G136" s="4"/>
      <c r="H136" s="4"/>
      <c r="I136" s="4"/>
      <c r="J136" s="4"/>
      <c r="K136" s="4"/>
      <c r="L136" s="4"/>
      <c r="M136" s="4"/>
    </row>
    <row r="137" ht="15.75" customHeight="1">
      <c r="A137" s="4"/>
      <c r="B137" s="4"/>
      <c r="C137" s="4"/>
      <c r="D137" s="4"/>
      <c r="E137" s="4"/>
      <c r="F137" s="4"/>
      <c r="G137" s="4"/>
      <c r="H137" s="4"/>
      <c r="I137" s="4"/>
      <c r="J137" s="4"/>
      <c r="K137" s="4"/>
      <c r="L137" s="4"/>
      <c r="M137" s="4"/>
    </row>
    <row r="138" ht="15.75" customHeight="1">
      <c r="A138" s="4"/>
      <c r="B138" s="4"/>
      <c r="C138" s="4"/>
      <c r="D138" s="4"/>
      <c r="E138" s="4"/>
      <c r="F138" s="4"/>
      <c r="G138" s="4"/>
      <c r="H138" s="4"/>
      <c r="I138" s="4"/>
      <c r="J138" s="4"/>
      <c r="K138" s="4"/>
      <c r="L138" s="4"/>
      <c r="M138" s="4"/>
    </row>
    <row r="139" ht="15.75" customHeight="1">
      <c r="A139" s="4"/>
      <c r="B139" s="4"/>
      <c r="C139" s="4"/>
      <c r="D139" s="4"/>
      <c r="E139" s="4"/>
      <c r="F139" s="4"/>
      <c r="G139" s="4"/>
      <c r="H139" s="4"/>
      <c r="I139" s="4"/>
      <c r="J139" s="4"/>
      <c r="K139" s="4"/>
      <c r="L139" s="4"/>
      <c r="M139" s="4"/>
    </row>
    <row r="140" ht="15.75" customHeight="1">
      <c r="A140" s="4"/>
      <c r="B140" s="4"/>
      <c r="C140" s="4"/>
      <c r="D140" s="4"/>
      <c r="E140" s="4"/>
      <c r="F140" s="4"/>
      <c r="G140" s="4"/>
      <c r="H140" s="4"/>
      <c r="I140" s="4"/>
      <c r="J140" s="4"/>
      <c r="K140" s="4"/>
      <c r="L140" s="4"/>
      <c r="M140" s="4"/>
    </row>
    <row r="141" ht="15.75" customHeight="1">
      <c r="A141" s="4"/>
      <c r="B141" s="4"/>
      <c r="C141" s="4"/>
      <c r="D141" s="4"/>
      <c r="E141" s="4"/>
      <c r="F141" s="4"/>
      <c r="G141" s="4"/>
      <c r="H141" s="4"/>
      <c r="I141" s="4"/>
      <c r="J141" s="4"/>
      <c r="K141" s="4"/>
      <c r="L141" s="4"/>
      <c r="M141" s="4"/>
    </row>
    <row r="142" ht="15.75" customHeight="1">
      <c r="A142" s="4"/>
      <c r="B142" s="4"/>
      <c r="C142" s="4"/>
      <c r="D142" s="4"/>
      <c r="E142" s="4"/>
      <c r="F142" s="4"/>
      <c r="G142" s="4"/>
      <c r="H142" s="4"/>
      <c r="I142" s="4"/>
      <c r="J142" s="4"/>
      <c r="K142" s="4"/>
      <c r="L142" s="4"/>
      <c r="M142" s="4"/>
    </row>
    <row r="143" ht="15.75" customHeight="1">
      <c r="A143" s="4"/>
      <c r="B143" s="4"/>
      <c r="C143" s="4"/>
      <c r="D143" s="4"/>
      <c r="E143" s="4"/>
      <c r="F143" s="4"/>
      <c r="G143" s="4"/>
      <c r="H143" s="4"/>
      <c r="I143" s="4"/>
      <c r="J143" s="4"/>
      <c r="K143" s="4"/>
      <c r="L143" s="4"/>
      <c r="M143" s="4"/>
    </row>
    <row r="144" ht="15.75" customHeight="1">
      <c r="A144" s="4"/>
      <c r="B144" s="4"/>
      <c r="C144" s="4"/>
      <c r="D144" s="4"/>
      <c r="E144" s="4"/>
      <c r="F144" s="4"/>
      <c r="G144" s="4"/>
      <c r="H144" s="4"/>
      <c r="I144" s="4"/>
      <c r="J144" s="4"/>
      <c r="K144" s="4"/>
      <c r="L144" s="4"/>
      <c r="M144" s="4"/>
    </row>
    <row r="145" ht="15.75" customHeight="1">
      <c r="A145" s="4"/>
      <c r="B145" s="4"/>
      <c r="C145" s="4"/>
      <c r="D145" s="4"/>
      <c r="E145" s="4"/>
      <c r="F145" s="4"/>
      <c r="G145" s="4"/>
      <c r="H145" s="4"/>
      <c r="I145" s="4"/>
      <c r="J145" s="4"/>
      <c r="K145" s="4"/>
      <c r="L145" s="4"/>
      <c r="M145" s="4"/>
    </row>
    <row r="146" ht="15.75" customHeight="1">
      <c r="A146" s="4"/>
      <c r="B146" s="4"/>
      <c r="C146" s="4"/>
      <c r="D146" s="4"/>
      <c r="E146" s="4"/>
      <c r="F146" s="4"/>
      <c r="G146" s="4"/>
      <c r="H146" s="4"/>
      <c r="I146" s="4"/>
      <c r="J146" s="4"/>
      <c r="K146" s="4"/>
      <c r="L146" s="4"/>
      <c r="M146" s="4"/>
    </row>
    <row r="147" ht="15.75" customHeight="1">
      <c r="A147" s="4"/>
      <c r="B147" s="4"/>
      <c r="C147" s="4"/>
      <c r="D147" s="4"/>
      <c r="E147" s="4"/>
      <c r="F147" s="4"/>
      <c r="G147" s="4"/>
      <c r="H147" s="4"/>
      <c r="I147" s="4"/>
      <c r="J147" s="4"/>
      <c r="K147" s="4"/>
      <c r="L147" s="4"/>
      <c r="M147" s="4"/>
    </row>
    <row r="148" ht="15.75" customHeight="1">
      <c r="A148" s="4"/>
      <c r="B148" s="4"/>
      <c r="C148" s="4"/>
      <c r="D148" s="4"/>
      <c r="E148" s="4"/>
      <c r="F148" s="4"/>
      <c r="G148" s="4"/>
      <c r="H148" s="4"/>
      <c r="I148" s="4"/>
      <c r="J148" s="4"/>
      <c r="K148" s="4"/>
      <c r="L148" s="4"/>
      <c r="M148" s="4"/>
    </row>
    <row r="149" ht="15.75" customHeight="1">
      <c r="A149" s="4"/>
      <c r="B149" s="4"/>
      <c r="C149" s="4"/>
      <c r="D149" s="4"/>
      <c r="E149" s="4"/>
      <c r="F149" s="4"/>
      <c r="G149" s="4"/>
      <c r="H149" s="4"/>
      <c r="I149" s="4"/>
      <c r="J149" s="4"/>
      <c r="K149" s="4"/>
      <c r="L149" s="4"/>
      <c r="M149" s="4"/>
    </row>
    <row r="150" ht="15.75" customHeight="1">
      <c r="A150" s="4"/>
      <c r="B150" s="4"/>
      <c r="C150" s="4"/>
      <c r="D150" s="4"/>
      <c r="E150" s="4"/>
      <c r="F150" s="4"/>
      <c r="G150" s="4"/>
      <c r="H150" s="4"/>
      <c r="I150" s="4"/>
      <c r="J150" s="4"/>
      <c r="K150" s="4"/>
      <c r="L150" s="4"/>
      <c r="M150" s="4"/>
    </row>
    <row r="151" ht="15.75" customHeight="1">
      <c r="A151" s="4"/>
      <c r="B151" s="4"/>
      <c r="C151" s="4"/>
      <c r="D151" s="4"/>
      <c r="E151" s="4"/>
      <c r="F151" s="4"/>
      <c r="G151" s="4"/>
      <c r="H151" s="4"/>
      <c r="I151" s="4"/>
      <c r="J151" s="4"/>
      <c r="K151" s="4"/>
      <c r="L151" s="4"/>
      <c r="M151" s="4"/>
    </row>
    <row r="152" ht="15.75" customHeight="1">
      <c r="A152" s="4"/>
      <c r="B152" s="4"/>
      <c r="C152" s="4"/>
      <c r="D152" s="4"/>
      <c r="E152" s="4"/>
      <c r="F152" s="4"/>
      <c r="G152" s="4"/>
      <c r="H152" s="4"/>
      <c r="I152" s="4"/>
      <c r="J152" s="4"/>
      <c r="K152" s="4"/>
      <c r="L152" s="4"/>
      <c r="M152" s="4"/>
    </row>
    <row r="153" ht="15.75" customHeight="1">
      <c r="A153" s="4"/>
      <c r="B153" s="4"/>
      <c r="C153" s="4"/>
      <c r="D153" s="4"/>
      <c r="E153" s="4"/>
      <c r="F153" s="4"/>
      <c r="G153" s="4"/>
      <c r="H153" s="4"/>
      <c r="I153" s="4"/>
      <c r="J153" s="4"/>
      <c r="K153" s="4"/>
      <c r="L153" s="4"/>
      <c r="M153" s="4"/>
    </row>
    <row r="154" ht="15.75" customHeight="1">
      <c r="A154" s="4"/>
      <c r="B154" s="4"/>
      <c r="C154" s="4"/>
      <c r="D154" s="4"/>
      <c r="E154" s="4"/>
      <c r="F154" s="4"/>
      <c r="G154" s="4"/>
      <c r="H154" s="4"/>
      <c r="I154" s="4"/>
      <c r="J154" s="4"/>
      <c r="K154" s="4"/>
      <c r="L154" s="4"/>
      <c r="M154" s="4"/>
    </row>
    <row r="155" ht="15.75" customHeight="1">
      <c r="A155" s="4"/>
      <c r="B155" s="4"/>
      <c r="C155" s="4"/>
      <c r="D155" s="4"/>
      <c r="E155" s="4"/>
      <c r="F155" s="4"/>
      <c r="G155" s="4"/>
      <c r="H155" s="4"/>
      <c r="I155" s="4"/>
      <c r="J155" s="4"/>
      <c r="K155" s="4"/>
      <c r="L155" s="4"/>
      <c r="M155" s="4"/>
    </row>
    <row r="156" ht="15.75" customHeight="1">
      <c r="A156" s="4"/>
      <c r="B156" s="4"/>
      <c r="C156" s="4"/>
      <c r="D156" s="4"/>
      <c r="E156" s="4"/>
      <c r="F156" s="4"/>
      <c r="G156" s="4"/>
      <c r="H156" s="4"/>
      <c r="I156" s="4"/>
      <c r="J156" s="4"/>
      <c r="K156" s="4"/>
      <c r="L156" s="4"/>
      <c r="M156" s="4"/>
    </row>
    <row r="157" ht="15.75" customHeight="1">
      <c r="A157" s="4"/>
      <c r="B157" s="4"/>
      <c r="C157" s="4"/>
      <c r="D157" s="4"/>
      <c r="E157" s="4"/>
      <c r="F157" s="4"/>
      <c r="G157" s="4"/>
      <c r="H157" s="4"/>
      <c r="I157" s="4"/>
      <c r="J157" s="4"/>
      <c r="K157" s="4"/>
      <c r="L157" s="4"/>
      <c r="M157" s="4"/>
    </row>
    <row r="158" ht="15.75" customHeight="1">
      <c r="A158" s="4"/>
      <c r="B158" s="4"/>
      <c r="C158" s="4"/>
      <c r="D158" s="4"/>
      <c r="E158" s="4"/>
      <c r="F158" s="4"/>
      <c r="G158" s="4"/>
      <c r="H158" s="4"/>
      <c r="I158" s="4"/>
      <c r="J158" s="4"/>
      <c r="K158" s="4"/>
      <c r="L158" s="4"/>
      <c r="M158" s="4"/>
    </row>
    <row r="159" ht="15.75" customHeight="1">
      <c r="A159" s="4"/>
      <c r="B159" s="4"/>
      <c r="C159" s="4"/>
      <c r="D159" s="4"/>
      <c r="E159" s="4"/>
      <c r="F159" s="4"/>
      <c r="G159" s="4"/>
      <c r="H159" s="4"/>
      <c r="I159" s="4"/>
      <c r="J159" s="4"/>
      <c r="K159" s="4"/>
      <c r="L159" s="4"/>
      <c r="M159" s="4"/>
    </row>
    <row r="160" ht="15.75" customHeight="1">
      <c r="A160" s="4"/>
      <c r="B160" s="4"/>
      <c r="C160" s="4"/>
      <c r="D160" s="4"/>
      <c r="E160" s="4"/>
      <c r="F160" s="4"/>
      <c r="G160" s="4"/>
      <c r="H160" s="4"/>
      <c r="I160" s="4"/>
      <c r="J160" s="4"/>
      <c r="K160" s="4"/>
      <c r="L160" s="4"/>
      <c r="M160" s="4"/>
    </row>
    <row r="161" ht="15.75" customHeight="1">
      <c r="A161" s="4"/>
      <c r="B161" s="4"/>
      <c r="C161" s="4"/>
      <c r="D161" s="4"/>
      <c r="E161" s="4"/>
      <c r="F161" s="4"/>
      <c r="G161" s="4"/>
      <c r="H161" s="4"/>
      <c r="I161" s="4"/>
      <c r="J161" s="4"/>
      <c r="K161" s="4"/>
      <c r="L161" s="4"/>
      <c r="M161" s="4"/>
    </row>
    <row r="162" ht="15.75" customHeight="1">
      <c r="A162" s="4"/>
      <c r="B162" s="4"/>
      <c r="C162" s="4"/>
      <c r="D162" s="4"/>
      <c r="E162" s="4"/>
      <c r="F162" s="4"/>
      <c r="G162" s="4"/>
      <c r="H162" s="4"/>
      <c r="I162" s="4"/>
      <c r="J162" s="4"/>
      <c r="K162" s="4"/>
      <c r="L162" s="4"/>
      <c r="M162" s="4"/>
    </row>
    <row r="163" ht="15.75" customHeight="1">
      <c r="A163" s="4"/>
      <c r="B163" s="4"/>
      <c r="C163" s="4"/>
      <c r="D163" s="4"/>
      <c r="E163" s="4"/>
      <c r="F163" s="4"/>
      <c r="G163" s="4"/>
      <c r="H163" s="4"/>
      <c r="I163" s="4"/>
      <c r="J163" s="4"/>
      <c r="K163" s="4"/>
      <c r="L163" s="4"/>
      <c r="M163" s="4"/>
    </row>
    <row r="164" ht="15.75" customHeight="1">
      <c r="A164" s="4"/>
      <c r="B164" s="4"/>
      <c r="C164" s="4"/>
      <c r="D164" s="4"/>
      <c r="E164" s="4"/>
      <c r="F164" s="4"/>
      <c r="G164" s="4"/>
      <c r="H164" s="4"/>
      <c r="I164" s="4"/>
      <c r="J164" s="4"/>
      <c r="K164" s="4"/>
      <c r="L164" s="4"/>
      <c r="M164" s="4"/>
    </row>
    <row r="165" ht="15.75" customHeight="1">
      <c r="A165" s="4"/>
      <c r="B165" s="4"/>
      <c r="C165" s="4"/>
      <c r="D165" s="4"/>
      <c r="E165" s="4"/>
      <c r="F165" s="4"/>
      <c r="G165" s="4"/>
      <c r="H165" s="4"/>
      <c r="I165" s="4"/>
      <c r="J165" s="4"/>
      <c r="K165" s="4"/>
      <c r="L165" s="4"/>
      <c r="M165" s="4"/>
    </row>
    <row r="166" ht="15.75" customHeight="1">
      <c r="A166" s="4"/>
      <c r="B166" s="4"/>
      <c r="C166" s="4"/>
      <c r="D166" s="4"/>
      <c r="E166" s="4"/>
      <c r="F166" s="4"/>
      <c r="G166" s="4"/>
      <c r="H166" s="4"/>
      <c r="I166" s="4"/>
      <c r="J166" s="4"/>
      <c r="K166" s="4"/>
      <c r="L166" s="4"/>
      <c r="M166" s="4"/>
    </row>
    <row r="167" ht="15.75" customHeight="1">
      <c r="A167" s="4"/>
      <c r="B167" s="4"/>
      <c r="C167" s="4"/>
      <c r="D167" s="4"/>
      <c r="E167" s="4"/>
      <c r="F167" s="4"/>
      <c r="G167" s="4"/>
      <c r="H167" s="4"/>
      <c r="I167" s="4"/>
      <c r="J167" s="4"/>
      <c r="K167" s="4"/>
      <c r="L167" s="4"/>
      <c r="M167" s="4"/>
    </row>
    <row r="168" ht="15.75" customHeight="1">
      <c r="A168" s="4"/>
      <c r="B168" s="4"/>
      <c r="C168" s="4"/>
      <c r="D168" s="4"/>
      <c r="E168" s="4"/>
      <c r="F168" s="4"/>
      <c r="G168" s="4"/>
      <c r="H168" s="4"/>
      <c r="I168" s="4"/>
      <c r="J168" s="4"/>
      <c r="K168" s="4"/>
      <c r="L168" s="4"/>
      <c r="M168" s="4"/>
    </row>
    <row r="169" ht="15.75" customHeight="1">
      <c r="A169" s="4"/>
      <c r="B169" s="4"/>
      <c r="C169" s="4"/>
      <c r="D169" s="4"/>
      <c r="E169" s="4"/>
      <c r="F169" s="4"/>
      <c r="G169" s="4"/>
      <c r="H169" s="4"/>
      <c r="I169" s="4"/>
      <c r="J169" s="4"/>
      <c r="K169" s="4"/>
      <c r="L169" s="4"/>
      <c r="M169" s="4"/>
    </row>
    <row r="170" ht="15.75" customHeight="1">
      <c r="A170" s="4"/>
      <c r="B170" s="4"/>
      <c r="C170" s="4"/>
      <c r="D170" s="4"/>
      <c r="E170" s="4"/>
      <c r="F170" s="4"/>
      <c r="G170" s="4"/>
      <c r="H170" s="4"/>
      <c r="I170" s="4"/>
      <c r="J170" s="4"/>
      <c r="K170" s="4"/>
      <c r="L170" s="4"/>
      <c r="M170" s="4"/>
    </row>
    <row r="171" ht="15.75" customHeight="1">
      <c r="A171" s="4"/>
      <c r="B171" s="4"/>
      <c r="C171" s="4"/>
      <c r="D171" s="4"/>
      <c r="E171" s="4"/>
      <c r="F171" s="4"/>
      <c r="G171" s="4"/>
      <c r="H171" s="4"/>
      <c r="I171" s="4"/>
      <c r="J171" s="4"/>
      <c r="K171" s="4"/>
      <c r="L171" s="4"/>
      <c r="M171" s="4"/>
    </row>
    <row r="172" ht="15.75" customHeight="1">
      <c r="A172" s="4"/>
      <c r="B172" s="4"/>
      <c r="C172" s="4"/>
      <c r="D172" s="4"/>
      <c r="E172" s="4"/>
      <c r="F172" s="4"/>
      <c r="G172" s="4"/>
      <c r="H172" s="4"/>
      <c r="I172" s="4"/>
      <c r="J172" s="4"/>
      <c r="K172" s="4"/>
      <c r="L172" s="4"/>
      <c r="M172" s="4"/>
    </row>
    <row r="173" ht="15.75" customHeight="1">
      <c r="A173" s="4"/>
      <c r="B173" s="4"/>
      <c r="C173" s="4"/>
      <c r="D173" s="4"/>
      <c r="E173" s="4"/>
      <c r="F173" s="4"/>
      <c r="G173" s="4"/>
      <c r="H173" s="4"/>
      <c r="I173" s="4"/>
      <c r="J173" s="4"/>
      <c r="K173" s="4"/>
      <c r="L173" s="4"/>
      <c r="M173" s="4"/>
    </row>
    <row r="174" ht="15.75" customHeight="1">
      <c r="A174" s="4"/>
      <c r="B174" s="4"/>
      <c r="C174" s="4"/>
      <c r="D174" s="4"/>
      <c r="E174" s="4"/>
      <c r="F174" s="4"/>
      <c r="G174" s="4"/>
      <c r="H174" s="4"/>
      <c r="I174" s="4"/>
      <c r="J174" s="4"/>
      <c r="K174" s="4"/>
      <c r="L174" s="4"/>
      <c r="M174" s="4"/>
    </row>
    <row r="175" ht="15.75" customHeight="1">
      <c r="A175" s="4"/>
      <c r="B175" s="4"/>
      <c r="C175" s="4"/>
      <c r="D175" s="4"/>
      <c r="E175" s="4"/>
      <c r="F175" s="4"/>
      <c r="G175" s="4"/>
      <c r="H175" s="4"/>
      <c r="I175" s="4"/>
      <c r="J175" s="4"/>
      <c r="K175" s="4"/>
      <c r="L175" s="4"/>
      <c r="M175" s="4"/>
    </row>
    <row r="176" ht="15.75" customHeight="1">
      <c r="A176" s="4"/>
      <c r="B176" s="4"/>
      <c r="C176" s="4"/>
      <c r="D176" s="4"/>
      <c r="E176" s="4"/>
      <c r="F176" s="4"/>
      <c r="G176" s="4"/>
      <c r="H176" s="4"/>
      <c r="I176" s="4"/>
      <c r="J176" s="4"/>
      <c r="K176" s="4"/>
      <c r="L176" s="4"/>
      <c r="M176" s="4"/>
    </row>
    <row r="177" ht="15.75" customHeight="1">
      <c r="A177" s="4"/>
      <c r="B177" s="4"/>
      <c r="C177" s="4"/>
      <c r="D177" s="4"/>
      <c r="E177" s="4"/>
      <c r="F177" s="4"/>
      <c r="G177" s="4"/>
      <c r="H177" s="4"/>
      <c r="I177" s="4"/>
      <c r="J177" s="4"/>
      <c r="K177" s="4"/>
      <c r="L177" s="4"/>
      <c r="M177" s="4"/>
    </row>
    <row r="178" ht="15.75" customHeight="1">
      <c r="A178" s="4"/>
      <c r="B178" s="4"/>
      <c r="C178" s="4"/>
      <c r="D178" s="4"/>
      <c r="E178" s="4"/>
      <c r="F178" s="4"/>
      <c r="G178" s="4"/>
      <c r="H178" s="4"/>
      <c r="I178" s="4"/>
      <c r="J178" s="4"/>
      <c r="K178" s="4"/>
      <c r="L178" s="4"/>
      <c r="M178" s="4"/>
    </row>
    <row r="179" ht="15.75" customHeight="1">
      <c r="A179" s="4"/>
      <c r="B179" s="4"/>
      <c r="C179" s="4"/>
      <c r="D179" s="4"/>
      <c r="E179" s="4"/>
      <c r="F179" s="4"/>
      <c r="G179" s="4"/>
      <c r="H179" s="4"/>
      <c r="I179" s="4"/>
      <c r="J179" s="4"/>
      <c r="K179" s="4"/>
      <c r="L179" s="4"/>
      <c r="M179" s="4"/>
    </row>
    <row r="180" ht="15.75" customHeight="1">
      <c r="A180" s="4"/>
      <c r="B180" s="4"/>
      <c r="C180" s="4"/>
      <c r="D180" s="4"/>
      <c r="E180" s="4"/>
      <c r="F180" s="4"/>
      <c r="G180" s="4"/>
      <c r="H180" s="4"/>
      <c r="I180" s="4"/>
      <c r="J180" s="4"/>
      <c r="K180" s="4"/>
      <c r="L180" s="4"/>
      <c r="M180" s="4"/>
    </row>
    <row r="181" ht="15.75" customHeight="1">
      <c r="A181" s="4"/>
      <c r="B181" s="4"/>
      <c r="C181" s="4"/>
      <c r="D181" s="4"/>
      <c r="E181" s="4"/>
      <c r="F181" s="4"/>
      <c r="G181" s="4"/>
      <c r="H181" s="4"/>
      <c r="I181" s="4"/>
      <c r="J181" s="4"/>
      <c r="K181" s="4"/>
      <c r="L181" s="4"/>
      <c r="M181" s="4"/>
    </row>
    <row r="182" ht="15.75" customHeight="1">
      <c r="A182" s="4"/>
      <c r="B182" s="4"/>
      <c r="C182" s="4"/>
      <c r="D182" s="4"/>
      <c r="E182" s="4"/>
      <c r="F182" s="4"/>
      <c r="G182" s="4"/>
      <c r="H182" s="4"/>
      <c r="I182" s="4"/>
      <c r="J182" s="4"/>
      <c r="K182" s="4"/>
      <c r="L182" s="4"/>
      <c r="M182" s="4"/>
    </row>
    <row r="183" ht="15.75" customHeight="1">
      <c r="A183" s="4"/>
      <c r="B183" s="4"/>
      <c r="C183" s="4"/>
      <c r="D183" s="4"/>
      <c r="E183" s="4"/>
      <c r="F183" s="4"/>
      <c r="G183" s="4"/>
      <c r="H183" s="4"/>
      <c r="I183" s="4"/>
      <c r="J183" s="4"/>
      <c r="K183" s="4"/>
      <c r="L183" s="4"/>
      <c r="M183" s="4"/>
    </row>
    <row r="184" ht="15.75" customHeight="1">
      <c r="A184" s="4"/>
      <c r="B184" s="4"/>
      <c r="C184" s="4"/>
      <c r="D184" s="4"/>
      <c r="E184" s="4"/>
      <c r="F184" s="4"/>
      <c r="G184" s="4"/>
      <c r="H184" s="4"/>
      <c r="I184" s="4"/>
      <c r="J184" s="4"/>
      <c r="K184" s="4"/>
      <c r="L184" s="4"/>
      <c r="M184" s="4"/>
    </row>
    <row r="185" ht="15.75" customHeight="1">
      <c r="A185" s="4"/>
      <c r="B185" s="4"/>
      <c r="C185" s="4"/>
      <c r="D185" s="4"/>
      <c r="E185" s="4"/>
      <c r="F185" s="4"/>
      <c r="G185" s="4"/>
      <c r="H185" s="4"/>
      <c r="I185" s="4"/>
      <c r="J185" s="4"/>
      <c r="K185" s="4"/>
      <c r="L185" s="4"/>
      <c r="M185" s="4"/>
    </row>
    <row r="186" ht="15.75" customHeight="1">
      <c r="A186" s="4"/>
      <c r="B186" s="4"/>
      <c r="C186" s="4"/>
      <c r="D186" s="4"/>
      <c r="E186" s="4"/>
      <c r="F186" s="4"/>
      <c r="G186" s="4"/>
      <c r="H186" s="4"/>
      <c r="I186" s="4"/>
      <c r="J186" s="4"/>
      <c r="K186" s="4"/>
      <c r="L186" s="4"/>
      <c r="M186" s="4"/>
    </row>
    <row r="187" ht="15.75" customHeight="1">
      <c r="A187" s="4"/>
      <c r="B187" s="4"/>
      <c r="C187" s="4"/>
      <c r="D187" s="4"/>
      <c r="E187" s="4"/>
      <c r="F187" s="4"/>
      <c r="G187" s="4"/>
      <c r="H187" s="4"/>
      <c r="I187" s="4"/>
      <c r="J187" s="4"/>
      <c r="K187" s="4"/>
      <c r="L187" s="4"/>
      <c r="M187" s="4"/>
    </row>
    <row r="188" ht="15.75" customHeight="1">
      <c r="A188" s="4"/>
      <c r="B188" s="4"/>
      <c r="C188" s="4"/>
      <c r="D188" s="4"/>
      <c r="E188" s="4"/>
      <c r="F188" s="4"/>
      <c r="G188" s="4"/>
      <c r="H188" s="4"/>
      <c r="I188" s="4"/>
      <c r="J188" s="4"/>
      <c r="K188" s="4"/>
      <c r="L188" s="4"/>
      <c r="M188" s="4"/>
    </row>
    <row r="189" ht="15.75" customHeight="1">
      <c r="A189" s="4"/>
      <c r="B189" s="4"/>
      <c r="C189" s="4"/>
      <c r="D189" s="4"/>
      <c r="E189" s="4"/>
      <c r="F189" s="4"/>
      <c r="G189" s="4"/>
      <c r="H189" s="4"/>
      <c r="I189" s="4"/>
      <c r="J189" s="4"/>
      <c r="K189" s="4"/>
      <c r="L189" s="4"/>
      <c r="M189" s="4"/>
    </row>
    <row r="190" ht="15.75" customHeight="1">
      <c r="A190" s="4"/>
      <c r="B190" s="4"/>
      <c r="C190" s="4"/>
      <c r="D190" s="4"/>
      <c r="E190" s="4"/>
      <c r="F190" s="4"/>
      <c r="G190" s="4"/>
      <c r="H190" s="4"/>
      <c r="I190" s="4"/>
      <c r="J190" s="4"/>
      <c r="K190" s="4"/>
      <c r="L190" s="4"/>
      <c r="M190" s="4"/>
    </row>
    <row r="191" ht="15.75" customHeight="1">
      <c r="A191" s="4"/>
      <c r="B191" s="4"/>
      <c r="C191" s="4"/>
      <c r="D191" s="4"/>
      <c r="E191" s="4"/>
      <c r="F191" s="4"/>
      <c r="G191" s="4"/>
      <c r="H191" s="4"/>
      <c r="I191" s="4"/>
      <c r="J191" s="4"/>
      <c r="K191" s="4"/>
      <c r="L191" s="4"/>
      <c r="M191" s="4"/>
    </row>
    <row r="192" ht="15.75" customHeight="1">
      <c r="A192" s="4"/>
      <c r="B192" s="4"/>
      <c r="C192" s="4"/>
      <c r="D192" s="4"/>
      <c r="E192" s="4"/>
      <c r="F192" s="4"/>
      <c r="G192" s="4"/>
      <c r="H192" s="4"/>
      <c r="I192" s="4"/>
      <c r="J192" s="4"/>
      <c r="K192" s="4"/>
      <c r="L192" s="4"/>
      <c r="M192" s="4"/>
    </row>
    <row r="193" ht="15.75" customHeight="1">
      <c r="A193" s="4"/>
      <c r="B193" s="4"/>
      <c r="C193" s="4"/>
      <c r="D193" s="4"/>
      <c r="E193" s="4"/>
      <c r="F193" s="4"/>
      <c r="G193" s="4"/>
      <c r="H193" s="4"/>
      <c r="I193" s="4"/>
      <c r="J193" s="4"/>
      <c r="K193" s="4"/>
      <c r="L193" s="4"/>
      <c r="M193" s="4"/>
    </row>
    <row r="194" ht="15.75" customHeight="1">
      <c r="A194" s="4"/>
      <c r="B194" s="4"/>
      <c r="C194" s="4"/>
      <c r="D194" s="4"/>
      <c r="E194" s="4"/>
      <c r="F194" s="4"/>
      <c r="G194" s="4"/>
      <c r="H194" s="4"/>
      <c r="I194" s="4"/>
      <c r="J194" s="4"/>
      <c r="K194" s="4"/>
      <c r="L194" s="4"/>
      <c r="M194" s="4"/>
    </row>
    <row r="195" ht="15.75" customHeight="1">
      <c r="A195" s="4"/>
      <c r="B195" s="4"/>
      <c r="C195" s="4"/>
      <c r="D195" s="4"/>
      <c r="E195" s="4"/>
      <c r="F195" s="4"/>
      <c r="G195" s="4"/>
      <c r="H195" s="4"/>
      <c r="I195" s="4"/>
      <c r="J195" s="4"/>
      <c r="K195" s="4"/>
      <c r="L195" s="4"/>
      <c r="M195" s="4"/>
    </row>
    <row r="196" ht="15.75" customHeight="1">
      <c r="A196" s="4"/>
      <c r="B196" s="4"/>
      <c r="C196" s="4"/>
      <c r="D196" s="4"/>
      <c r="E196" s="4"/>
      <c r="F196" s="4"/>
      <c r="G196" s="4"/>
      <c r="H196" s="4"/>
      <c r="I196" s="4"/>
      <c r="J196" s="4"/>
      <c r="K196" s="4"/>
      <c r="L196" s="4"/>
      <c r="M196" s="4"/>
    </row>
    <row r="197" ht="15.75" customHeight="1">
      <c r="A197" s="4"/>
      <c r="B197" s="4"/>
      <c r="C197" s="4"/>
      <c r="D197" s="4"/>
      <c r="E197" s="4"/>
      <c r="F197" s="4"/>
      <c r="G197" s="4"/>
      <c r="H197" s="4"/>
      <c r="I197" s="4"/>
      <c r="J197" s="4"/>
      <c r="K197" s="4"/>
      <c r="L197" s="4"/>
      <c r="M197" s="4"/>
    </row>
    <row r="198" ht="15.75" customHeight="1">
      <c r="A198" s="4"/>
      <c r="B198" s="4"/>
      <c r="C198" s="4"/>
      <c r="D198" s="4"/>
      <c r="E198" s="4"/>
      <c r="F198" s="4"/>
      <c r="G198" s="4"/>
      <c r="H198" s="4"/>
      <c r="I198" s="4"/>
      <c r="J198" s="4"/>
      <c r="K198" s="4"/>
      <c r="L198" s="4"/>
      <c r="M198" s="4"/>
    </row>
    <row r="199" ht="15.75" customHeight="1">
      <c r="A199" s="4"/>
      <c r="B199" s="4"/>
      <c r="C199" s="4"/>
      <c r="D199" s="4"/>
      <c r="E199" s="4"/>
      <c r="F199" s="4"/>
      <c r="G199" s="4"/>
      <c r="H199" s="4"/>
      <c r="I199" s="4"/>
      <c r="J199" s="4"/>
      <c r="K199" s="4"/>
      <c r="L199" s="4"/>
      <c r="M199" s="4"/>
    </row>
    <row r="200" ht="15.75" customHeight="1">
      <c r="A200" s="4"/>
      <c r="B200" s="4"/>
      <c r="C200" s="4"/>
      <c r="D200" s="4"/>
      <c r="E200" s="4"/>
      <c r="F200" s="4"/>
      <c r="G200" s="4"/>
      <c r="H200" s="4"/>
      <c r="I200" s="4"/>
      <c r="J200" s="4"/>
      <c r="K200" s="4"/>
      <c r="L200" s="4"/>
      <c r="M200" s="4"/>
    </row>
    <row r="201" ht="15.75" customHeight="1">
      <c r="A201" s="4"/>
      <c r="B201" s="4"/>
      <c r="C201" s="4"/>
      <c r="D201" s="4"/>
      <c r="E201" s="4"/>
      <c r="F201" s="4"/>
      <c r="G201" s="4"/>
      <c r="H201" s="4"/>
      <c r="I201" s="4"/>
      <c r="J201" s="4"/>
      <c r="K201" s="4"/>
      <c r="L201" s="4"/>
      <c r="M201" s="4"/>
    </row>
    <row r="202" ht="15.75" customHeight="1">
      <c r="A202" s="4"/>
      <c r="B202" s="4"/>
      <c r="C202" s="4"/>
      <c r="D202" s="4"/>
      <c r="E202" s="4"/>
      <c r="F202" s="4"/>
      <c r="G202" s="4"/>
      <c r="H202" s="4"/>
      <c r="I202" s="4"/>
      <c r="J202" s="4"/>
      <c r="K202" s="4"/>
      <c r="L202" s="4"/>
      <c r="M202" s="4"/>
    </row>
    <row r="203" ht="15.75" customHeight="1">
      <c r="A203" s="4"/>
      <c r="B203" s="4"/>
      <c r="C203" s="4"/>
      <c r="D203" s="4"/>
      <c r="E203" s="4"/>
      <c r="F203" s="4"/>
      <c r="G203" s="4"/>
      <c r="H203" s="4"/>
      <c r="I203" s="4"/>
      <c r="J203" s="4"/>
      <c r="K203" s="4"/>
      <c r="L203" s="4"/>
      <c r="M203" s="4"/>
    </row>
    <row r="204" ht="15.75" customHeight="1">
      <c r="A204" s="4"/>
      <c r="B204" s="4"/>
      <c r="C204" s="4"/>
      <c r="D204" s="4"/>
      <c r="E204" s="4"/>
      <c r="F204" s="4"/>
      <c r="G204" s="4"/>
      <c r="H204" s="4"/>
      <c r="I204" s="4"/>
      <c r="J204" s="4"/>
      <c r="K204" s="4"/>
      <c r="L204" s="4"/>
      <c r="M204" s="4"/>
    </row>
    <row r="205" ht="15.75" customHeight="1">
      <c r="A205" s="4"/>
      <c r="B205" s="4"/>
      <c r="C205" s="4"/>
      <c r="D205" s="4"/>
      <c r="E205" s="4"/>
      <c r="F205" s="4"/>
      <c r="G205" s="4"/>
      <c r="H205" s="4"/>
      <c r="I205" s="4"/>
      <c r="J205" s="4"/>
      <c r="K205" s="4"/>
      <c r="L205" s="4"/>
      <c r="M205" s="4"/>
    </row>
    <row r="206" ht="15.75" customHeight="1">
      <c r="A206" s="4"/>
      <c r="B206" s="4"/>
      <c r="C206" s="4"/>
      <c r="D206" s="4"/>
      <c r="E206" s="4"/>
      <c r="F206" s="4"/>
      <c r="G206" s="4"/>
      <c r="H206" s="4"/>
      <c r="I206" s="4"/>
      <c r="J206" s="4"/>
      <c r="K206" s="4"/>
      <c r="L206" s="4"/>
      <c r="M206" s="4"/>
    </row>
    <row r="207" ht="15.75" customHeight="1">
      <c r="A207" s="4"/>
      <c r="B207" s="4"/>
      <c r="C207" s="4"/>
      <c r="D207" s="4"/>
      <c r="E207" s="4"/>
      <c r="F207" s="4"/>
      <c r="G207" s="4"/>
      <c r="H207" s="4"/>
      <c r="I207" s="4"/>
      <c r="J207" s="4"/>
      <c r="K207" s="4"/>
      <c r="L207" s="4"/>
      <c r="M207" s="4"/>
    </row>
    <row r="208" ht="15.75" customHeight="1">
      <c r="A208" s="4"/>
      <c r="B208" s="4"/>
      <c r="C208" s="4"/>
      <c r="D208" s="4"/>
      <c r="E208" s="4"/>
      <c r="F208" s="4"/>
      <c r="G208" s="4"/>
      <c r="H208" s="4"/>
      <c r="I208" s="4"/>
      <c r="J208" s="4"/>
      <c r="K208" s="4"/>
      <c r="L208" s="4"/>
      <c r="M208" s="4"/>
    </row>
    <row r="209" ht="15.75" customHeight="1">
      <c r="A209" s="4"/>
      <c r="B209" s="4"/>
      <c r="C209" s="4"/>
      <c r="D209" s="4"/>
      <c r="E209" s="4"/>
      <c r="F209" s="4"/>
      <c r="G209" s="4"/>
      <c r="H209" s="4"/>
      <c r="I209" s="4"/>
      <c r="J209" s="4"/>
      <c r="K209" s="4"/>
      <c r="L209" s="4"/>
      <c r="M209" s="4"/>
    </row>
    <row r="210" ht="15.75" customHeight="1">
      <c r="A210" s="4"/>
      <c r="B210" s="4"/>
      <c r="C210" s="4"/>
      <c r="D210" s="4"/>
      <c r="E210" s="4"/>
      <c r="F210" s="4"/>
      <c r="G210" s="4"/>
      <c r="H210" s="4"/>
      <c r="I210" s="4"/>
      <c r="J210" s="4"/>
      <c r="K210" s="4"/>
      <c r="L210" s="4"/>
      <c r="M210" s="4"/>
    </row>
    <row r="211" ht="15.75" customHeight="1">
      <c r="A211" s="4"/>
      <c r="B211" s="4"/>
      <c r="C211" s="4"/>
      <c r="D211" s="4"/>
      <c r="E211" s="4"/>
      <c r="F211" s="4"/>
      <c r="G211" s="4"/>
      <c r="H211" s="4"/>
      <c r="I211" s="4"/>
      <c r="J211" s="4"/>
      <c r="K211" s="4"/>
      <c r="L211" s="4"/>
      <c r="M211" s="4"/>
    </row>
    <row r="212" ht="15.75" customHeight="1">
      <c r="A212" s="4"/>
      <c r="B212" s="4"/>
      <c r="C212" s="4"/>
      <c r="D212" s="4"/>
      <c r="E212" s="4"/>
      <c r="F212" s="4"/>
      <c r="G212" s="4"/>
      <c r="H212" s="4"/>
      <c r="I212" s="4"/>
      <c r="J212" s="4"/>
      <c r="K212" s="4"/>
      <c r="L212" s="4"/>
      <c r="M212" s="4"/>
    </row>
    <row r="213" ht="15.75" customHeight="1">
      <c r="A213" s="4"/>
      <c r="B213" s="4"/>
      <c r="C213" s="4"/>
      <c r="D213" s="4"/>
      <c r="E213" s="4"/>
      <c r="F213" s="4"/>
      <c r="G213" s="4"/>
      <c r="H213" s="4"/>
      <c r="I213" s="4"/>
      <c r="J213" s="4"/>
      <c r="K213" s="4"/>
      <c r="L213" s="4"/>
      <c r="M213" s="4"/>
    </row>
    <row r="214" ht="15.75" customHeight="1">
      <c r="A214" s="4"/>
      <c r="B214" s="4"/>
      <c r="C214" s="4"/>
      <c r="D214" s="4"/>
      <c r="E214" s="4"/>
      <c r="F214" s="4"/>
      <c r="G214" s="4"/>
      <c r="H214" s="4"/>
      <c r="I214" s="4"/>
      <c r="J214" s="4"/>
      <c r="K214" s="4"/>
      <c r="L214" s="4"/>
      <c r="M214" s="4"/>
    </row>
    <row r="215" ht="15.75" customHeight="1">
      <c r="A215" s="4"/>
      <c r="B215" s="4"/>
      <c r="C215" s="4"/>
      <c r="D215" s="4"/>
      <c r="E215" s="4"/>
      <c r="F215" s="4"/>
      <c r="G215" s="4"/>
      <c r="H215" s="4"/>
      <c r="I215" s="4"/>
      <c r="J215" s="4"/>
      <c r="K215" s="4"/>
      <c r="L215" s="4"/>
      <c r="M215" s="4"/>
    </row>
    <row r="216" ht="15.75" customHeight="1">
      <c r="A216" s="4"/>
      <c r="B216" s="4"/>
      <c r="C216" s="4"/>
      <c r="D216" s="4"/>
      <c r="E216" s="4"/>
      <c r="F216" s="4"/>
      <c r="G216" s="4"/>
      <c r="H216" s="4"/>
      <c r="I216" s="4"/>
      <c r="J216" s="4"/>
      <c r="K216" s="4"/>
      <c r="L216" s="4"/>
      <c r="M216" s="4"/>
    </row>
    <row r="217" ht="15.75" customHeight="1">
      <c r="A217" s="4"/>
      <c r="B217" s="4"/>
      <c r="C217" s="4"/>
      <c r="D217" s="4"/>
      <c r="E217" s="4"/>
      <c r="F217" s="4"/>
      <c r="G217" s="4"/>
      <c r="H217" s="4"/>
      <c r="I217" s="4"/>
      <c r="J217" s="4"/>
      <c r="K217" s="4"/>
      <c r="L217" s="4"/>
      <c r="M217" s="4"/>
    </row>
    <row r="218" ht="15.75" customHeight="1">
      <c r="A218" s="4"/>
      <c r="B218" s="4"/>
      <c r="C218" s="4"/>
      <c r="D218" s="4"/>
      <c r="E218" s="4"/>
      <c r="F218" s="4"/>
      <c r="G218" s="4"/>
      <c r="H218" s="4"/>
      <c r="I218" s="4"/>
      <c r="J218" s="4"/>
      <c r="K218" s="4"/>
      <c r="L218" s="4"/>
      <c r="M218" s="4"/>
    </row>
    <row r="219" ht="15.75" customHeight="1">
      <c r="A219" s="4"/>
      <c r="B219" s="4"/>
      <c r="C219" s="4"/>
      <c r="D219" s="4"/>
      <c r="E219" s="4"/>
      <c r="F219" s="4"/>
      <c r="G219" s="4"/>
      <c r="H219" s="4"/>
      <c r="I219" s="4"/>
      <c r="J219" s="4"/>
      <c r="K219" s="4"/>
      <c r="L219" s="4"/>
      <c r="M219" s="4"/>
    </row>
    <row r="220" ht="15.75" customHeight="1">
      <c r="A220" s="4"/>
      <c r="B220" s="4"/>
      <c r="C220" s="4"/>
      <c r="D220" s="4"/>
      <c r="E220" s="4"/>
      <c r="F220" s="4"/>
      <c r="G220" s="4"/>
      <c r="H220" s="4"/>
      <c r="I220" s="4"/>
      <c r="J220" s="4"/>
      <c r="K220" s="4"/>
      <c r="L220" s="4"/>
      <c r="M220" s="4"/>
    </row>
    <row r="221" ht="15.75" customHeight="1">
      <c r="A221" s="4"/>
      <c r="B221" s="4"/>
      <c r="C221" s="4"/>
      <c r="D221" s="4"/>
      <c r="E221" s="4"/>
      <c r="F221" s="4"/>
      <c r="G221" s="4"/>
      <c r="H221" s="4"/>
      <c r="I221" s="4"/>
      <c r="J221" s="4"/>
      <c r="K221" s="4"/>
      <c r="L221" s="4"/>
      <c r="M221" s="4"/>
    </row>
    <row r="222" ht="15.75" customHeight="1">
      <c r="A222" s="4"/>
      <c r="B222" s="4"/>
      <c r="C222" s="4"/>
      <c r="D222" s="4"/>
      <c r="E222" s="4"/>
      <c r="F222" s="4"/>
      <c r="G222" s="4"/>
      <c r="H222" s="4"/>
      <c r="I222" s="4"/>
      <c r="J222" s="4"/>
      <c r="K222" s="4"/>
      <c r="L222" s="4"/>
      <c r="M222" s="4"/>
    </row>
    <row r="223" ht="15.75" customHeight="1">
      <c r="A223" s="4"/>
      <c r="B223" s="4"/>
      <c r="C223" s="4"/>
      <c r="D223" s="4"/>
      <c r="E223" s="4"/>
      <c r="F223" s="4"/>
      <c r="G223" s="4"/>
      <c r="H223" s="4"/>
      <c r="I223" s="4"/>
      <c r="J223" s="4"/>
      <c r="K223" s="4"/>
      <c r="L223" s="4"/>
      <c r="M223" s="4"/>
    </row>
    <row r="224" ht="15.75" customHeight="1">
      <c r="A224" s="4"/>
      <c r="B224" s="4"/>
      <c r="C224" s="4"/>
      <c r="D224" s="4"/>
      <c r="E224" s="4"/>
      <c r="F224" s="4"/>
      <c r="G224" s="4"/>
      <c r="H224" s="4"/>
      <c r="I224" s="4"/>
      <c r="J224" s="4"/>
      <c r="K224" s="4"/>
      <c r="L224" s="4"/>
      <c r="M224" s="4"/>
    </row>
    <row r="225" ht="15.75" customHeight="1">
      <c r="A225" s="4"/>
      <c r="B225" s="4"/>
      <c r="C225" s="4"/>
      <c r="D225" s="4"/>
      <c r="E225" s="4"/>
      <c r="F225" s="4"/>
      <c r="G225" s="4"/>
      <c r="H225" s="4"/>
      <c r="I225" s="4"/>
      <c r="J225" s="4"/>
      <c r="K225" s="4"/>
      <c r="L225" s="4"/>
      <c r="M225" s="4"/>
    </row>
    <row r="226" ht="15.75" customHeight="1">
      <c r="A226" s="4"/>
      <c r="B226" s="4"/>
      <c r="C226" s="4"/>
      <c r="D226" s="4"/>
      <c r="E226" s="4"/>
      <c r="F226" s="4"/>
      <c r="G226" s="4"/>
      <c r="H226" s="4"/>
      <c r="I226" s="4"/>
      <c r="J226" s="4"/>
      <c r="K226" s="4"/>
      <c r="L226" s="4"/>
      <c r="M226" s="4"/>
    </row>
    <row r="227" ht="15.75" customHeight="1">
      <c r="A227" s="4"/>
      <c r="B227" s="4"/>
      <c r="C227" s="4"/>
      <c r="D227" s="4"/>
      <c r="E227" s="4"/>
      <c r="F227" s="4"/>
      <c r="G227" s="4"/>
      <c r="H227" s="4"/>
      <c r="I227" s="4"/>
      <c r="J227" s="4"/>
      <c r="K227" s="4"/>
      <c r="L227" s="4"/>
      <c r="M227" s="4"/>
    </row>
    <row r="228" ht="15.75" customHeight="1">
      <c r="A228" s="4"/>
      <c r="B228" s="4"/>
      <c r="C228" s="4"/>
      <c r="D228" s="4"/>
      <c r="E228" s="4"/>
      <c r="F228" s="4"/>
      <c r="G228" s="4"/>
      <c r="H228" s="4"/>
      <c r="I228" s="4"/>
      <c r="J228" s="4"/>
      <c r="K228" s="4"/>
      <c r="L228" s="4"/>
      <c r="M228" s="4"/>
    </row>
    <row r="229" ht="15.75" customHeight="1">
      <c r="A229" s="4"/>
      <c r="B229" s="4"/>
      <c r="C229" s="4"/>
      <c r="D229" s="4"/>
      <c r="E229" s="4"/>
      <c r="F229" s="4"/>
      <c r="G229" s="4"/>
      <c r="H229" s="4"/>
      <c r="I229" s="4"/>
      <c r="J229" s="4"/>
      <c r="K229" s="4"/>
      <c r="L229" s="4"/>
      <c r="M229" s="4"/>
    </row>
    <row r="230" ht="15.75" customHeight="1">
      <c r="A230" s="4"/>
      <c r="B230" s="4"/>
      <c r="C230" s="4"/>
      <c r="D230" s="4"/>
      <c r="E230" s="4"/>
      <c r="F230" s="4"/>
      <c r="G230" s="4"/>
      <c r="H230" s="4"/>
      <c r="I230" s="4"/>
      <c r="J230" s="4"/>
      <c r="K230" s="4"/>
      <c r="L230" s="4"/>
      <c r="M230" s="4"/>
    </row>
    <row r="231" ht="15.75" customHeight="1">
      <c r="A231" s="4"/>
      <c r="B231" s="4"/>
      <c r="C231" s="4"/>
      <c r="D231" s="4"/>
      <c r="E231" s="4"/>
      <c r="F231" s="4"/>
      <c r="G231" s="4"/>
      <c r="H231" s="4"/>
      <c r="I231" s="4"/>
      <c r="J231" s="4"/>
      <c r="K231" s="4"/>
      <c r="L231" s="4"/>
      <c r="M231" s="4"/>
    </row>
    <row r="232" ht="15.75" customHeight="1">
      <c r="A232" s="4"/>
      <c r="B232" s="4"/>
      <c r="C232" s="4"/>
      <c r="D232" s="4"/>
      <c r="E232" s="4"/>
      <c r="F232" s="4"/>
      <c r="G232" s="4"/>
      <c r="H232" s="4"/>
      <c r="I232" s="4"/>
      <c r="J232" s="4"/>
      <c r="K232" s="4"/>
      <c r="L232" s="4"/>
      <c r="M232" s="4"/>
    </row>
    <row r="233" ht="15.75" customHeight="1">
      <c r="A233" s="4"/>
      <c r="B233" s="4"/>
      <c r="C233" s="4"/>
      <c r="D233" s="4"/>
      <c r="E233" s="4"/>
      <c r="F233" s="4"/>
      <c r="G233" s="4"/>
      <c r="H233" s="4"/>
      <c r="I233" s="4"/>
      <c r="J233" s="4"/>
      <c r="K233" s="4"/>
      <c r="L233" s="4"/>
      <c r="M233" s="4"/>
    </row>
    <row r="234" ht="15.75" customHeight="1">
      <c r="A234" s="4"/>
      <c r="B234" s="4"/>
      <c r="C234" s="4"/>
      <c r="D234" s="4"/>
      <c r="E234" s="4"/>
      <c r="F234" s="4"/>
      <c r="G234" s="4"/>
      <c r="H234" s="4"/>
      <c r="I234" s="4"/>
      <c r="J234" s="4"/>
      <c r="K234" s="4"/>
      <c r="L234" s="4"/>
      <c r="M234" s="4"/>
    </row>
    <row r="235" ht="15.75" customHeight="1">
      <c r="A235" s="4"/>
      <c r="B235" s="4"/>
      <c r="C235" s="4"/>
      <c r="D235" s="4"/>
      <c r="E235" s="4"/>
      <c r="F235" s="4"/>
      <c r="G235" s="4"/>
      <c r="H235" s="4"/>
      <c r="I235" s="4"/>
      <c r="J235" s="4"/>
      <c r="K235" s="4"/>
      <c r="L235" s="4"/>
      <c r="M235" s="4"/>
    </row>
    <row r="236" ht="15.75" customHeight="1">
      <c r="A236" s="4"/>
      <c r="B236" s="4"/>
      <c r="C236" s="4"/>
      <c r="D236" s="4"/>
      <c r="E236" s="4"/>
      <c r="F236" s="4"/>
      <c r="G236" s="4"/>
      <c r="H236" s="4"/>
      <c r="I236" s="4"/>
      <c r="J236" s="4"/>
      <c r="K236" s="4"/>
      <c r="L236" s="4"/>
      <c r="M236" s="4"/>
    </row>
    <row r="237" ht="15.75" customHeight="1">
      <c r="A237" s="4"/>
      <c r="B237" s="4"/>
      <c r="C237" s="4"/>
      <c r="D237" s="4"/>
      <c r="E237" s="4"/>
      <c r="F237" s="4"/>
      <c r="G237" s="4"/>
      <c r="H237" s="4"/>
      <c r="I237" s="4"/>
      <c r="J237" s="4"/>
      <c r="K237" s="4"/>
      <c r="L237" s="4"/>
      <c r="M237" s="4"/>
    </row>
    <row r="238" ht="15.75" customHeight="1">
      <c r="A238" s="4"/>
      <c r="B238" s="4"/>
      <c r="C238" s="4"/>
      <c r="D238" s="4"/>
      <c r="E238" s="4"/>
      <c r="F238" s="4"/>
      <c r="G238" s="4"/>
      <c r="H238" s="4"/>
      <c r="I238" s="4"/>
      <c r="J238" s="4"/>
      <c r="K238" s="4"/>
      <c r="L238" s="4"/>
      <c r="M238" s="4"/>
    </row>
    <row r="239" ht="15.75" customHeight="1">
      <c r="A239" s="4"/>
      <c r="B239" s="4"/>
      <c r="C239" s="4"/>
      <c r="D239" s="4"/>
      <c r="E239" s="4"/>
      <c r="F239" s="4"/>
      <c r="G239" s="4"/>
      <c r="H239" s="4"/>
      <c r="I239" s="4"/>
      <c r="J239" s="4"/>
      <c r="K239" s="4"/>
      <c r="L239" s="4"/>
      <c r="M239" s="4"/>
    </row>
    <row r="240" ht="15.75" customHeight="1">
      <c r="A240" s="4"/>
      <c r="B240" s="4"/>
      <c r="C240" s="4"/>
      <c r="D240" s="4"/>
      <c r="E240" s="4"/>
      <c r="F240" s="4"/>
      <c r="G240" s="4"/>
      <c r="H240" s="4"/>
      <c r="I240" s="4"/>
      <c r="J240" s="4"/>
      <c r="K240" s="4"/>
      <c r="L240" s="4"/>
      <c r="M240" s="4"/>
    </row>
    <row r="241" ht="15.75" customHeight="1">
      <c r="A241" s="4"/>
      <c r="B241" s="4"/>
      <c r="C241" s="4"/>
      <c r="D241" s="4"/>
      <c r="E241" s="4"/>
      <c r="F241" s="4"/>
      <c r="G241" s="4"/>
      <c r="H241" s="4"/>
      <c r="I241" s="4"/>
      <c r="J241" s="4"/>
      <c r="K241" s="4"/>
      <c r="L241" s="4"/>
      <c r="M241" s="4"/>
    </row>
    <row r="242" ht="15.75" customHeight="1">
      <c r="A242" s="4"/>
      <c r="B242" s="4"/>
      <c r="C242" s="4"/>
      <c r="D242" s="4"/>
      <c r="E242" s="4"/>
      <c r="F242" s="4"/>
      <c r="G242" s="4"/>
      <c r="H242" s="4"/>
      <c r="I242" s="4"/>
      <c r="J242" s="4"/>
      <c r="K242" s="4"/>
      <c r="L242" s="4"/>
      <c r="M242" s="4"/>
    </row>
    <row r="243" ht="15.75" customHeight="1">
      <c r="A243" s="4"/>
      <c r="B243" s="4"/>
      <c r="C243" s="4"/>
      <c r="D243" s="4"/>
      <c r="E243" s="4"/>
      <c r="F243" s="4"/>
      <c r="G243" s="4"/>
      <c r="H243" s="4"/>
      <c r="I243" s="4"/>
      <c r="J243" s="4"/>
      <c r="K243" s="4"/>
      <c r="L243" s="4"/>
      <c r="M243" s="4"/>
    </row>
    <row r="244" ht="15.75" customHeight="1">
      <c r="A244" s="4"/>
      <c r="B244" s="4"/>
      <c r="C244" s="4"/>
      <c r="D244" s="4"/>
      <c r="E244" s="4"/>
      <c r="F244" s="4"/>
      <c r="G244" s="4"/>
      <c r="H244" s="4"/>
      <c r="I244" s="4"/>
      <c r="J244" s="4"/>
      <c r="K244" s="4"/>
      <c r="L244" s="4"/>
      <c r="M244" s="4"/>
    </row>
    <row r="245" ht="15.75" customHeight="1">
      <c r="A245" s="4"/>
      <c r="B245" s="4"/>
      <c r="C245" s="4"/>
      <c r="D245" s="4"/>
      <c r="E245" s="4"/>
      <c r="F245" s="4"/>
      <c r="G245" s="4"/>
      <c r="H245" s="4"/>
      <c r="I245" s="4"/>
      <c r="J245" s="4"/>
      <c r="K245" s="4"/>
      <c r="L245" s="4"/>
      <c r="M245" s="4"/>
    </row>
    <row r="246" ht="15.75" customHeight="1">
      <c r="A246" s="4"/>
      <c r="B246" s="4"/>
      <c r="C246" s="4"/>
      <c r="D246" s="4"/>
      <c r="E246" s="4"/>
      <c r="F246" s="4"/>
      <c r="G246" s="4"/>
      <c r="H246" s="4"/>
      <c r="I246" s="4"/>
      <c r="J246" s="4"/>
      <c r="K246" s="4"/>
      <c r="L246" s="4"/>
      <c r="M246" s="4"/>
    </row>
    <row r="247" ht="15.75" customHeight="1">
      <c r="A247" s="4"/>
      <c r="B247" s="4"/>
      <c r="C247" s="4"/>
      <c r="D247" s="4"/>
      <c r="E247" s="4"/>
      <c r="F247" s="4"/>
      <c r="G247" s="4"/>
      <c r="H247" s="4"/>
      <c r="I247" s="4"/>
      <c r="J247" s="4"/>
      <c r="K247" s="4"/>
      <c r="L247" s="4"/>
      <c r="M247" s="4"/>
    </row>
    <row r="248" ht="15.75" customHeight="1">
      <c r="A248" s="4"/>
      <c r="B248" s="4"/>
      <c r="C248" s="4"/>
      <c r="D248" s="4"/>
      <c r="E248" s="4"/>
      <c r="F248" s="4"/>
      <c r="G248" s="4"/>
      <c r="H248" s="4"/>
      <c r="I248" s="4"/>
      <c r="J248" s="4"/>
      <c r="K248" s="4"/>
      <c r="L248" s="4"/>
      <c r="M248" s="4"/>
    </row>
    <row r="249" ht="15.75" customHeight="1">
      <c r="A249" s="4"/>
      <c r="B249" s="4"/>
      <c r="C249" s="4"/>
      <c r="D249" s="4"/>
      <c r="E249" s="4"/>
      <c r="F249" s="4"/>
      <c r="G249" s="4"/>
      <c r="H249" s="4"/>
      <c r="I249" s="4"/>
      <c r="J249" s="4"/>
      <c r="K249" s="4"/>
      <c r="L249" s="4"/>
      <c r="M249" s="4"/>
    </row>
    <row r="250" ht="15.75" customHeight="1">
      <c r="A250" s="4"/>
      <c r="B250" s="4"/>
      <c r="C250" s="4"/>
      <c r="D250" s="4"/>
      <c r="E250" s="4"/>
      <c r="F250" s="4"/>
      <c r="G250" s="4"/>
      <c r="H250" s="4"/>
      <c r="I250" s="4"/>
      <c r="J250" s="4"/>
      <c r="K250" s="4"/>
      <c r="L250" s="4"/>
      <c r="M250" s="4"/>
    </row>
    <row r="251" ht="15.75" customHeight="1">
      <c r="A251" s="4"/>
      <c r="B251" s="4"/>
      <c r="C251" s="4"/>
      <c r="D251" s="4"/>
      <c r="E251" s="4"/>
      <c r="F251" s="4"/>
      <c r="G251" s="4"/>
      <c r="H251" s="4"/>
      <c r="I251" s="4"/>
      <c r="J251" s="4"/>
      <c r="K251" s="4"/>
      <c r="L251" s="4"/>
      <c r="M251" s="4"/>
    </row>
    <row r="252" ht="15.75" customHeight="1">
      <c r="A252" s="4"/>
      <c r="B252" s="4"/>
      <c r="C252" s="4"/>
      <c r="D252" s="4"/>
      <c r="E252" s="4"/>
      <c r="F252" s="4"/>
      <c r="G252" s="4"/>
      <c r="H252" s="4"/>
      <c r="I252" s="4"/>
      <c r="J252" s="4"/>
      <c r="K252" s="4"/>
      <c r="L252" s="4"/>
      <c r="M252" s="4"/>
    </row>
    <row r="253" ht="15.75" customHeight="1">
      <c r="A253" s="4"/>
      <c r="B253" s="4"/>
      <c r="C253" s="4"/>
      <c r="D253" s="4"/>
      <c r="E253" s="4"/>
      <c r="F253" s="4"/>
      <c r="G253" s="4"/>
      <c r="H253" s="4"/>
      <c r="I253" s="4"/>
      <c r="J253" s="4"/>
      <c r="K253" s="4"/>
      <c r="L253" s="4"/>
      <c r="M253" s="4"/>
    </row>
    <row r="254" ht="15.75" customHeight="1">
      <c r="A254" s="4"/>
      <c r="B254" s="4"/>
      <c r="C254" s="4"/>
      <c r="D254" s="4"/>
      <c r="E254" s="4"/>
      <c r="F254" s="4"/>
      <c r="G254" s="4"/>
      <c r="H254" s="4"/>
      <c r="I254" s="4"/>
      <c r="J254" s="4"/>
      <c r="K254" s="4"/>
      <c r="L254" s="4"/>
      <c r="M254" s="4"/>
    </row>
    <row r="255" ht="15.75" customHeight="1">
      <c r="A255" s="4"/>
      <c r="B255" s="4"/>
      <c r="C255" s="4"/>
      <c r="D255" s="4"/>
      <c r="E255" s="4"/>
      <c r="F255" s="4"/>
      <c r="G255" s="4"/>
      <c r="H255" s="4"/>
      <c r="I255" s="4"/>
      <c r="J255" s="4"/>
      <c r="K255" s="4"/>
      <c r="L255" s="4"/>
      <c r="M255" s="4"/>
    </row>
    <row r="256" ht="15.75" customHeight="1">
      <c r="A256" s="4"/>
      <c r="B256" s="4"/>
      <c r="C256" s="4"/>
      <c r="D256" s="4"/>
      <c r="E256" s="4"/>
      <c r="F256" s="4"/>
      <c r="G256" s="4"/>
      <c r="H256" s="4"/>
      <c r="I256" s="4"/>
      <c r="J256" s="4"/>
      <c r="K256" s="4"/>
      <c r="L256" s="4"/>
      <c r="M256" s="4"/>
    </row>
    <row r="257" ht="15.75" customHeight="1">
      <c r="A257" s="4"/>
      <c r="B257" s="4"/>
      <c r="C257" s="4"/>
      <c r="D257" s="4"/>
      <c r="E257" s="4"/>
      <c r="F257" s="4"/>
      <c r="G257" s="4"/>
      <c r="H257" s="4"/>
      <c r="I257" s="4"/>
      <c r="J257" s="4"/>
      <c r="K257" s="4"/>
      <c r="L257" s="4"/>
      <c r="M257" s="4"/>
    </row>
    <row r="258" ht="15.75" customHeight="1">
      <c r="A258" s="4"/>
      <c r="B258" s="4"/>
      <c r="C258" s="4"/>
      <c r="D258" s="4"/>
      <c r="E258" s="4"/>
      <c r="F258" s="4"/>
      <c r="G258" s="4"/>
      <c r="H258" s="4"/>
      <c r="I258" s="4"/>
      <c r="J258" s="4"/>
      <c r="K258" s="4"/>
      <c r="L258" s="4"/>
      <c r="M258" s="4"/>
    </row>
    <row r="259" ht="15.75" customHeight="1">
      <c r="A259" s="4"/>
      <c r="B259" s="4"/>
      <c r="C259" s="4"/>
      <c r="D259" s="4"/>
      <c r="E259" s="4"/>
      <c r="F259" s="4"/>
      <c r="G259" s="4"/>
      <c r="H259" s="4"/>
      <c r="I259" s="4"/>
      <c r="J259" s="4"/>
      <c r="K259" s="4"/>
      <c r="L259" s="4"/>
      <c r="M259" s="4"/>
    </row>
    <row r="260" ht="15.75" customHeight="1">
      <c r="A260" s="4"/>
      <c r="B260" s="4"/>
      <c r="C260" s="4"/>
      <c r="D260" s="4"/>
      <c r="E260" s="4"/>
      <c r="F260" s="4"/>
      <c r="G260" s="4"/>
      <c r="H260" s="4"/>
      <c r="I260" s="4"/>
      <c r="J260" s="4"/>
      <c r="K260" s="4"/>
      <c r="L260" s="4"/>
      <c r="M260" s="4"/>
    </row>
    <row r="261" ht="15.75" customHeight="1">
      <c r="A261" s="4"/>
      <c r="B261" s="4"/>
      <c r="C261" s="4"/>
      <c r="D261" s="4"/>
      <c r="E261" s="4"/>
      <c r="F261" s="4"/>
      <c r="G261" s="4"/>
      <c r="H261" s="4"/>
      <c r="I261" s="4"/>
      <c r="J261" s="4"/>
      <c r="K261" s="4"/>
      <c r="L261" s="4"/>
      <c r="M261" s="4"/>
    </row>
    <row r="262" ht="15.75" customHeight="1">
      <c r="A262" s="4"/>
      <c r="B262" s="4"/>
      <c r="C262" s="4"/>
      <c r="D262" s="4"/>
      <c r="E262" s="4"/>
      <c r="F262" s="4"/>
      <c r="G262" s="4"/>
      <c r="H262" s="4"/>
      <c r="I262" s="4"/>
      <c r="J262" s="4"/>
      <c r="K262" s="4"/>
      <c r="L262" s="4"/>
      <c r="M262" s="4"/>
    </row>
    <row r="263" ht="15.75" customHeight="1">
      <c r="A263" s="4"/>
      <c r="B263" s="4"/>
      <c r="C263" s="4"/>
      <c r="D263" s="4"/>
      <c r="E263" s="4"/>
      <c r="F263" s="4"/>
      <c r="G263" s="4"/>
      <c r="H263" s="4"/>
      <c r="I263" s="4"/>
      <c r="J263" s="4"/>
      <c r="K263" s="4"/>
      <c r="L263" s="4"/>
      <c r="M263" s="4"/>
    </row>
    <row r="264" ht="15.75" customHeight="1">
      <c r="A264" s="4"/>
      <c r="B264" s="4"/>
      <c r="C264" s="4"/>
      <c r="D264" s="4"/>
      <c r="E264" s="4"/>
      <c r="F264" s="4"/>
      <c r="G264" s="4"/>
      <c r="H264" s="4"/>
      <c r="I264" s="4"/>
      <c r="J264" s="4"/>
      <c r="K264" s="4"/>
      <c r="L264" s="4"/>
      <c r="M264" s="4"/>
    </row>
    <row r="265" ht="15.75" customHeight="1">
      <c r="A265" s="4"/>
      <c r="B265" s="4"/>
      <c r="C265" s="4"/>
      <c r="D265" s="4"/>
      <c r="E265" s="4"/>
      <c r="F265" s="4"/>
      <c r="G265" s="4"/>
      <c r="H265" s="4"/>
      <c r="I265" s="4"/>
      <c r="J265" s="4"/>
      <c r="K265" s="4"/>
      <c r="L265" s="4"/>
      <c r="M265" s="4"/>
    </row>
    <row r="266" ht="15.75" customHeight="1">
      <c r="A266" s="4"/>
      <c r="B266" s="4"/>
      <c r="C266" s="4"/>
      <c r="D266" s="4"/>
      <c r="E266" s="4"/>
      <c r="F266" s="4"/>
      <c r="G266" s="4"/>
      <c r="H266" s="4"/>
      <c r="I266" s="4"/>
      <c r="J266" s="4"/>
      <c r="K266" s="4"/>
      <c r="L266" s="4"/>
      <c r="M266" s="4"/>
    </row>
    <row r="267" ht="15.75" customHeight="1">
      <c r="A267" s="4"/>
      <c r="B267" s="4"/>
      <c r="C267" s="4"/>
      <c r="D267" s="4"/>
      <c r="E267" s="4"/>
      <c r="F267" s="4"/>
      <c r="G267" s="4"/>
      <c r="H267" s="4"/>
      <c r="I267" s="4"/>
      <c r="J267" s="4"/>
      <c r="K267" s="4"/>
      <c r="L267" s="4"/>
      <c r="M267" s="4"/>
    </row>
    <row r="268" ht="15.75" customHeight="1">
      <c r="A268" s="4"/>
      <c r="B268" s="4"/>
      <c r="C268" s="4"/>
      <c r="D268" s="4"/>
      <c r="E268" s="4"/>
      <c r="F268" s="4"/>
      <c r="G268" s="4"/>
      <c r="H268" s="4"/>
      <c r="I268" s="4"/>
      <c r="J268" s="4"/>
      <c r="K268" s="4"/>
      <c r="L268" s="4"/>
      <c r="M268" s="4"/>
    </row>
    <row r="269" ht="15.75" customHeight="1">
      <c r="A269" s="4"/>
      <c r="B269" s="4"/>
      <c r="C269" s="4"/>
      <c r="D269" s="4"/>
      <c r="E269" s="4"/>
      <c r="F269" s="4"/>
      <c r="G269" s="4"/>
      <c r="H269" s="4"/>
      <c r="I269" s="4"/>
      <c r="J269" s="4"/>
      <c r="K269" s="4"/>
      <c r="L269" s="4"/>
      <c r="M269" s="4"/>
    </row>
    <row r="270" ht="15.75" customHeight="1">
      <c r="A270" s="4"/>
      <c r="B270" s="4"/>
      <c r="C270" s="4"/>
      <c r="D270" s="4"/>
      <c r="E270" s="4"/>
      <c r="F270" s="4"/>
      <c r="G270" s="4"/>
      <c r="H270" s="4"/>
      <c r="I270" s="4"/>
      <c r="J270" s="4"/>
      <c r="K270" s="4"/>
      <c r="L270" s="4"/>
      <c r="M270" s="4"/>
    </row>
    <row r="271" ht="15.75" customHeight="1">
      <c r="A271" s="4"/>
      <c r="B271" s="4"/>
      <c r="C271" s="4"/>
      <c r="D271" s="4"/>
      <c r="E271" s="4"/>
      <c r="F271" s="4"/>
      <c r="G271" s="4"/>
      <c r="H271" s="4"/>
      <c r="I271" s="4"/>
      <c r="J271" s="4"/>
      <c r="K271" s="4"/>
      <c r="L271" s="4"/>
      <c r="M271" s="4"/>
    </row>
    <row r="272" ht="15.75" customHeight="1">
      <c r="A272" s="4"/>
      <c r="B272" s="4"/>
      <c r="C272" s="4"/>
      <c r="D272" s="4"/>
      <c r="E272" s="4"/>
      <c r="F272" s="4"/>
      <c r="G272" s="4"/>
      <c r="H272" s="4"/>
      <c r="I272" s="4"/>
      <c r="J272" s="4"/>
      <c r="K272" s="4"/>
      <c r="L272" s="4"/>
      <c r="M272" s="4"/>
    </row>
    <row r="273" ht="15.75" customHeight="1">
      <c r="A273" s="4"/>
      <c r="B273" s="4"/>
      <c r="C273" s="4"/>
      <c r="D273" s="4"/>
      <c r="E273" s="4"/>
      <c r="F273" s="4"/>
      <c r="G273" s="4"/>
      <c r="H273" s="4"/>
      <c r="I273" s="4"/>
      <c r="J273" s="4"/>
      <c r="K273" s="4"/>
      <c r="L273" s="4"/>
      <c r="M273" s="4"/>
    </row>
    <row r="274" ht="15.75" customHeight="1">
      <c r="A274" s="4"/>
      <c r="B274" s="4"/>
      <c r="C274" s="4"/>
      <c r="D274" s="4"/>
      <c r="E274" s="4"/>
      <c r="F274" s="4"/>
      <c r="G274" s="4"/>
      <c r="H274" s="4"/>
      <c r="I274" s="4"/>
      <c r="J274" s="4"/>
      <c r="K274" s="4"/>
      <c r="L274" s="4"/>
      <c r="M274" s="4"/>
    </row>
    <row r="275" ht="15.75" customHeight="1">
      <c r="A275" s="4"/>
      <c r="B275" s="4"/>
      <c r="C275" s="4"/>
      <c r="D275" s="4"/>
      <c r="E275" s="4"/>
      <c r="F275" s="4"/>
      <c r="G275" s="4"/>
      <c r="H275" s="4"/>
      <c r="I275" s="4"/>
      <c r="J275" s="4"/>
      <c r="K275" s="4"/>
      <c r="L275" s="4"/>
      <c r="M275" s="4"/>
    </row>
    <row r="276" ht="15.75" customHeight="1">
      <c r="A276" s="4"/>
      <c r="B276" s="4"/>
      <c r="C276" s="4"/>
      <c r="D276" s="4"/>
      <c r="E276" s="4"/>
      <c r="F276" s="4"/>
      <c r="G276" s="4"/>
      <c r="H276" s="4"/>
      <c r="I276" s="4"/>
      <c r="J276" s="4"/>
      <c r="K276" s="4"/>
      <c r="L276" s="4"/>
      <c r="M276" s="4"/>
    </row>
    <row r="277" ht="15.75" customHeight="1">
      <c r="A277" s="4"/>
      <c r="B277" s="4"/>
      <c r="C277" s="4"/>
      <c r="D277" s="4"/>
      <c r="E277" s="4"/>
      <c r="F277" s="4"/>
      <c r="G277" s="4"/>
      <c r="H277" s="4"/>
      <c r="I277" s="4"/>
      <c r="J277" s="4"/>
      <c r="K277" s="4"/>
      <c r="L277" s="4"/>
      <c r="M277" s="4"/>
    </row>
    <row r="278" ht="15.75" customHeight="1">
      <c r="A278" s="4"/>
      <c r="B278" s="4"/>
      <c r="C278" s="4"/>
      <c r="D278" s="4"/>
      <c r="E278" s="4"/>
      <c r="F278" s="4"/>
      <c r="G278" s="4"/>
      <c r="H278" s="4"/>
      <c r="I278" s="4"/>
      <c r="J278" s="4"/>
      <c r="K278" s="4"/>
      <c r="L278" s="4"/>
      <c r="M278" s="4"/>
    </row>
    <row r="279" ht="15.75" customHeight="1">
      <c r="A279" s="4"/>
      <c r="B279" s="4"/>
      <c r="C279" s="4"/>
      <c r="D279" s="4"/>
      <c r="E279" s="4"/>
      <c r="F279" s="4"/>
      <c r="G279" s="4"/>
      <c r="H279" s="4"/>
      <c r="I279" s="4"/>
      <c r="J279" s="4"/>
      <c r="K279" s="4"/>
      <c r="L279" s="4"/>
      <c r="M279" s="4"/>
    </row>
    <row r="280" ht="15.75" customHeight="1">
      <c r="A280" s="4"/>
      <c r="B280" s="4"/>
      <c r="C280" s="4"/>
      <c r="D280" s="4"/>
      <c r="E280" s="4"/>
      <c r="F280" s="4"/>
      <c r="G280" s="4"/>
      <c r="H280" s="4"/>
      <c r="I280" s="4"/>
      <c r="J280" s="4"/>
      <c r="K280" s="4"/>
      <c r="L280" s="4"/>
      <c r="M280" s="4"/>
    </row>
    <row r="281" ht="15.75" customHeight="1">
      <c r="A281" s="4"/>
      <c r="B281" s="4"/>
      <c r="C281" s="4"/>
      <c r="D281" s="4"/>
      <c r="E281" s="4"/>
      <c r="F281" s="4"/>
      <c r="G281" s="4"/>
      <c r="H281" s="4"/>
      <c r="I281" s="4"/>
      <c r="J281" s="4"/>
      <c r="K281" s="4"/>
      <c r="L281" s="4"/>
      <c r="M281" s="4"/>
    </row>
    <row r="282" ht="15.75" customHeight="1">
      <c r="A282" s="4"/>
      <c r="B282" s="4"/>
      <c r="C282" s="4"/>
      <c r="D282" s="4"/>
      <c r="E282" s="4"/>
      <c r="F282" s="4"/>
      <c r="G282" s="4"/>
      <c r="H282" s="4"/>
      <c r="I282" s="4"/>
      <c r="J282" s="4"/>
      <c r="K282" s="4"/>
      <c r="L282" s="4"/>
      <c r="M282" s="4"/>
    </row>
    <row r="283" ht="15.75" customHeight="1">
      <c r="A283" s="4"/>
      <c r="B283" s="4"/>
      <c r="C283" s="4"/>
      <c r="D283" s="4"/>
      <c r="E283" s="4"/>
      <c r="F283" s="4"/>
      <c r="G283" s="4"/>
      <c r="H283" s="4"/>
      <c r="I283" s="4"/>
      <c r="J283" s="4"/>
      <c r="K283" s="4"/>
      <c r="L283" s="4"/>
      <c r="M283" s="4"/>
    </row>
    <row r="284" ht="15.75" customHeight="1">
      <c r="A284" s="4"/>
      <c r="B284" s="4"/>
      <c r="C284" s="4"/>
      <c r="D284" s="4"/>
      <c r="E284" s="4"/>
      <c r="F284" s="4"/>
      <c r="G284" s="4"/>
      <c r="H284" s="4"/>
      <c r="I284" s="4"/>
      <c r="J284" s="4"/>
      <c r="K284" s="4"/>
      <c r="L284" s="4"/>
      <c r="M284" s="4"/>
    </row>
    <row r="285" ht="15.75" customHeight="1">
      <c r="A285" s="4"/>
      <c r="B285" s="4"/>
      <c r="C285" s="4"/>
      <c r="D285" s="4"/>
      <c r="E285" s="4"/>
      <c r="F285" s="4"/>
      <c r="G285" s="4"/>
      <c r="H285" s="4"/>
      <c r="I285" s="4"/>
      <c r="J285" s="4"/>
      <c r="K285" s="4"/>
      <c r="L285" s="4"/>
      <c r="M285" s="4"/>
    </row>
    <row r="286" ht="15.75" customHeight="1">
      <c r="A286" s="4"/>
      <c r="B286" s="4"/>
      <c r="C286" s="4"/>
      <c r="D286" s="4"/>
      <c r="E286" s="4"/>
      <c r="F286" s="4"/>
      <c r="G286" s="4"/>
      <c r="H286" s="4"/>
      <c r="I286" s="4"/>
      <c r="J286" s="4"/>
      <c r="K286" s="4"/>
      <c r="L286" s="4"/>
      <c r="M286" s="4"/>
    </row>
    <row r="287" ht="15.75" customHeight="1">
      <c r="A287" s="4"/>
      <c r="B287" s="4"/>
      <c r="C287" s="4"/>
      <c r="D287" s="4"/>
      <c r="E287" s="4"/>
      <c r="F287" s="4"/>
      <c r="G287" s="4"/>
      <c r="H287" s="4"/>
      <c r="I287" s="4"/>
      <c r="J287" s="4"/>
      <c r="K287" s="4"/>
      <c r="L287" s="4"/>
      <c r="M287" s="4"/>
    </row>
    <row r="288" ht="15.75" customHeight="1">
      <c r="A288" s="4"/>
      <c r="B288" s="4"/>
      <c r="C288" s="4"/>
      <c r="D288" s="4"/>
      <c r="E288" s="4"/>
      <c r="F288" s="4"/>
      <c r="G288" s="4"/>
      <c r="H288" s="4"/>
      <c r="I288" s="4"/>
      <c r="J288" s="4"/>
      <c r="K288" s="4"/>
      <c r="L288" s="4"/>
      <c r="M288" s="4"/>
    </row>
    <row r="289" ht="15.75" customHeight="1">
      <c r="A289" s="4"/>
      <c r="B289" s="4"/>
      <c r="C289" s="4"/>
      <c r="D289" s="4"/>
      <c r="E289" s="4"/>
      <c r="F289" s="4"/>
      <c r="G289" s="4"/>
      <c r="H289" s="4"/>
      <c r="I289" s="4"/>
      <c r="J289" s="4"/>
      <c r="K289" s="4"/>
      <c r="L289" s="4"/>
      <c r="M289" s="4"/>
    </row>
    <row r="290" ht="15.75" customHeight="1">
      <c r="A290" s="4"/>
      <c r="B290" s="4"/>
      <c r="C290" s="4"/>
      <c r="D290" s="4"/>
      <c r="E290" s="4"/>
      <c r="F290" s="4"/>
      <c r="G290" s="4"/>
      <c r="H290" s="4"/>
      <c r="I290" s="4"/>
      <c r="J290" s="4"/>
      <c r="K290" s="4"/>
      <c r="L290" s="4"/>
      <c r="M290" s="4"/>
    </row>
    <row r="291" ht="15.75" customHeight="1">
      <c r="A291" s="4"/>
      <c r="B291" s="4"/>
      <c r="C291" s="4"/>
      <c r="D291" s="4"/>
      <c r="E291" s="4"/>
      <c r="F291" s="4"/>
      <c r="G291" s="4"/>
      <c r="H291" s="4"/>
      <c r="I291" s="4"/>
      <c r="J291" s="4"/>
      <c r="K291" s="4"/>
      <c r="L291" s="4"/>
      <c r="M291" s="4"/>
    </row>
    <row r="292" ht="15.75" customHeight="1">
      <c r="A292" s="4"/>
      <c r="B292" s="4"/>
      <c r="C292" s="4"/>
      <c r="D292" s="4"/>
      <c r="E292" s="4"/>
      <c r="F292" s="4"/>
      <c r="G292" s="4"/>
      <c r="H292" s="4"/>
      <c r="I292" s="4"/>
      <c r="J292" s="4"/>
      <c r="K292" s="4"/>
      <c r="L292" s="4"/>
      <c r="M292" s="4"/>
    </row>
    <row r="293" ht="15.75" customHeight="1">
      <c r="A293" s="4"/>
      <c r="B293" s="4"/>
      <c r="C293" s="4"/>
      <c r="D293" s="4"/>
      <c r="E293" s="4"/>
      <c r="F293" s="4"/>
      <c r="G293" s="4"/>
      <c r="H293" s="4"/>
      <c r="I293" s="4"/>
      <c r="J293" s="4"/>
      <c r="K293" s="4"/>
      <c r="L293" s="4"/>
      <c r="M293" s="4"/>
    </row>
    <row r="294" ht="15.75" customHeight="1">
      <c r="A294" s="4"/>
      <c r="B294" s="4"/>
      <c r="C294" s="4"/>
      <c r="D294" s="4"/>
      <c r="E294" s="4"/>
      <c r="F294" s="4"/>
      <c r="G294" s="4"/>
      <c r="H294" s="4"/>
      <c r="I294" s="4"/>
      <c r="J294" s="4"/>
      <c r="K294" s="4"/>
      <c r="L294" s="4"/>
      <c r="M294" s="4"/>
    </row>
    <row r="295" ht="15.75" customHeight="1">
      <c r="A295" s="4"/>
      <c r="B295" s="4"/>
      <c r="C295" s="4"/>
      <c r="D295" s="4"/>
      <c r="E295" s="4"/>
      <c r="F295" s="4"/>
      <c r="G295" s="4"/>
      <c r="H295" s="4"/>
      <c r="I295" s="4"/>
      <c r="J295" s="4"/>
      <c r="K295" s="4"/>
      <c r="L295" s="4"/>
      <c r="M295" s="4"/>
    </row>
    <row r="296" ht="15.75" customHeight="1">
      <c r="A296" s="4"/>
      <c r="B296" s="4"/>
      <c r="C296" s="4"/>
      <c r="D296" s="4"/>
      <c r="E296" s="4"/>
      <c r="F296" s="4"/>
      <c r="G296" s="4"/>
      <c r="H296" s="4"/>
      <c r="I296" s="4"/>
      <c r="J296" s="4"/>
      <c r="K296" s="4"/>
      <c r="L296" s="4"/>
      <c r="M296" s="4"/>
    </row>
    <row r="297" ht="15.75" customHeight="1">
      <c r="A297" s="4"/>
      <c r="B297" s="4"/>
      <c r="C297" s="4"/>
      <c r="D297" s="4"/>
      <c r="E297" s="4"/>
      <c r="F297" s="4"/>
      <c r="G297" s="4"/>
      <c r="H297" s="4"/>
      <c r="I297" s="4"/>
      <c r="J297" s="4"/>
      <c r="K297" s="4"/>
      <c r="L297" s="4"/>
      <c r="M297" s="4"/>
    </row>
    <row r="298" ht="15.75" customHeight="1">
      <c r="A298" s="4"/>
      <c r="B298" s="4"/>
      <c r="C298" s="4"/>
      <c r="D298" s="4"/>
      <c r="E298" s="4"/>
      <c r="F298" s="4"/>
      <c r="G298" s="4"/>
      <c r="H298" s="4"/>
      <c r="I298" s="4"/>
      <c r="J298" s="4"/>
      <c r="K298" s="4"/>
      <c r="L298" s="4"/>
      <c r="M298" s="4"/>
    </row>
    <row r="299" ht="15.75" customHeight="1">
      <c r="A299" s="4"/>
      <c r="B299" s="4"/>
      <c r="C299" s="4"/>
      <c r="D299" s="4"/>
      <c r="E299" s="4"/>
      <c r="F299" s="4"/>
      <c r="G299" s="4"/>
      <c r="H299" s="4"/>
      <c r="I299" s="4"/>
      <c r="J299" s="4"/>
      <c r="K299" s="4"/>
      <c r="L299" s="4"/>
      <c r="M299" s="4"/>
    </row>
    <row r="300" ht="15.75" customHeight="1">
      <c r="A300" s="4"/>
      <c r="B300" s="4"/>
      <c r="C300" s="4"/>
      <c r="D300" s="4"/>
      <c r="E300" s="4"/>
      <c r="F300" s="4"/>
      <c r="G300" s="4"/>
      <c r="H300" s="4"/>
      <c r="I300" s="4"/>
      <c r="J300" s="4"/>
      <c r="K300" s="4"/>
      <c r="L300" s="4"/>
      <c r="M300" s="4"/>
    </row>
    <row r="301" ht="15.75" customHeight="1">
      <c r="A301" s="4"/>
      <c r="B301" s="4"/>
      <c r="C301" s="4"/>
      <c r="D301" s="4"/>
      <c r="E301" s="4"/>
      <c r="F301" s="4"/>
      <c r="G301" s="4"/>
      <c r="H301" s="4"/>
      <c r="I301" s="4"/>
      <c r="J301" s="4"/>
      <c r="K301" s="4"/>
      <c r="L301" s="4"/>
      <c r="M301" s="4"/>
    </row>
    <row r="302" ht="15.75" customHeight="1">
      <c r="A302" s="4"/>
      <c r="B302" s="4"/>
      <c r="C302" s="4"/>
      <c r="D302" s="4"/>
      <c r="E302" s="4"/>
      <c r="F302" s="4"/>
      <c r="G302" s="4"/>
      <c r="H302" s="4"/>
      <c r="I302" s="4"/>
      <c r="J302" s="4"/>
      <c r="K302" s="4"/>
      <c r="L302" s="4"/>
      <c r="M302" s="4"/>
    </row>
    <row r="303" ht="15.75" customHeight="1">
      <c r="A303" s="4"/>
      <c r="B303" s="4"/>
      <c r="C303" s="4"/>
      <c r="D303" s="4"/>
      <c r="E303" s="4"/>
      <c r="F303" s="4"/>
      <c r="G303" s="4"/>
      <c r="H303" s="4"/>
      <c r="I303" s="4"/>
      <c r="J303" s="4"/>
      <c r="K303" s="4"/>
      <c r="L303" s="4"/>
      <c r="M303" s="4"/>
    </row>
    <row r="304" ht="15.75" customHeight="1">
      <c r="A304" s="4"/>
      <c r="B304" s="4"/>
      <c r="C304" s="4"/>
      <c r="D304" s="4"/>
      <c r="E304" s="4"/>
      <c r="F304" s="4"/>
      <c r="G304" s="4"/>
      <c r="H304" s="4"/>
      <c r="I304" s="4"/>
      <c r="J304" s="4"/>
      <c r="K304" s="4"/>
      <c r="L304" s="4"/>
      <c r="M304" s="4"/>
    </row>
    <row r="305" ht="15.75" customHeight="1">
      <c r="A305" s="4"/>
      <c r="B305" s="4"/>
      <c r="C305" s="4"/>
      <c r="D305" s="4"/>
      <c r="E305" s="4"/>
      <c r="F305" s="4"/>
      <c r="G305" s="4"/>
      <c r="H305" s="4"/>
      <c r="I305" s="4"/>
      <c r="J305" s="4"/>
      <c r="K305" s="4"/>
      <c r="L305" s="4"/>
      <c r="M305" s="4"/>
    </row>
    <row r="306" ht="15.75" customHeight="1">
      <c r="A306" s="4"/>
      <c r="B306" s="4"/>
      <c r="C306" s="4"/>
      <c r="D306" s="4"/>
      <c r="E306" s="4"/>
      <c r="F306" s="4"/>
      <c r="G306" s="4"/>
      <c r="H306" s="4"/>
      <c r="I306" s="4"/>
      <c r="J306" s="4"/>
      <c r="K306" s="4"/>
      <c r="L306" s="4"/>
      <c r="M306" s="4"/>
    </row>
    <row r="307" ht="15.75" customHeight="1">
      <c r="A307" s="4"/>
      <c r="B307" s="4"/>
      <c r="C307" s="4"/>
      <c r="D307" s="4"/>
      <c r="E307" s="4"/>
      <c r="F307" s="4"/>
      <c r="G307" s="4"/>
      <c r="H307" s="4"/>
      <c r="I307" s="4"/>
      <c r="J307" s="4"/>
      <c r="K307" s="4"/>
      <c r="L307" s="4"/>
      <c r="M307" s="4"/>
    </row>
    <row r="308" ht="15.75" customHeight="1">
      <c r="A308" s="4"/>
      <c r="B308" s="4"/>
      <c r="C308" s="4"/>
      <c r="D308" s="4"/>
      <c r="E308" s="4"/>
      <c r="F308" s="4"/>
      <c r="G308" s="4"/>
      <c r="H308" s="4"/>
      <c r="I308" s="4"/>
      <c r="J308" s="4"/>
      <c r="K308" s="4"/>
      <c r="L308" s="4"/>
      <c r="M308" s="4"/>
    </row>
    <row r="309" ht="15.75" customHeight="1">
      <c r="A309" s="4"/>
      <c r="B309" s="4"/>
      <c r="C309" s="4"/>
      <c r="D309" s="4"/>
      <c r="E309" s="4"/>
      <c r="F309" s="4"/>
      <c r="G309" s="4"/>
      <c r="H309" s="4"/>
      <c r="I309" s="4"/>
      <c r="J309" s="4"/>
      <c r="K309" s="4"/>
      <c r="L309" s="4"/>
      <c r="M309" s="4"/>
    </row>
    <row r="310" ht="15.75" customHeight="1">
      <c r="A310" s="4"/>
      <c r="B310" s="4"/>
      <c r="C310" s="4"/>
      <c r="D310" s="4"/>
      <c r="E310" s="4"/>
      <c r="F310" s="4"/>
      <c r="G310" s="4"/>
      <c r="H310" s="4"/>
      <c r="I310" s="4"/>
      <c r="J310" s="4"/>
      <c r="K310" s="4"/>
      <c r="L310" s="4"/>
      <c r="M310" s="4"/>
    </row>
    <row r="311" ht="15.75" customHeight="1">
      <c r="A311" s="4"/>
      <c r="B311" s="4"/>
      <c r="C311" s="4"/>
      <c r="D311" s="4"/>
      <c r="E311" s="4"/>
      <c r="F311" s="4"/>
      <c r="G311" s="4"/>
      <c r="H311" s="4"/>
      <c r="I311" s="4"/>
      <c r="J311" s="4"/>
      <c r="K311" s="4"/>
      <c r="L311" s="4"/>
      <c r="M311" s="4"/>
    </row>
    <row r="312" ht="15.75" customHeight="1">
      <c r="A312" s="4"/>
      <c r="B312" s="4"/>
      <c r="C312" s="4"/>
      <c r="D312" s="4"/>
      <c r="E312" s="4"/>
      <c r="F312" s="4"/>
      <c r="G312" s="4"/>
      <c r="H312" s="4"/>
      <c r="I312" s="4"/>
      <c r="J312" s="4"/>
      <c r="K312" s="4"/>
      <c r="L312" s="4"/>
      <c r="M312" s="4"/>
    </row>
    <row r="313" ht="15.75" customHeight="1">
      <c r="A313" s="4"/>
      <c r="B313" s="4"/>
      <c r="C313" s="4"/>
      <c r="D313" s="4"/>
      <c r="E313" s="4"/>
      <c r="F313" s="4"/>
      <c r="G313" s="4"/>
      <c r="H313" s="4"/>
      <c r="I313" s="4"/>
      <c r="J313" s="4"/>
      <c r="K313" s="4"/>
      <c r="L313" s="4"/>
      <c r="M313" s="4"/>
    </row>
    <row r="314" ht="15.75" customHeight="1">
      <c r="A314" s="4"/>
      <c r="B314" s="4"/>
      <c r="C314" s="4"/>
      <c r="D314" s="4"/>
      <c r="E314" s="4"/>
      <c r="F314" s="4"/>
      <c r="G314" s="4"/>
      <c r="H314" s="4"/>
      <c r="I314" s="4"/>
      <c r="J314" s="4"/>
      <c r="K314" s="4"/>
      <c r="L314" s="4"/>
      <c r="M314" s="4"/>
    </row>
    <row r="315" ht="15.75" customHeight="1">
      <c r="A315" s="4"/>
      <c r="B315" s="4"/>
      <c r="C315" s="4"/>
      <c r="D315" s="4"/>
      <c r="E315" s="4"/>
      <c r="F315" s="4"/>
      <c r="G315" s="4"/>
      <c r="H315" s="4"/>
      <c r="I315" s="4"/>
      <c r="J315" s="4"/>
      <c r="K315" s="4"/>
      <c r="L315" s="4"/>
      <c r="M315" s="4"/>
    </row>
    <row r="316" ht="15.75" customHeight="1">
      <c r="A316" s="4"/>
      <c r="B316" s="4"/>
      <c r="C316" s="4"/>
      <c r="D316" s="4"/>
      <c r="E316" s="4"/>
      <c r="F316" s="4"/>
      <c r="G316" s="4"/>
      <c r="H316" s="4"/>
      <c r="I316" s="4"/>
      <c r="J316" s="4"/>
      <c r="K316" s="4"/>
      <c r="L316" s="4"/>
      <c r="M316" s="4"/>
    </row>
    <row r="317" ht="15.75" customHeight="1">
      <c r="A317" s="4"/>
      <c r="B317" s="4"/>
      <c r="C317" s="4"/>
      <c r="D317" s="4"/>
      <c r="E317" s="4"/>
      <c r="F317" s="4"/>
      <c r="G317" s="4"/>
      <c r="H317" s="4"/>
      <c r="I317" s="4"/>
      <c r="J317" s="4"/>
      <c r="K317" s="4"/>
      <c r="L317" s="4"/>
      <c r="M317" s="4"/>
    </row>
    <row r="318" ht="15.75" customHeight="1">
      <c r="A318" s="4"/>
      <c r="B318" s="4"/>
      <c r="C318" s="4"/>
      <c r="D318" s="4"/>
      <c r="E318" s="4"/>
      <c r="F318" s="4"/>
      <c r="G318" s="4"/>
      <c r="H318" s="4"/>
      <c r="I318" s="4"/>
      <c r="J318" s="4"/>
      <c r="K318" s="4"/>
      <c r="L318" s="4"/>
      <c r="M318" s="4"/>
    </row>
    <row r="319" ht="15.75" customHeight="1">
      <c r="A319" s="4"/>
      <c r="B319" s="4"/>
      <c r="C319" s="4"/>
      <c r="D319" s="4"/>
      <c r="E319" s="4"/>
      <c r="F319" s="4"/>
      <c r="G319" s="4"/>
      <c r="H319" s="4"/>
      <c r="I319" s="4"/>
      <c r="J319" s="4"/>
      <c r="K319" s="4"/>
      <c r="L319" s="4"/>
      <c r="M319" s="4"/>
    </row>
    <row r="320" ht="15.75" customHeight="1">
      <c r="A320" s="4"/>
      <c r="B320" s="4"/>
      <c r="C320" s="4"/>
      <c r="D320" s="4"/>
      <c r="E320" s="4"/>
      <c r="F320" s="4"/>
      <c r="G320" s="4"/>
      <c r="H320" s="4"/>
      <c r="I320" s="4"/>
      <c r="J320" s="4"/>
      <c r="K320" s="4"/>
      <c r="L320" s="4"/>
      <c r="M320" s="4"/>
    </row>
    <row r="321" ht="15.75" customHeight="1">
      <c r="A321" s="4"/>
      <c r="B321" s="4"/>
      <c r="C321" s="4"/>
      <c r="D321" s="4"/>
      <c r="E321" s="4"/>
      <c r="F321" s="4"/>
      <c r="G321" s="4"/>
      <c r="H321" s="4"/>
      <c r="I321" s="4"/>
      <c r="J321" s="4"/>
      <c r="K321" s="4"/>
      <c r="L321" s="4"/>
      <c r="M321" s="4"/>
    </row>
    <row r="322" ht="15.75" customHeight="1">
      <c r="A322" s="4"/>
      <c r="B322" s="4"/>
      <c r="C322" s="4"/>
      <c r="D322" s="4"/>
      <c r="E322" s="4"/>
      <c r="F322" s="4"/>
      <c r="G322" s="4"/>
      <c r="H322" s="4"/>
      <c r="I322" s="4"/>
      <c r="J322" s="4"/>
      <c r="K322" s="4"/>
      <c r="L322" s="4"/>
      <c r="M322" s="4"/>
    </row>
    <row r="323" ht="15.75" customHeight="1">
      <c r="A323" s="4"/>
      <c r="B323" s="4"/>
      <c r="C323" s="4"/>
      <c r="D323" s="4"/>
      <c r="E323" s="4"/>
      <c r="F323" s="4"/>
      <c r="G323" s="4"/>
      <c r="H323" s="4"/>
      <c r="I323" s="4"/>
      <c r="J323" s="4"/>
      <c r="K323" s="4"/>
      <c r="L323" s="4"/>
      <c r="M323" s="4"/>
    </row>
    <row r="324" ht="15.75" customHeight="1">
      <c r="A324" s="4"/>
      <c r="B324" s="4"/>
      <c r="C324" s="4"/>
      <c r="D324" s="4"/>
      <c r="E324" s="4"/>
      <c r="F324" s="4"/>
      <c r="G324" s="4"/>
      <c r="H324" s="4"/>
      <c r="I324" s="4"/>
      <c r="J324" s="4"/>
      <c r="K324" s="4"/>
      <c r="L324" s="4"/>
      <c r="M324" s="4"/>
    </row>
    <row r="325" ht="15.75" customHeight="1">
      <c r="A325" s="4"/>
      <c r="B325" s="4"/>
      <c r="C325" s="4"/>
      <c r="D325" s="4"/>
      <c r="E325" s="4"/>
      <c r="F325" s="4"/>
      <c r="G325" s="4"/>
      <c r="H325" s="4"/>
      <c r="I325" s="4"/>
      <c r="J325" s="4"/>
      <c r="K325" s="4"/>
      <c r="L325" s="4"/>
      <c r="M325" s="4"/>
    </row>
    <row r="326" ht="15.75" customHeight="1">
      <c r="A326" s="4"/>
      <c r="B326" s="4"/>
      <c r="C326" s="4"/>
      <c r="D326" s="4"/>
      <c r="E326" s="4"/>
      <c r="F326" s="4"/>
      <c r="G326" s="4"/>
      <c r="H326" s="4"/>
      <c r="I326" s="4"/>
      <c r="J326" s="4"/>
      <c r="K326" s="4"/>
      <c r="L326" s="4"/>
      <c r="M326" s="4"/>
    </row>
    <row r="327" ht="15.75" customHeight="1">
      <c r="A327" s="4"/>
      <c r="B327" s="4"/>
      <c r="C327" s="4"/>
      <c r="D327" s="4"/>
      <c r="E327" s="4"/>
      <c r="F327" s="4"/>
      <c r="G327" s="4"/>
      <c r="H327" s="4"/>
      <c r="I327" s="4"/>
      <c r="J327" s="4"/>
      <c r="K327" s="4"/>
      <c r="L327" s="4"/>
      <c r="M327" s="4"/>
    </row>
    <row r="328" ht="15.75" customHeight="1">
      <c r="A328" s="4"/>
      <c r="B328" s="4"/>
      <c r="C328" s="4"/>
      <c r="D328" s="4"/>
      <c r="E328" s="4"/>
      <c r="F328" s="4"/>
      <c r="G328" s="4"/>
      <c r="H328" s="4"/>
      <c r="I328" s="4"/>
      <c r="J328" s="4"/>
      <c r="K328" s="4"/>
      <c r="L328" s="4"/>
      <c r="M328" s="4"/>
    </row>
    <row r="329" ht="15.75" customHeight="1">
      <c r="A329" s="4"/>
      <c r="B329" s="4"/>
      <c r="C329" s="4"/>
      <c r="D329" s="4"/>
      <c r="E329" s="4"/>
      <c r="F329" s="4"/>
      <c r="G329" s="4"/>
      <c r="H329" s="4"/>
      <c r="I329" s="4"/>
      <c r="J329" s="4"/>
      <c r="K329" s="4"/>
      <c r="L329" s="4"/>
      <c r="M329" s="4"/>
    </row>
    <row r="330" ht="15.75" customHeight="1">
      <c r="A330" s="4"/>
      <c r="B330" s="4"/>
      <c r="C330" s="4"/>
      <c r="D330" s="4"/>
      <c r="E330" s="4"/>
      <c r="F330" s="4"/>
      <c r="G330" s="4"/>
      <c r="H330" s="4"/>
      <c r="I330" s="4"/>
      <c r="J330" s="4"/>
      <c r="K330" s="4"/>
      <c r="L330" s="4"/>
      <c r="M330" s="4"/>
    </row>
    <row r="331" ht="15.75" customHeight="1">
      <c r="A331" s="4"/>
      <c r="B331" s="4"/>
      <c r="C331" s="4"/>
      <c r="D331" s="4"/>
      <c r="E331" s="4"/>
      <c r="F331" s="4"/>
      <c r="G331" s="4"/>
      <c r="H331" s="4"/>
      <c r="I331" s="4"/>
      <c r="J331" s="4"/>
      <c r="K331" s="4"/>
      <c r="L331" s="4"/>
      <c r="M331" s="4"/>
    </row>
    <row r="332" ht="15.75" customHeight="1">
      <c r="A332" s="4"/>
      <c r="B332" s="4"/>
      <c r="C332" s="4"/>
      <c r="D332" s="4"/>
      <c r="E332" s="4"/>
      <c r="F332" s="4"/>
      <c r="G332" s="4"/>
      <c r="H332" s="4"/>
      <c r="I332" s="4"/>
      <c r="J332" s="4"/>
      <c r="K332" s="4"/>
      <c r="L332" s="4"/>
      <c r="M332" s="4"/>
    </row>
    <row r="333" ht="15.75" customHeight="1">
      <c r="A333" s="4"/>
      <c r="B333" s="4"/>
      <c r="C333" s="4"/>
      <c r="D333" s="4"/>
      <c r="E333" s="4"/>
      <c r="F333" s="4"/>
      <c r="G333" s="4"/>
      <c r="H333" s="4"/>
      <c r="I333" s="4"/>
      <c r="J333" s="4"/>
      <c r="K333" s="4"/>
      <c r="L333" s="4"/>
      <c r="M333" s="4"/>
    </row>
    <row r="334" ht="15.75" customHeight="1">
      <c r="A334" s="4"/>
      <c r="B334" s="4"/>
      <c r="C334" s="4"/>
      <c r="D334" s="4"/>
      <c r="E334" s="4"/>
      <c r="F334" s="4"/>
      <c r="G334" s="4"/>
      <c r="H334" s="4"/>
      <c r="I334" s="4"/>
      <c r="J334" s="4"/>
      <c r="K334" s="4"/>
      <c r="L334" s="4"/>
      <c r="M334" s="4"/>
    </row>
    <row r="335" ht="15.75" customHeight="1">
      <c r="A335" s="4"/>
      <c r="B335" s="4"/>
      <c r="C335" s="4"/>
      <c r="D335" s="4"/>
      <c r="E335" s="4"/>
      <c r="F335" s="4"/>
      <c r="G335" s="4"/>
      <c r="H335" s="4"/>
      <c r="I335" s="4"/>
      <c r="J335" s="4"/>
      <c r="K335" s="4"/>
      <c r="L335" s="4"/>
      <c r="M335" s="4"/>
    </row>
    <row r="336" ht="15.75" customHeight="1">
      <c r="A336" s="4"/>
      <c r="B336" s="4"/>
      <c r="C336" s="4"/>
      <c r="D336" s="4"/>
      <c r="E336" s="4"/>
      <c r="F336" s="4"/>
      <c r="G336" s="4"/>
      <c r="H336" s="4"/>
      <c r="I336" s="4"/>
      <c r="J336" s="4"/>
      <c r="K336" s="4"/>
      <c r="L336" s="4"/>
      <c r="M336" s="4"/>
    </row>
    <row r="337" ht="15.75" customHeight="1">
      <c r="A337" s="4"/>
      <c r="B337" s="4"/>
      <c r="C337" s="4"/>
      <c r="D337" s="4"/>
      <c r="E337" s="4"/>
      <c r="F337" s="4"/>
      <c r="G337" s="4"/>
      <c r="H337" s="4"/>
      <c r="I337" s="4"/>
      <c r="J337" s="4"/>
      <c r="K337" s="4"/>
      <c r="L337" s="4"/>
      <c r="M337" s="4"/>
    </row>
    <row r="338" ht="15.75" customHeight="1">
      <c r="A338" s="4"/>
      <c r="B338" s="4"/>
      <c r="C338" s="4"/>
      <c r="D338" s="4"/>
      <c r="E338" s="4"/>
      <c r="F338" s="4"/>
      <c r="G338" s="4"/>
      <c r="H338" s="4"/>
      <c r="I338" s="4"/>
      <c r="J338" s="4"/>
      <c r="K338" s="4"/>
      <c r="L338" s="4"/>
      <c r="M338" s="4"/>
    </row>
    <row r="339" ht="15.75" customHeight="1">
      <c r="A339" s="4"/>
      <c r="B339" s="4"/>
      <c r="C339" s="4"/>
      <c r="D339" s="4"/>
      <c r="E339" s="4"/>
      <c r="F339" s="4"/>
      <c r="G339" s="4"/>
      <c r="H339" s="4"/>
      <c r="I339" s="4"/>
      <c r="J339" s="4"/>
      <c r="K339" s="4"/>
      <c r="L339" s="4"/>
      <c r="M339" s="4"/>
    </row>
    <row r="340" ht="15.75" customHeight="1">
      <c r="A340" s="4"/>
      <c r="B340" s="4"/>
      <c r="C340" s="4"/>
      <c r="D340" s="4"/>
      <c r="E340" s="4"/>
      <c r="F340" s="4"/>
      <c r="G340" s="4"/>
      <c r="H340" s="4"/>
      <c r="I340" s="4"/>
      <c r="J340" s="4"/>
      <c r="K340" s="4"/>
      <c r="L340" s="4"/>
      <c r="M340" s="4"/>
    </row>
    <row r="341" ht="15.75" customHeight="1">
      <c r="A341" s="4"/>
      <c r="B341" s="4"/>
      <c r="C341" s="4"/>
      <c r="D341" s="4"/>
      <c r="E341" s="4"/>
      <c r="F341" s="4"/>
      <c r="G341" s="4"/>
      <c r="H341" s="4"/>
      <c r="I341" s="4"/>
      <c r="J341" s="4"/>
      <c r="K341" s="4"/>
      <c r="L341" s="4"/>
      <c r="M341" s="4"/>
    </row>
    <row r="342" ht="15.75" customHeight="1">
      <c r="A342" s="4"/>
      <c r="B342" s="4"/>
      <c r="C342" s="4"/>
      <c r="D342" s="4"/>
      <c r="E342" s="4"/>
      <c r="F342" s="4"/>
      <c r="G342" s="4"/>
      <c r="H342" s="4"/>
      <c r="I342" s="4"/>
      <c r="J342" s="4"/>
      <c r="K342" s="4"/>
      <c r="L342" s="4"/>
      <c r="M342" s="4"/>
    </row>
    <row r="343" ht="15.75" customHeight="1">
      <c r="A343" s="4"/>
      <c r="B343" s="4"/>
      <c r="C343" s="4"/>
      <c r="D343" s="4"/>
      <c r="E343" s="4"/>
      <c r="F343" s="4"/>
      <c r="G343" s="4"/>
      <c r="H343" s="4"/>
      <c r="I343" s="4"/>
      <c r="J343" s="4"/>
      <c r="K343" s="4"/>
      <c r="L343" s="4"/>
      <c r="M343" s="4"/>
    </row>
    <row r="344" ht="15.75" customHeight="1">
      <c r="A344" s="4"/>
      <c r="B344" s="4"/>
      <c r="C344" s="4"/>
      <c r="D344" s="4"/>
      <c r="E344" s="4"/>
      <c r="F344" s="4"/>
      <c r="G344" s="4"/>
      <c r="H344" s="4"/>
      <c r="I344" s="4"/>
      <c r="J344" s="4"/>
      <c r="K344" s="4"/>
      <c r="L344" s="4"/>
      <c r="M344" s="4"/>
    </row>
    <row r="345" ht="15.75" customHeight="1">
      <c r="A345" s="4"/>
      <c r="B345" s="4"/>
      <c r="C345" s="4"/>
      <c r="D345" s="4"/>
      <c r="E345" s="4"/>
      <c r="F345" s="4"/>
      <c r="G345" s="4"/>
      <c r="H345" s="4"/>
      <c r="I345" s="4"/>
      <c r="J345" s="4"/>
      <c r="K345" s="4"/>
      <c r="L345" s="4"/>
      <c r="M345" s="4"/>
    </row>
    <row r="346" ht="15.75" customHeight="1">
      <c r="A346" s="4"/>
      <c r="B346" s="4"/>
      <c r="C346" s="4"/>
      <c r="D346" s="4"/>
      <c r="E346" s="4"/>
      <c r="F346" s="4"/>
      <c r="G346" s="4"/>
      <c r="H346" s="4"/>
      <c r="I346" s="4"/>
      <c r="J346" s="4"/>
      <c r="K346" s="4"/>
      <c r="L346" s="4"/>
      <c r="M346" s="4"/>
    </row>
    <row r="347" ht="15.75" customHeight="1">
      <c r="A347" s="4"/>
      <c r="B347" s="4"/>
      <c r="C347" s="4"/>
      <c r="D347" s="4"/>
      <c r="E347" s="4"/>
      <c r="F347" s="4"/>
      <c r="G347" s="4"/>
      <c r="H347" s="4"/>
      <c r="I347" s="4"/>
      <c r="J347" s="4"/>
      <c r="K347" s="4"/>
      <c r="L347" s="4"/>
      <c r="M347" s="4"/>
    </row>
    <row r="348" ht="15.75" customHeight="1">
      <c r="A348" s="4"/>
      <c r="B348" s="4"/>
      <c r="C348" s="4"/>
      <c r="D348" s="4"/>
      <c r="E348" s="4"/>
      <c r="F348" s="4"/>
      <c r="G348" s="4"/>
      <c r="H348" s="4"/>
      <c r="I348" s="4"/>
      <c r="J348" s="4"/>
      <c r="K348" s="4"/>
      <c r="L348" s="4"/>
      <c r="M348" s="4"/>
    </row>
    <row r="349" ht="15.75" customHeight="1">
      <c r="A349" s="4"/>
      <c r="B349" s="4"/>
      <c r="C349" s="4"/>
      <c r="D349" s="4"/>
      <c r="E349" s="4"/>
      <c r="F349" s="4"/>
      <c r="G349" s="4"/>
      <c r="H349" s="4"/>
      <c r="I349" s="4"/>
      <c r="J349" s="4"/>
      <c r="K349" s="4"/>
      <c r="L349" s="4"/>
      <c r="M349" s="4"/>
    </row>
    <row r="350" ht="15.75" customHeight="1">
      <c r="A350" s="4"/>
      <c r="B350" s="4"/>
      <c r="C350" s="4"/>
      <c r="D350" s="4"/>
      <c r="E350" s="4"/>
      <c r="F350" s="4"/>
      <c r="G350" s="4"/>
      <c r="H350" s="4"/>
      <c r="I350" s="4"/>
      <c r="J350" s="4"/>
      <c r="K350" s="4"/>
      <c r="L350" s="4"/>
      <c r="M350" s="4"/>
    </row>
    <row r="351" ht="15.75" customHeight="1">
      <c r="A351" s="4"/>
      <c r="B351" s="4"/>
      <c r="C351" s="4"/>
      <c r="D351" s="4"/>
      <c r="E351" s="4"/>
      <c r="F351" s="4"/>
      <c r="G351" s="4"/>
      <c r="H351" s="4"/>
      <c r="I351" s="4"/>
      <c r="J351" s="4"/>
      <c r="K351" s="4"/>
      <c r="L351" s="4"/>
      <c r="M351" s="4"/>
    </row>
    <row r="352" ht="15.75" customHeight="1">
      <c r="A352" s="4"/>
      <c r="B352" s="4"/>
      <c r="C352" s="4"/>
      <c r="D352" s="4"/>
      <c r="E352" s="4"/>
      <c r="F352" s="4"/>
      <c r="G352" s="4"/>
      <c r="H352" s="4"/>
      <c r="I352" s="4"/>
      <c r="J352" s="4"/>
      <c r="K352" s="4"/>
      <c r="L352" s="4"/>
      <c r="M352" s="4"/>
    </row>
    <row r="353" ht="15.75" customHeight="1">
      <c r="A353" s="4"/>
      <c r="B353" s="4"/>
      <c r="C353" s="4"/>
      <c r="D353" s="4"/>
      <c r="E353" s="4"/>
      <c r="F353" s="4"/>
      <c r="G353" s="4"/>
      <c r="H353" s="4"/>
      <c r="I353" s="4"/>
      <c r="J353" s="4"/>
      <c r="K353" s="4"/>
      <c r="L353" s="4"/>
      <c r="M353" s="4"/>
    </row>
    <row r="354" ht="15.75" customHeight="1">
      <c r="A354" s="4"/>
      <c r="B354" s="4"/>
      <c r="C354" s="4"/>
      <c r="D354" s="4"/>
      <c r="E354" s="4"/>
      <c r="F354" s="4"/>
      <c r="G354" s="4"/>
      <c r="H354" s="4"/>
      <c r="I354" s="4"/>
      <c r="J354" s="4"/>
      <c r="K354" s="4"/>
      <c r="L354" s="4"/>
      <c r="M354" s="4"/>
    </row>
    <row r="355" ht="15.75" customHeight="1">
      <c r="A355" s="4"/>
      <c r="B355" s="4"/>
      <c r="C355" s="4"/>
      <c r="D355" s="4"/>
      <c r="E355" s="4"/>
      <c r="F355" s="4"/>
      <c r="G355" s="4"/>
      <c r="H355" s="4"/>
      <c r="I355" s="4"/>
      <c r="J355" s="4"/>
      <c r="K355" s="4"/>
      <c r="L355" s="4"/>
      <c r="M355" s="4"/>
    </row>
    <row r="356" ht="15.75" customHeight="1">
      <c r="A356" s="4"/>
      <c r="B356" s="4"/>
      <c r="C356" s="4"/>
      <c r="D356" s="4"/>
      <c r="E356" s="4"/>
      <c r="F356" s="4"/>
      <c r="G356" s="4"/>
      <c r="H356" s="4"/>
      <c r="I356" s="4"/>
      <c r="J356" s="4"/>
      <c r="K356" s="4"/>
      <c r="L356" s="4"/>
      <c r="M356" s="4"/>
    </row>
    <row r="357" ht="15.75" customHeight="1">
      <c r="A357" s="4"/>
      <c r="B357" s="4"/>
      <c r="C357" s="4"/>
      <c r="D357" s="4"/>
      <c r="E357" s="4"/>
      <c r="F357" s="4"/>
      <c r="G357" s="4"/>
      <c r="H357" s="4"/>
      <c r="I357" s="4"/>
      <c r="J357" s="4"/>
      <c r="K357" s="4"/>
      <c r="L357" s="4"/>
      <c r="M357" s="4"/>
    </row>
    <row r="358" ht="15.75" customHeight="1">
      <c r="A358" s="4"/>
      <c r="B358" s="4"/>
      <c r="C358" s="4"/>
      <c r="D358" s="4"/>
      <c r="E358" s="4"/>
      <c r="F358" s="4"/>
      <c r="G358" s="4"/>
      <c r="H358" s="4"/>
      <c r="I358" s="4"/>
      <c r="J358" s="4"/>
      <c r="K358" s="4"/>
      <c r="L358" s="4"/>
      <c r="M358" s="4"/>
    </row>
    <row r="359" ht="15.75" customHeight="1">
      <c r="A359" s="4"/>
      <c r="B359" s="4"/>
      <c r="C359" s="4"/>
      <c r="D359" s="4"/>
      <c r="E359" s="4"/>
      <c r="F359" s="4"/>
      <c r="G359" s="4"/>
      <c r="H359" s="4"/>
      <c r="I359" s="4"/>
      <c r="J359" s="4"/>
      <c r="K359" s="4"/>
      <c r="L359" s="4"/>
      <c r="M359" s="4"/>
    </row>
    <row r="360" ht="15.75" customHeight="1">
      <c r="A360" s="4"/>
      <c r="B360" s="4"/>
      <c r="C360" s="4"/>
      <c r="D360" s="4"/>
      <c r="E360" s="4"/>
      <c r="F360" s="4"/>
      <c r="G360" s="4"/>
      <c r="H360" s="4"/>
      <c r="I360" s="4"/>
      <c r="J360" s="4"/>
      <c r="K360" s="4"/>
      <c r="L360" s="4"/>
      <c r="M360" s="4"/>
    </row>
    <row r="361" ht="15.75" customHeight="1">
      <c r="A361" s="4"/>
      <c r="B361" s="4"/>
      <c r="C361" s="4"/>
      <c r="D361" s="4"/>
      <c r="E361" s="4"/>
      <c r="F361" s="4"/>
      <c r="G361" s="4"/>
      <c r="H361" s="4"/>
      <c r="I361" s="4"/>
      <c r="J361" s="4"/>
      <c r="K361" s="4"/>
      <c r="L361" s="4"/>
      <c r="M361" s="4"/>
    </row>
    <row r="362" ht="15.75" customHeight="1">
      <c r="A362" s="4"/>
      <c r="B362" s="4"/>
      <c r="C362" s="4"/>
      <c r="D362" s="4"/>
      <c r="E362" s="4"/>
      <c r="F362" s="4"/>
      <c r="G362" s="4"/>
      <c r="H362" s="4"/>
      <c r="I362" s="4"/>
      <c r="J362" s="4"/>
      <c r="K362" s="4"/>
      <c r="L362" s="4"/>
      <c r="M362" s="4"/>
    </row>
    <row r="363" ht="15.75" customHeight="1">
      <c r="A363" s="4"/>
      <c r="B363" s="4"/>
      <c r="C363" s="4"/>
      <c r="D363" s="4"/>
      <c r="E363" s="4"/>
      <c r="F363" s="4"/>
      <c r="G363" s="4"/>
      <c r="H363" s="4"/>
      <c r="I363" s="4"/>
      <c r="J363" s="4"/>
      <c r="K363" s="4"/>
      <c r="L363" s="4"/>
      <c r="M363" s="4"/>
    </row>
    <row r="364" ht="15.75" customHeight="1">
      <c r="A364" s="4"/>
      <c r="B364" s="4"/>
      <c r="C364" s="4"/>
      <c r="D364" s="4"/>
      <c r="E364" s="4"/>
      <c r="F364" s="4"/>
      <c r="G364" s="4"/>
      <c r="H364" s="4"/>
      <c r="I364" s="4"/>
      <c r="J364" s="4"/>
      <c r="K364" s="4"/>
      <c r="L364" s="4"/>
      <c r="M364" s="4"/>
    </row>
    <row r="365" ht="15.75" customHeight="1">
      <c r="A365" s="4"/>
      <c r="B365" s="4"/>
      <c r="C365" s="4"/>
      <c r="D365" s="4"/>
      <c r="E365" s="4"/>
      <c r="F365" s="4"/>
      <c r="G365" s="4"/>
      <c r="H365" s="4"/>
      <c r="I365" s="4"/>
      <c r="J365" s="4"/>
      <c r="K365" s="4"/>
      <c r="L365" s="4"/>
      <c r="M365" s="4"/>
    </row>
    <row r="366" ht="15.75" customHeight="1">
      <c r="A366" s="4"/>
      <c r="B366" s="4"/>
      <c r="C366" s="4"/>
      <c r="D366" s="4"/>
      <c r="E366" s="4"/>
      <c r="F366" s="4"/>
      <c r="G366" s="4"/>
      <c r="H366" s="4"/>
      <c r="I366" s="4"/>
      <c r="J366" s="4"/>
      <c r="K366" s="4"/>
      <c r="L366" s="4"/>
      <c r="M366" s="4"/>
    </row>
    <row r="367" ht="15.75" customHeight="1">
      <c r="A367" s="4"/>
      <c r="B367" s="4"/>
      <c r="C367" s="4"/>
      <c r="D367" s="4"/>
      <c r="E367" s="4"/>
      <c r="F367" s="4"/>
      <c r="G367" s="4"/>
      <c r="H367" s="4"/>
      <c r="I367" s="4"/>
      <c r="J367" s="4"/>
      <c r="K367" s="4"/>
      <c r="L367" s="4"/>
      <c r="M367" s="4"/>
    </row>
    <row r="368" ht="15.75" customHeight="1">
      <c r="A368" s="4"/>
      <c r="B368" s="4"/>
      <c r="C368" s="4"/>
      <c r="D368" s="4"/>
      <c r="E368" s="4"/>
      <c r="F368" s="4"/>
      <c r="G368" s="4"/>
      <c r="H368" s="4"/>
      <c r="I368" s="4"/>
      <c r="J368" s="4"/>
      <c r="K368" s="4"/>
      <c r="L368" s="4"/>
      <c r="M368" s="4"/>
    </row>
    <row r="369" ht="15.75" customHeight="1">
      <c r="A369" s="4"/>
      <c r="B369" s="4"/>
      <c r="C369" s="4"/>
      <c r="D369" s="4"/>
      <c r="E369" s="4"/>
      <c r="F369" s="4"/>
      <c r="G369" s="4"/>
      <c r="H369" s="4"/>
      <c r="I369" s="4"/>
      <c r="J369" s="4"/>
      <c r="K369" s="4"/>
      <c r="L369" s="4"/>
      <c r="M369" s="4"/>
    </row>
    <row r="370" ht="15.75" customHeight="1">
      <c r="A370" s="4"/>
      <c r="B370" s="4"/>
      <c r="C370" s="4"/>
      <c r="D370" s="4"/>
      <c r="E370" s="4"/>
      <c r="F370" s="4"/>
      <c r="G370" s="4"/>
      <c r="H370" s="4"/>
      <c r="I370" s="4"/>
      <c r="J370" s="4"/>
      <c r="K370" s="4"/>
      <c r="L370" s="4"/>
      <c r="M370" s="4"/>
    </row>
    <row r="371" ht="15.75" customHeight="1">
      <c r="A371" s="4"/>
      <c r="B371" s="4"/>
      <c r="C371" s="4"/>
      <c r="D371" s="4"/>
      <c r="E371" s="4"/>
      <c r="F371" s="4"/>
      <c r="G371" s="4"/>
      <c r="H371" s="4"/>
      <c r="I371" s="4"/>
      <c r="J371" s="4"/>
      <c r="K371" s="4"/>
      <c r="L371" s="4"/>
      <c r="M371" s="4"/>
    </row>
    <row r="372" ht="15.75" customHeight="1">
      <c r="A372" s="4"/>
      <c r="B372" s="4"/>
      <c r="C372" s="4"/>
      <c r="D372" s="4"/>
      <c r="E372" s="4"/>
      <c r="F372" s="4"/>
      <c r="G372" s="4"/>
      <c r="H372" s="4"/>
      <c r="I372" s="4"/>
      <c r="J372" s="4"/>
      <c r="K372" s="4"/>
      <c r="L372" s="4"/>
      <c r="M372" s="4"/>
    </row>
    <row r="373" ht="15.75" customHeight="1">
      <c r="A373" s="4"/>
      <c r="B373" s="4"/>
      <c r="C373" s="4"/>
      <c r="D373" s="4"/>
      <c r="E373" s="4"/>
      <c r="F373" s="4"/>
      <c r="G373" s="4"/>
      <c r="H373" s="4"/>
      <c r="I373" s="4"/>
      <c r="J373" s="4"/>
      <c r="K373" s="4"/>
      <c r="L373" s="4"/>
      <c r="M373" s="4"/>
    </row>
    <row r="374" ht="15.75" customHeight="1">
      <c r="A374" s="4"/>
      <c r="B374" s="4"/>
      <c r="C374" s="4"/>
      <c r="D374" s="4"/>
      <c r="E374" s="4"/>
      <c r="F374" s="4"/>
      <c r="G374" s="4"/>
      <c r="H374" s="4"/>
      <c r="I374" s="4"/>
      <c r="J374" s="4"/>
      <c r="K374" s="4"/>
      <c r="L374" s="4"/>
      <c r="M374" s="4"/>
    </row>
    <row r="375" ht="15.75" customHeight="1">
      <c r="A375" s="4"/>
      <c r="B375" s="4"/>
      <c r="C375" s="4"/>
      <c r="D375" s="4"/>
      <c r="E375" s="4"/>
      <c r="F375" s="4"/>
      <c r="G375" s="4"/>
      <c r="H375" s="4"/>
      <c r="I375" s="4"/>
      <c r="J375" s="4"/>
      <c r="K375" s="4"/>
      <c r="L375" s="4"/>
      <c r="M375" s="4"/>
    </row>
    <row r="376" ht="15.75" customHeight="1">
      <c r="A376" s="4"/>
      <c r="B376" s="4"/>
      <c r="C376" s="4"/>
      <c r="D376" s="4"/>
      <c r="E376" s="4"/>
      <c r="F376" s="4"/>
      <c r="G376" s="4"/>
      <c r="H376" s="4"/>
      <c r="I376" s="4"/>
      <c r="J376" s="4"/>
      <c r="K376" s="4"/>
      <c r="L376" s="4"/>
      <c r="M376" s="4"/>
    </row>
    <row r="377" ht="15.75" customHeight="1">
      <c r="A377" s="4"/>
      <c r="B377" s="4"/>
      <c r="C377" s="4"/>
      <c r="D377" s="4"/>
      <c r="E377" s="4"/>
      <c r="F377" s="4"/>
      <c r="G377" s="4"/>
      <c r="H377" s="4"/>
      <c r="I377" s="4"/>
      <c r="J377" s="4"/>
      <c r="K377" s="4"/>
      <c r="L377" s="4"/>
      <c r="M377" s="4"/>
    </row>
    <row r="378" ht="15.75" customHeight="1">
      <c r="A378" s="4"/>
      <c r="B378" s="4"/>
      <c r="C378" s="4"/>
      <c r="D378" s="4"/>
      <c r="E378" s="4"/>
      <c r="F378" s="4"/>
      <c r="G378" s="4"/>
      <c r="H378" s="4"/>
      <c r="I378" s="4"/>
      <c r="J378" s="4"/>
      <c r="K378" s="4"/>
      <c r="L378" s="4"/>
      <c r="M378" s="4"/>
    </row>
    <row r="379" ht="15.75" customHeight="1">
      <c r="A379" s="4"/>
      <c r="B379" s="4"/>
      <c r="C379" s="4"/>
      <c r="D379" s="4"/>
      <c r="E379" s="4"/>
      <c r="F379" s="4"/>
      <c r="G379" s="4"/>
      <c r="H379" s="4"/>
      <c r="I379" s="4"/>
      <c r="J379" s="4"/>
      <c r="K379" s="4"/>
      <c r="L379" s="4"/>
      <c r="M379" s="4"/>
    </row>
    <row r="380" ht="15.75" customHeight="1">
      <c r="A380" s="4"/>
      <c r="B380" s="4"/>
      <c r="C380" s="4"/>
      <c r="D380" s="4"/>
      <c r="E380" s="4"/>
      <c r="F380" s="4"/>
      <c r="G380" s="4"/>
      <c r="H380" s="4"/>
      <c r="I380" s="4"/>
      <c r="J380" s="4"/>
      <c r="K380" s="4"/>
      <c r="L380" s="4"/>
      <c r="M380" s="4"/>
    </row>
    <row r="381" ht="15.75" customHeight="1">
      <c r="A381" s="4"/>
      <c r="B381" s="4"/>
      <c r="C381" s="4"/>
      <c r="D381" s="4"/>
      <c r="E381" s="4"/>
      <c r="F381" s="4"/>
      <c r="G381" s="4"/>
      <c r="H381" s="4"/>
      <c r="I381" s="4"/>
      <c r="J381" s="4"/>
      <c r="K381" s="4"/>
      <c r="L381" s="4"/>
      <c r="M381" s="4"/>
    </row>
    <row r="382" ht="15.75" customHeight="1">
      <c r="A382" s="4"/>
      <c r="B382" s="4"/>
      <c r="C382" s="4"/>
      <c r="D382" s="4"/>
      <c r="E382" s="4"/>
      <c r="F382" s="4"/>
      <c r="G382" s="4"/>
      <c r="H382" s="4"/>
      <c r="I382" s="4"/>
      <c r="J382" s="4"/>
      <c r="K382" s="4"/>
      <c r="L382" s="4"/>
      <c r="M382" s="4"/>
    </row>
    <row r="383" ht="15.75" customHeight="1">
      <c r="A383" s="4"/>
      <c r="B383" s="4"/>
      <c r="C383" s="4"/>
      <c r="D383" s="4"/>
      <c r="E383" s="4"/>
      <c r="F383" s="4"/>
      <c r="G383" s="4"/>
      <c r="H383" s="4"/>
      <c r="I383" s="4"/>
      <c r="J383" s="4"/>
      <c r="K383" s="4"/>
      <c r="L383" s="4"/>
      <c r="M383" s="4"/>
    </row>
    <row r="384" ht="15.75" customHeight="1">
      <c r="A384" s="4"/>
      <c r="B384" s="4"/>
      <c r="C384" s="4"/>
      <c r="D384" s="4"/>
      <c r="E384" s="4"/>
      <c r="F384" s="4"/>
      <c r="G384" s="4"/>
      <c r="H384" s="4"/>
      <c r="I384" s="4"/>
      <c r="J384" s="4"/>
      <c r="K384" s="4"/>
      <c r="L384" s="4"/>
      <c r="M384" s="4"/>
    </row>
    <row r="385" ht="15.75" customHeight="1">
      <c r="A385" s="4"/>
      <c r="B385" s="4"/>
      <c r="C385" s="4"/>
      <c r="D385" s="4"/>
      <c r="E385" s="4"/>
      <c r="F385" s="4"/>
      <c r="G385" s="4"/>
      <c r="H385" s="4"/>
      <c r="I385" s="4"/>
      <c r="J385" s="4"/>
      <c r="K385" s="4"/>
      <c r="L385" s="4"/>
      <c r="M385" s="4"/>
    </row>
    <row r="386" ht="15.75" customHeight="1">
      <c r="A386" s="4"/>
      <c r="B386" s="4"/>
      <c r="C386" s="4"/>
      <c r="D386" s="4"/>
      <c r="E386" s="4"/>
      <c r="F386" s="4"/>
      <c r="G386" s="4"/>
      <c r="H386" s="4"/>
      <c r="I386" s="4"/>
      <c r="J386" s="4"/>
      <c r="K386" s="4"/>
      <c r="L386" s="4"/>
      <c r="M386" s="4"/>
    </row>
    <row r="387" ht="15.75" customHeight="1">
      <c r="A387" s="4"/>
      <c r="B387" s="4"/>
      <c r="C387" s="4"/>
      <c r="D387" s="4"/>
      <c r="E387" s="4"/>
      <c r="F387" s="4"/>
      <c r="G387" s="4"/>
      <c r="H387" s="4"/>
      <c r="I387" s="4"/>
      <c r="J387" s="4"/>
      <c r="K387" s="4"/>
      <c r="L387" s="4"/>
      <c r="M387" s="4"/>
    </row>
    <row r="388" ht="15.75" customHeight="1">
      <c r="A388" s="4"/>
      <c r="B388" s="4"/>
      <c r="C388" s="4"/>
      <c r="D388" s="4"/>
      <c r="E388" s="4"/>
      <c r="F388" s="4"/>
      <c r="G388" s="4"/>
      <c r="H388" s="4"/>
      <c r="I388" s="4"/>
      <c r="J388" s="4"/>
      <c r="K388" s="4"/>
      <c r="L388" s="4"/>
      <c r="M388" s="4"/>
    </row>
    <row r="389" ht="15.75" customHeight="1">
      <c r="A389" s="4"/>
      <c r="B389" s="4"/>
      <c r="C389" s="4"/>
      <c r="D389" s="4"/>
      <c r="E389" s="4"/>
      <c r="F389" s="4"/>
      <c r="G389" s="4"/>
      <c r="H389" s="4"/>
      <c r="I389" s="4"/>
      <c r="J389" s="4"/>
      <c r="K389" s="4"/>
      <c r="L389" s="4"/>
      <c r="M389" s="4"/>
    </row>
    <row r="390" ht="15.75" customHeight="1">
      <c r="A390" s="4"/>
      <c r="B390" s="4"/>
      <c r="C390" s="4"/>
      <c r="D390" s="4"/>
      <c r="E390" s="4"/>
      <c r="F390" s="4"/>
      <c r="G390" s="4"/>
      <c r="H390" s="4"/>
      <c r="I390" s="4"/>
      <c r="J390" s="4"/>
      <c r="K390" s="4"/>
      <c r="L390" s="4"/>
      <c r="M390" s="4"/>
    </row>
    <row r="391" ht="15.75" customHeight="1">
      <c r="A391" s="4"/>
      <c r="B391" s="4"/>
      <c r="C391" s="4"/>
      <c r="D391" s="4"/>
      <c r="E391" s="4"/>
      <c r="F391" s="4"/>
      <c r="G391" s="4"/>
      <c r="H391" s="4"/>
      <c r="I391" s="4"/>
      <c r="J391" s="4"/>
      <c r="K391" s="4"/>
      <c r="L391" s="4"/>
      <c r="M391" s="4"/>
    </row>
    <row r="392" ht="15.75" customHeight="1">
      <c r="A392" s="4"/>
      <c r="B392" s="4"/>
      <c r="C392" s="4"/>
      <c r="D392" s="4"/>
      <c r="E392" s="4"/>
      <c r="F392" s="4"/>
      <c r="G392" s="4"/>
      <c r="H392" s="4"/>
      <c r="I392" s="4"/>
      <c r="J392" s="4"/>
      <c r="K392" s="4"/>
      <c r="L392" s="4"/>
      <c r="M392" s="4"/>
    </row>
    <row r="393" ht="15.75" customHeight="1">
      <c r="A393" s="4"/>
      <c r="B393" s="4"/>
      <c r="C393" s="4"/>
      <c r="D393" s="4"/>
      <c r="E393" s="4"/>
      <c r="F393" s="4"/>
      <c r="G393" s="4"/>
      <c r="H393" s="4"/>
      <c r="I393" s="4"/>
      <c r="J393" s="4"/>
      <c r="K393" s="4"/>
      <c r="L393" s="4"/>
      <c r="M393" s="4"/>
    </row>
    <row r="394" ht="15.75" customHeight="1">
      <c r="A394" s="4"/>
      <c r="B394" s="4"/>
      <c r="C394" s="4"/>
      <c r="D394" s="4"/>
      <c r="E394" s="4"/>
      <c r="F394" s="4"/>
      <c r="G394" s="4"/>
      <c r="H394" s="4"/>
      <c r="I394" s="4"/>
      <c r="J394" s="4"/>
      <c r="K394" s="4"/>
      <c r="L394" s="4"/>
      <c r="M394" s="4"/>
    </row>
    <row r="395" ht="15.75" customHeight="1">
      <c r="A395" s="4"/>
      <c r="B395" s="4"/>
      <c r="C395" s="4"/>
      <c r="D395" s="4"/>
      <c r="E395" s="4"/>
      <c r="F395" s="4"/>
      <c r="G395" s="4"/>
      <c r="H395" s="4"/>
      <c r="I395" s="4"/>
      <c r="J395" s="4"/>
      <c r="K395" s="4"/>
      <c r="L395" s="4"/>
      <c r="M395" s="4"/>
    </row>
    <row r="396" ht="15.75" customHeight="1">
      <c r="A396" s="4"/>
      <c r="B396" s="4"/>
      <c r="C396" s="4"/>
      <c r="D396" s="4"/>
      <c r="E396" s="4"/>
      <c r="F396" s="4"/>
      <c r="G396" s="4"/>
      <c r="H396" s="4"/>
      <c r="I396" s="4"/>
      <c r="J396" s="4"/>
      <c r="K396" s="4"/>
      <c r="L396" s="4"/>
      <c r="M396" s="4"/>
    </row>
    <row r="397" ht="15.75" customHeight="1">
      <c r="A397" s="4"/>
      <c r="B397" s="4"/>
      <c r="C397" s="4"/>
      <c r="D397" s="4"/>
      <c r="E397" s="4"/>
      <c r="F397" s="4"/>
      <c r="G397" s="4"/>
      <c r="H397" s="4"/>
      <c r="I397" s="4"/>
      <c r="J397" s="4"/>
      <c r="K397" s="4"/>
      <c r="L397" s="4"/>
      <c r="M397" s="4"/>
    </row>
    <row r="398" ht="15.75" customHeight="1">
      <c r="A398" s="4"/>
      <c r="B398" s="4"/>
      <c r="C398" s="4"/>
      <c r="D398" s="4"/>
      <c r="E398" s="4"/>
      <c r="F398" s="4"/>
      <c r="G398" s="4"/>
      <c r="H398" s="4"/>
      <c r="I398" s="4"/>
      <c r="J398" s="4"/>
      <c r="K398" s="4"/>
      <c r="L398" s="4"/>
      <c r="M398" s="4"/>
    </row>
    <row r="399" ht="15.75" customHeight="1">
      <c r="A399" s="4"/>
      <c r="B399" s="4"/>
      <c r="C399" s="4"/>
      <c r="D399" s="4"/>
      <c r="E399" s="4"/>
      <c r="F399" s="4"/>
      <c r="G399" s="4"/>
      <c r="H399" s="4"/>
      <c r="I399" s="4"/>
      <c r="J399" s="4"/>
      <c r="K399" s="4"/>
      <c r="L399" s="4"/>
      <c r="M399" s="4"/>
    </row>
    <row r="400" ht="15.75" customHeight="1">
      <c r="A400" s="4"/>
      <c r="B400" s="4"/>
      <c r="C400" s="4"/>
      <c r="D400" s="4"/>
      <c r="E400" s="4"/>
      <c r="F400" s="4"/>
      <c r="G400" s="4"/>
      <c r="H400" s="4"/>
      <c r="I400" s="4"/>
      <c r="J400" s="4"/>
      <c r="K400" s="4"/>
      <c r="L400" s="4"/>
      <c r="M400" s="4"/>
    </row>
    <row r="401" ht="15.75" customHeight="1">
      <c r="A401" s="4"/>
      <c r="B401" s="4"/>
      <c r="C401" s="4"/>
      <c r="D401" s="4"/>
      <c r="E401" s="4"/>
      <c r="F401" s="4"/>
      <c r="G401" s="4"/>
      <c r="H401" s="4"/>
      <c r="I401" s="4"/>
      <c r="J401" s="4"/>
      <c r="K401" s="4"/>
      <c r="L401" s="4"/>
      <c r="M401" s="4"/>
    </row>
    <row r="402" ht="15.75" customHeight="1">
      <c r="A402" s="4"/>
      <c r="B402" s="4"/>
      <c r="C402" s="4"/>
      <c r="D402" s="4"/>
      <c r="E402" s="4"/>
      <c r="F402" s="4"/>
      <c r="G402" s="4"/>
      <c r="H402" s="4"/>
      <c r="I402" s="4"/>
      <c r="J402" s="4"/>
      <c r="K402" s="4"/>
      <c r="L402" s="4"/>
      <c r="M402" s="4"/>
    </row>
    <row r="403" ht="15.75" customHeight="1">
      <c r="A403" s="4"/>
      <c r="B403" s="4"/>
      <c r="C403" s="4"/>
      <c r="D403" s="4"/>
      <c r="E403" s="4"/>
      <c r="F403" s="4"/>
      <c r="G403" s="4"/>
      <c r="H403" s="4"/>
      <c r="I403" s="4"/>
      <c r="J403" s="4"/>
      <c r="K403" s="4"/>
      <c r="L403" s="4"/>
      <c r="M403" s="4"/>
    </row>
    <row r="404" ht="15.75" customHeight="1">
      <c r="A404" s="4"/>
      <c r="B404" s="4"/>
      <c r="C404" s="4"/>
      <c r="D404" s="4"/>
      <c r="E404" s="4"/>
      <c r="F404" s="4"/>
      <c r="G404" s="4"/>
      <c r="H404" s="4"/>
      <c r="I404" s="4"/>
      <c r="J404" s="4"/>
      <c r="K404" s="4"/>
      <c r="L404" s="4"/>
      <c r="M404" s="4"/>
    </row>
    <row r="405" ht="15.75" customHeight="1">
      <c r="A405" s="4"/>
      <c r="B405" s="4"/>
      <c r="C405" s="4"/>
      <c r="D405" s="4"/>
      <c r="E405" s="4"/>
      <c r="F405" s="4"/>
      <c r="G405" s="4"/>
      <c r="H405" s="4"/>
      <c r="I405" s="4"/>
      <c r="J405" s="4"/>
      <c r="K405" s="4"/>
      <c r="L405" s="4"/>
      <c r="M405" s="4"/>
    </row>
    <row r="406" ht="15.75" customHeight="1">
      <c r="A406" s="4"/>
      <c r="B406" s="4"/>
      <c r="C406" s="4"/>
      <c r="D406" s="4"/>
      <c r="E406" s="4"/>
      <c r="F406" s="4"/>
      <c r="G406" s="4"/>
      <c r="H406" s="4"/>
      <c r="I406" s="4"/>
      <c r="J406" s="4"/>
      <c r="K406" s="4"/>
      <c r="L406" s="4"/>
      <c r="M406" s="4"/>
    </row>
    <row r="407" ht="15.75" customHeight="1">
      <c r="A407" s="4"/>
      <c r="B407" s="4"/>
      <c r="C407" s="4"/>
      <c r="D407" s="4"/>
      <c r="E407" s="4"/>
      <c r="F407" s="4"/>
      <c r="G407" s="4"/>
      <c r="H407" s="4"/>
      <c r="I407" s="4"/>
      <c r="J407" s="4"/>
      <c r="K407" s="4"/>
      <c r="L407" s="4"/>
      <c r="M407" s="4"/>
    </row>
    <row r="408" ht="15.75" customHeight="1">
      <c r="A408" s="4"/>
      <c r="B408" s="4"/>
      <c r="C408" s="4"/>
      <c r="D408" s="4"/>
      <c r="E408" s="4"/>
      <c r="F408" s="4"/>
      <c r="G408" s="4"/>
      <c r="H408" s="4"/>
      <c r="I408" s="4"/>
      <c r="J408" s="4"/>
      <c r="K408" s="4"/>
      <c r="L408" s="4"/>
      <c r="M408" s="4"/>
    </row>
    <row r="409" ht="15.75" customHeight="1">
      <c r="A409" s="4"/>
      <c r="B409" s="4"/>
      <c r="C409" s="4"/>
      <c r="D409" s="4"/>
      <c r="E409" s="4"/>
      <c r="F409" s="4"/>
      <c r="G409" s="4"/>
      <c r="H409" s="4"/>
      <c r="I409" s="4"/>
      <c r="J409" s="4"/>
      <c r="K409" s="4"/>
      <c r="L409" s="4"/>
      <c r="M409" s="4"/>
    </row>
    <row r="410" ht="15.75" customHeight="1">
      <c r="A410" s="4"/>
      <c r="B410" s="4"/>
      <c r="C410" s="4"/>
      <c r="D410" s="4"/>
      <c r="E410" s="4"/>
      <c r="F410" s="4"/>
      <c r="G410" s="4"/>
      <c r="H410" s="4"/>
      <c r="I410" s="4"/>
      <c r="J410" s="4"/>
      <c r="K410" s="4"/>
      <c r="L410" s="4"/>
      <c r="M410" s="4"/>
    </row>
    <row r="411" ht="15.75" customHeight="1">
      <c r="A411" s="4"/>
      <c r="B411" s="4"/>
      <c r="C411" s="4"/>
      <c r="D411" s="4"/>
      <c r="E411" s="4"/>
      <c r="F411" s="4"/>
      <c r="G411" s="4"/>
      <c r="H411" s="4"/>
      <c r="I411" s="4"/>
      <c r="J411" s="4"/>
      <c r="K411" s="4"/>
      <c r="L411" s="4"/>
      <c r="M411" s="4"/>
    </row>
    <row r="412" ht="15.75" customHeight="1">
      <c r="A412" s="4"/>
      <c r="B412" s="4"/>
      <c r="C412" s="4"/>
      <c r="D412" s="4"/>
      <c r="E412" s="4"/>
      <c r="F412" s="4"/>
      <c r="G412" s="4"/>
      <c r="H412" s="4"/>
      <c r="I412" s="4"/>
      <c r="J412" s="4"/>
      <c r="K412" s="4"/>
      <c r="L412" s="4"/>
      <c r="M412" s="4"/>
    </row>
    <row r="413" ht="15.75" customHeight="1">
      <c r="A413" s="4"/>
      <c r="B413" s="4"/>
      <c r="C413" s="4"/>
      <c r="D413" s="4"/>
      <c r="E413" s="4"/>
      <c r="F413" s="4"/>
      <c r="G413" s="4"/>
      <c r="H413" s="4"/>
      <c r="I413" s="4"/>
      <c r="J413" s="4"/>
      <c r="K413" s="4"/>
      <c r="L413" s="4"/>
      <c r="M413" s="4"/>
    </row>
    <row r="414" ht="15.75" customHeight="1">
      <c r="A414" s="4"/>
      <c r="B414" s="4"/>
      <c r="C414" s="4"/>
      <c r="D414" s="4"/>
      <c r="E414" s="4"/>
      <c r="F414" s="4"/>
      <c r="G414" s="4"/>
      <c r="H414" s="4"/>
      <c r="I414" s="4"/>
      <c r="J414" s="4"/>
      <c r="K414" s="4"/>
      <c r="L414" s="4"/>
      <c r="M414" s="4"/>
    </row>
    <row r="415" ht="15.75" customHeight="1">
      <c r="A415" s="4"/>
      <c r="B415" s="4"/>
      <c r="C415" s="4"/>
      <c r="D415" s="4"/>
      <c r="E415" s="4"/>
      <c r="F415" s="4"/>
      <c r="G415" s="4"/>
      <c r="H415" s="4"/>
      <c r="I415" s="4"/>
      <c r="J415" s="4"/>
      <c r="K415" s="4"/>
      <c r="L415" s="4"/>
      <c r="M415" s="4"/>
    </row>
    <row r="416" ht="15.75" customHeight="1">
      <c r="A416" s="4"/>
      <c r="B416" s="4"/>
      <c r="C416" s="4"/>
      <c r="D416" s="4"/>
      <c r="E416" s="4"/>
      <c r="F416" s="4"/>
      <c r="G416" s="4"/>
      <c r="H416" s="4"/>
      <c r="I416" s="4"/>
      <c r="J416" s="4"/>
      <c r="K416" s="4"/>
      <c r="L416" s="4"/>
      <c r="M416" s="4"/>
    </row>
    <row r="417" ht="15.75" customHeight="1">
      <c r="A417" s="4"/>
      <c r="B417" s="4"/>
      <c r="C417" s="4"/>
      <c r="D417" s="4"/>
      <c r="E417" s="4"/>
      <c r="F417" s="4"/>
      <c r="G417" s="4"/>
      <c r="H417" s="4"/>
      <c r="I417" s="4"/>
      <c r="J417" s="4"/>
      <c r="K417" s="4"/>
      <c r="L417" s="4"/>
      <c r="M417" s="4"/>
    </row>
    <row r="418" ht="15.75" customHeight="1">
      <c r="A418" s="4"/>
      <c r="B418" s="4"/>
      <c r="C418" s="4"/>
      <c r="D418" s="4"/>
      <c r="E418" s="4"/>
      <c r="F418" s="4"/>
      <c r="G418" s="4"/>
      <c r="H418" s="4"/>
      <c r="I418" s="4"/>
      <c r="J418" s="4"/>
      <c r="K418" s="4"/>
      <c r="L418" s="4"/>
      <c r="M418" s="4"/>
    </row>
    <row r="419" ht="15.75" customHeight="1">
      <c r="A419" s="4"/>
      <c r="B419" s="4"/>
      <c r="C419" s="4"/>
      <c r="D419" s="4"/>
      <c r="E419" s="4"/>
      <c r="F419" s="4"/>
      <c r="G419" s="4"/>
      <c r="H419" s="4"/>
      <c r="I419" s="4"/>
      <c r="J419" s="4"/>
      <c r="K419" s="4"/>
      <c r="L419" s="4"/>
      <c r="M419" s="4"/>
    </row>
    <row r="420" ht="15.75" customHeight="1">
      <c r="A420" s="4"/>
      <c r="B420" s="4"/>
      <c r="C420" s="4"/>
      <c r="D420" s="4"/>
      <c r="E420" s="4"/>
      <c r="F420" s="4"/>
      <c r="G420" s="4"/>
      <c r="H420" s="4"/>
      <c r="I420" s="4"/>
      <c r="J420" s="4"/>
      <c r="K420" s="4"/>
      <c r="L420" s="4"/>
      <c r="M420" s="4"/>
    </row>
    <row r="421" ht="15.75" customHeight="1">
      <c r="A421" s="4"/>
      <c r="B421" s="4"/>
      <c r="C421" s="4"/>
      <c r="D421" s="4"/>
      <c r="E421" s="4"/>
      <c r="F421" s="4"/>
      <c r="G421" s="4"/>
      <c r="H421" s="4"/>
      <c r="I421" s="4"/>
      <c r="J421" s="4"/>
      <c r="K421" s="4"/>
      <c r="L421" s="4"/>
      <c r="M421" s="4"/>
    </row>
    <row r="422" ht="15.75" customHeight="1">
      <c r="A422" s="4"/>
      <c r="B422" s="4"/>
      <c r="C422" s="4"/>
      <c r="D422" s="4"/>
      <c r="E422" s="4"/>
      <c r="F422" s="4"/>
      <c r="G422" s="4"/>
      <c r="H422" s="4"/>
      <c r="I422" s="4"/>
      <c r="J422" s="4"/>
      <c r="K422" s="4"/>
      <c r="L422" s="4"/>
      <c r="M422" s="4"/>
    </row>
    <row r="423" ht="15.75" customHeight="1">
      <c r="A423" s="4"/>
      <c r="B423" s="4"/>
      <c r="C423" s="4"/>
      <c r="D423" s="4"/>
      <c r="E423" s="4"/>
      <c r="F423" s="4"/>
      <c r="G423" s="4"/>
      <c r="H423" s="4"/>
      <c r="I423" s="4"/>
      <c r="J423" s="4"/>
      <c r="K423" s="4"/>
      <c r="L423" s="4"/>
      <c r="M423" s="4"/>
    </row>
    <row r="424" ht="15.75" customHeight="1">
      <c r="A424" s="4"/>
      <c r="B424" s="4"/>
      <c r="C424" s="4"/>
      <c r="D424" s="4"/>
      <c r="E424" s="4"/>
      <c r="F424" s="4"/>
      <c r="G424" s="4"/>
      <c r="H424" s="4"/>
      <c r="I424" s="4"/>
      <c r="J424" s="4"/>
      <c r="K424" s="4"/>
      <c r="L424" s="4"/>
      <c r="M424" s="4"/>
    </row>
    <row r="425" ht="15.75" customHeight="1">
      <c r="A425" s="4"/>
      <c r="B425" s="4"/>
      <c r="C425" s="4"/>
      <c r="D425" s="4"/>
      <c r="E425" s="4"/>
      <c r="F425" s="4"/>
      <c r="G425" s="4"/>
      <c r="H425" s="4"/>
      <c r="I425" s="4"/>
      <c r="J425" s="4"/>
      <c r="K425" s="4"/>
      <c r="L425" s="4"/>
      <c r="M425" s="4"/>
    </row>
    <row r="426" ht="15.75" customHeight="1">
      <c r="A426" s="4"/>
      <c r="B426" s="4"/>
      <c r="C426" s="4"/>
      <c r="D426" s="4"/>
      <c r="E426" s="4"/>
      <c r="F426" s="4"/>
      <c r="G426" s="4"/>
      <c r="H426" s="4"/>
      <c r="I426" s="4"/>
      <c r="J426" s="4"/>
      <c r="K426" s="4"/>
      <c r="L426" s="4"/>
      <c r="M426" s="4"/>
    </row>
    <row r="427" ht="15.75" customHeight="1">
      <c r="A427" s="4"/>
      <c r="B427" s="4"/>
      <c r="C427" s="4"/>
      <c r="D427" s="4"/>
      <c r="E427" s="4"/>
      <c r="F427" s="4"/>
      <c r="G427" s="4"/>
      <c r="H427" s="4"/>
      <c r="I427" s="4"/>
      <c r="J427" s="4"/>
      <c r="K427" s="4"/>
      <c r="L427" s="4"/>
      <c r="M427" s="4"/>
    </row>
    <row r="428" ht="15.75" customHeight="1">
      <c r="A428" s="4"/>
      <c r="B428" s="4"/>
      <c r="C428" s="4"/>
      <c r="D428" s="4"/>
      <c r="E428" s="4"/>
      <c r="F428" s="4"/>
      <c r="G428" s="4"/>
      <c r="H428" s="4"/>
      <c r="I428" s="4"/>
      <c r="J428" s="4"/>
      <c r="K428" s="4"/>
      <c r="L428" s="4"/>
      <c r="M428" s="4"/>
    </row>
    <row r="429" ht="15.75" customHeight="1">
      <c r="A429" s="4"/>
      <c r="B429" s="4"/>
      <c r="C429" s="4"/>
      <c r="D429" s="4"/>
      <c r="E429" s="4"/>
      <c r="F429" s="4"/>
      <c r="G429" s="4"/>
      <c r="H429" s="4"/>
      <c r="I429" s="4"/>
      <c r="J429" s="4"/>
      <c r="K429" s="4"/>
      <c r="L429" s="4"/>
      <c r="M429" s="4"/>
    </row>
    <row r="430" ht="15.75" customHeight="1">
      <c r="A430" s="4"/>
      <c r="B430" s="4"/>
      <c r="C430" s="4"/>
      <c r="D430" s="4"/>
      <c r="E430" s="4"/>
      <c r="F430" s="4"/>
      <c r="G430" s="4"/>
      <c r="H430" s="4"/>
      <c r="I430" s="4"/>
      <c r="J430" s="4"/>
      <c r="K430" s="4"/>
      <c r="L430" s="4"/>
      <c r="M430" s="4"/>
    </row>
    <row r="431" ht="15.75" customHeight="1">
      <c r="A431" s="4"/>
      <c r="B431" s="4"/>
      <c r="C431" s="4"/>
      <c r="D431" s="4"/>
      <c r="E431" s="4"/>
      <c r="F431" s="4"/>
      <c r="G431" s="4"/>
      <c r="H431" s="4"/>
      <c r="I431" s="4"/>
      <c r="J431" s="4"/>
      <c r="K431" s="4"/>
      <c r="L431" s="4"/>
      <c r="M431" s="4"/>
    </row>
    <row r="432" ht="15.75" customHeight="1">
      <c r="A432" s="4"/>
      <c r="B432" s="4"/>
      <c r="C432" s="4"/>
      <c r="D432" s="4"/>
      <c r="E432" s="4"/>
      <c r="F432" s="4"/>
      <c r="G432" s="4"/>
      <c r="H432" s="4"/>
      <c r="I432" s="4"/>
      <c r="J432" s="4"/>
      <c r="K432" s="4"/>
      <c r="L432" s="4"/>
      <c r="M432" s="4"/>
    </row>
    <row r="433" ht="15.75" customHeight="1">
      <c r="A433" s="4"/>
      <c r="B433" s="4"/>
      <c r="C433" s="4"/>
      <c r="D433" s="4"/>
      <c r="E433" s="4"/>
      <c r="F433" s="4"/>
      <c r="G433" s="4"/>
      <c r="H433" s="4"/>
      <c r="I433" s="4"/>
      <c r="J433" s="4"/>
      <c r="K433" s="4"/>
      <c r="L433" s="4"/>
      <c r="M433" s="4"/>
    </row>
    <row r="434" ht="15.75" customHeight="1">
      <c r="A434" s="4"/>
      <c r="B434" s="4"/>
      <c r="C434" s="4"/>
      <c r="D434" s="4"/>
      <c r="E434" s="4"/>
      <c r="F434" s="4"/>
      <c r="G434" s="4"/>
      <c r="H434" s="4"/>
      <c r="I434" s="4"/>
      <c r="J434" s="4"/>
      <c r="K434" s="4"/>
      <c r="L434" s="4"/>
      <c r="M434" s="4"/>
    </row>
    <row r="435" ht="15.75" customHeight="1">
      <c r="A435" s="4"/>
      <c r="B435" s="4"/>
      <c r="C435" s="4"/>
      <c r="D435" s="4"/>
      <c r="E435" s="4"/>
      <c r="F435" s="4"/>
      <c r="G435" s="4"/>
      <c r="H435" s="4"/>
      <c r="I435" s="4"/>
      <c r="J435" s="4"/>
      <c r="K435" s="4"/>
      <c r="L435" s="4"/>
      <c r="M435" s="4"/>
    </row>
    <row r="436" ht="15.75" customHeight="1">
      <c r="A436" s="4"/>
      <c r="B436" s="4"/>
      <c r="C436" s="4"/>
      <c r="D436" s="4"/>
      <c r="E436" s="4"/>
      <c r="F436" s="4"/>
      <c r="G436" s="4"/>
      <c r="H436" s="4"/>
      <c r="I436" s="4"/>
      <c r="J436" s="4"/>
      <c r="K436" s="4"/>
      <c r="L436" s="4"/>
      <c r="M436" s="4"/>
    </row>
    <row r="437" ht="15.75" customHeight="1">
      <c r="A437" s="4"/>
      <c r="B437" s="4"/>
      <c r="C437" s="4"/>
      <c r="D437" s="4"/>
      <c r="E437" s="4"/>
      <c r="F437" s="4"/>
      <c r="G437" s="4"/>
      <c r="H437" s="4"/>
      <c r="I437" s="4"/>
      <c r="J437" s="4"/>
      <c r="K437" s="4"/>
      <c r="L437" s="4"/>
      <c r="M437" s="4"/>
    </row>
    <row r="438" ht="15.75" customHeight="1">
      <c r="A438" s="4"/>
      <c r="B438" s="4"/>
      <c r="C438" s="4"/>
      <c r="D438" s="4"/>
      <c r="E438" s="4"/>
      <c r="F438" s="4"/>
      <c r="G438" s="4"/>
      <c r="H438" s="4"/>
      <c r="I438" s="4"/>
      <c r="J438" s="4"/>
      <c r="K438" s="4"/>
      <c r="L438" s="4"/>
      <c r="M438" s="4"/>
    </row>
    <row r="439" ht="15.75" customHeight="1">
      <c r="A439" s="4"/>
      <c r="B439" s="4"/>
      <c r="C439" s="4"/>
      <c r="D439" s="4"/>
      <c r="E439" s="4"/>
      <c r="F439" s="4"/>
      <c r="G439" s="4"/>
      <c r="H439" s="4"/>
      <c r="I439" s="4"/>
      <c r="J439" s="4"/>
      <c r="K439" s="4"/>
      <c r="L439" s="4"/>
      <c r="M439" s="4"/>
    </row>
    <row r="440" ht="15.75" customHeight="1">
      <c r="A440" s="4"/>
      <c r="B440" s="4"/>
      <c r="C440" s="4"/>
      <c r="D440" s="4"/>
      <c r="E440" s="4"/>
      <c r="F440" s="4"/>
      <c r="G440" s="4"/>
      <c r="H440" s="4"/>
      <c r="I440" s="4"/>
      <c r="J440" s="4"/>
      <c r="K440" s="4"/>
      <c r="L440" s="4"/>
      <c r="M440" s="4"/>
    </row>
    <row r="441" ht="15.75" customHeight="1">
      <c r="A441" s="4"/>
      <c r="B441" s="4"/>
      <c r="C441" s="4"/>
      <c r="D441" s="4"/>
      <c r="E441" s="4"/>
      <c r="F441" s="4"/>
      <c r="G441" s="4"/>
      <c r="H441" s="4"/>
      <c r="I441" s="4"/>
      <c r="J441" s="4"/>
      <c r="K441" s="4"/>
      <c r="L441" s="4"/>
      <c r="M441" s="4"/>
    </row>
    <row r="442" ht="15.75" customHeight="1">
      <c r="A442" s="4"/>
      <c r="B442" s="4"/>
      <c r="C442" s="4"/>
      <c r="D442" s="4"/>
      <c r="E442" s="4"/>
      <c r="F442" s="4"/>
      <c r="G442" s="4"/>
      <c r="H442" s="4"/>
      <c r="I442" s="4"/>
      <c r="J442" s="4"/>
      <c r="K442" s="4"/>
      <c r="L442" s="4"/>
      <c r="M442" s="4"/>
    </row>
    <row r="443" ht="15.75" customHeight="1">
      <c r="A443" s="4"/>
      <c r="B443" s="4"/>
      <c r="C443" s="4"/>
      <c r="D443" s="4"/>
      <c r="E443" s="4"/>
      <c r="F443" s="4"/>
      <c r="G443" s="4"/>
      <c r="H443" s="4"/>
      <c r="I443" s="4"/>
      <c r="J443" s="4"/>
      <c r="K443" s="4"/>
      <c r="L443" s="4"/>
      <c r="M443" s="4"/>
    </row>
    <row r="444" ht="15.75" customHeight="1">
      <c r="A444" s="4"/>
      <c r="B444" s="4"/>
      <c r="C444" s="4"/>
      <c r="D444" s="4"/>
      <c r="E444" s="4"/>
      <c r="F444" s="4"/>
      <c r="G444" s="4"/>
      <c r="H444" s="4"/>
      <c r="I444" s="4"/>
      <c r="J444" s="4"/>
      <c r="K444" s="4"/>
      <c r="L444" s="4"/>
      <c r="M444" s="4"/>
    </row>
    <row r="445" ht="15.75" customHeight="1">
      <c r="A445" s="4"/>
      <c r="B445" s="4"/>
      <c r="C445" s="4"/>
      <c r="D445" s="4"/>
      <c r="E445" s="4"/>
      <c r="F445" s="4"/>
      <c r="G445" s="4"/>
      <c r="H445" s="4"/>
      <c r="I445" s="4"/>
      <c r="J445" s="4"/>
      <c r="K445" s="4"/>
      <c r="L445" s="4"/>
      <c r="M445" s="4"/>
    </row>
    <row r="446" ht="15.75" customHeight="1">
      <c r="A446" s="4"/>
      <c r="B446" s="4"/>
      <c r="C446" s="4"/>
      <c r="D446" s="4"/>
      <c r="E446" s="4"/>
      <c r="F446" s="4"/>
      <c r="G446" s="4"/>
      <c r="H446" s="4"/>
      <c r="I446" s="4"/>
      <c r="J446" s="4"/>
      <c r="K446" s="4"/>
      <c r="L446" s="4"/>
      <c r="M446" s="4"/>
    </row>
    <row r="447" ht="15.75" customHeight="1">
      <c r="A447" s="4"/>
      <c r="B447" s="4"/>
      <c r="C447" s="4"/>
      <c r="D447" s="4"/>
      <c r="E447" s="4"/>
      <c r="F447" s="4"/>
      <c r="G447" s="4"/>
      <c r="H447" s="4"/>
      <c r="I447" s="4"/>
      <c r="J447" s="4"/>
      <c r="K447" s="4"/>
      <c r="L447" s="4"/>
      <c r="M447" s="4"/>
    </row>
    <row r="448" ht="15.75" customHeight="1">
      <c r="A448" s="4"/>
      <c r="B448" s="4"/>
      <c r="C448" s="4"/>
      <c r="D448" s="4"/>
      <c r="E448" s="4"/>
      <c r="F448" s="4"/>
      <c r="G448" s="4"/>
      <c r="H448" s="4"/>
      <c r="I448" s="4"/>
      <c r="J448" s="4"/>
      <c r="K448" s="4"/>
      <c r="L448" s="4"/>
      <c r="M448" s="4"/>
    </row>
    <row r="449" ht="15.75" customHeight="1">
      <c r="A449" s="4"/>
      <c r="B449" s="4"/>
      <c r="C449" s="4"/>
      <c r="D449" s="4"/>
      <c r="E449" s="4"/>
      <c r="F449" s="4"/>
      <c r="G449" s="4"/>
      <c r="H449" s="4"/>
      <c r="I449" s="4"/>
      <c r="J449" s="4"/>
      <c r="K449" s="4"/>
      <c r="L449" s="4"/>
      <c r="M449" s="4"/>
    </row>
    <row r="450" ht="15.75" customHeight="1">
      <c r="A450" s="4"/>
      <c r="B450" s="4"/>
      <c r="C450" s="4"/>
      <c r="D450" s="4"/>
      <c r="E450" s="4"/>
      <c r="F450" s="4"/>
      <c r="G450" s="4"/>
      <c r="H450" s="4"/>
      <c r="I450" s="4"/>
      <c r="J450" s="4"/>
      <c r="K450" s="4"/>
      <c r="L450" s="4"/>
      <c r="M450" s="4"/>
    </row>
    <row r="451" ht="15.75" customHeight="1">
      <c r="A451" s="4"/>
      <c r="B451" s="4"/>
      <c r="C451" s="4"/>
      <c r="D451" s="4"/>
      <c r="E451" s="4"/>
      <c r="F451" s="4"/>
      <c r="G451" s="4"/>
      <c r="H451" s="4"/>
      <c r="I451" s="4"/>
      <c r="J451" s="4"/>
      <c r="K451" s="4"/>
      <c r="L451" s="4"/>
      <c r="M451" s="4"/>
    </row>
    <row r="452" ht="15.75" customHeight="1">
      <c r="A452" s="4"/>
      <c r="B452" s="4"/>
      <c r="C452" s="4"/>
      <c r="D452" s="4"/>
      <c r="E452" s="4"/>
      <c r="F452" s="4"/>
      <c r="G452" s="4"/>
      <c r="H452" s="4"/>
      <c r="I452" s="4"/>
      <c r="J452" s="4"/>
      <c r="K452" s="4"/>
      <c r="L452" s="4"/>
      <c r="M452" s="4"/>
    </row>
    <row r="453" ht="15.75" customHeight="1">
      <c r="A453" s="4"/>
      <c r="B453" s="4"/>
      <c r="C453" s="4"/>
      <c r="D453" s="4"/>
      <c r="E453" s="4"/>
      <c r="F453" s="4"/>
      <c r="G453" s="4"/>
      <c r="H453" s="4"/>
      <c r="I453" s="4"/>
      <c r="J453" s="4"/>
      <c r="K453" s="4"/>
      <c r="L453" s="4"/>
      <c r="M453" s="4"/>
    </row>
    <row r="454" ht="15.75" customHeight="1">
      <c r="A454" s="4"/>
      <c r="B454" s="4"/>
      <c r="C454" s="4"/>
      <c r="D454" s="4"/>
      <c r="E454" s="4"/>
      <c r="F454" s="4"/>
      <c r="G454" s="4"/>
      <c r="H454" s="4"/>
      <c r="I454" s="4"/>
      <c r="J454" s="4"/>
      <c r="K454" s="4"/>
      <c r="L454" s="4"/>
      <c r="M454" s="4"/>
    </row>
    <row r="455" ht="15.75" customHeight="1">
      <c r="A455" s="4"/>
      <c r="B455" s="4"/>
      <c r="C455" s="4"/>
      <c r="D455" s="4"/>
      <c r="E455" s="4"/>
      <c r="F455" s="4"/>
      <c r="G455" s="4"/>
      <c r="H455" s="4"/>
      <c r="I455" s="4"/>
      <c r="J455" s="4"/>
      <c r="K455" s="4"/>
      <c r="L455" s="4"/>
      <c r="M455" s="4"/>
    </row>
    <row r="456" ht="15.75" customHeight="1">
      <c r="A456" s="4"/>
      <c r="B456" s="4"/>
      <c r="C456" s="4"/>
      <c r="D456" s="4"/>
      <c r="E456" s="4"/>
      <c r="F456" s="4"/>
      <c r="G456" s="4"/>
      <c r="H456" s="4"/>
      <c r="I456" s="4"/>
      <c r="J456" s="4"/>
      <c r="K456" s="4"/>
      <c r="L456" s="4"/>
      <c r="M456" s="4"/>
    </row>
    <row r="457" ht="15.75" customHeight="1">
      <c r="A457" s="4"/>
      <c r="B457" s="4"/>
      <c r="C457" s="4"/>
      <c r="D457" s="4"/>
      <c r="E457" s="4"/>
      <c r="F457" s="4"/>
      <c r="G457" s="4"/>
      <c r="H457" s="4"/>
      <c r="I457" s="4"/>
      <c r="J457" s="4"/>
      <c r="K457" s="4"/>
      <c r="L457" s="4"/>
      <c r="M457" s="4"/>
    </row>
    <row r="458" ht="15.75" customHeight="1">
      <c r="A458" s="4"/>
      <c r="B458" s="4"/>
      <c r="C458" s="4"/>
      <c r="D458" s="4"/>
      <c r="E458" s="4"/>
      <c r="F458" s="4"/>
      <c r="G458" s="4"/>
      <c r="H458" s="4"/>
      <c r="I458" s="4"/>
      <c r="J458" s="4"/>
      <c r="K458" s="4"/>
      <c r="L458" s="4"/>
      <c r="M458" s="4"/>
    </row>
    <row r="459" ht="15.75" customHeight="1">
      <c r="A459" s="4"/>
      <c r="B459" s="4"/>
      <c r="C459" s="4"/>
      <c r="D459" s="4"/>
      <c r="E459" s="4"/>
      <c r="F459" s="4"/>
      <c r="G459" s="4"/>
      <c r="H459" s="4"/>
      <c r="I459" s="4"/>
      <c r="J459" s="4"/>
      <c r="K459" s="4"/>
      <c r="L459" s="4"/>
      <c r="M459" s="4"/>
    </row>
    <row r="460" ht="15.75" customHeight="1">
      <c r="A460" s="4"/>
      <c r="B460" s="4"/>
      <c r="C460" s="4"/>
      <c r="D460" s="4"/>
      <c r="E460" s="4"/>
      <c r="F460" s="4"/>
      <c r="G460" s="4"/>
      <c r="H460" s="4"/>
      <c r="I460" s="4"/>
      <c r="J460" s="4"/>
      <c r="K460" s="4"/>
      <c r="L460" s="4"/>
      <c r="M460" s="4"/>
    </row>
    <row r="461" ht="15.75" customHeight="1">
      <c r="A461" s="4"/>
      <c r="B461" s="4"/>
      <c r="C461" s="4"/>
      <c r="D461" s="4"/>
      <c r="E461" s="4"/>
      <c r="F461" s="4"/>
      <c r="G461" s="4"/>
      <c r="H461" s="4"/>
      <c r="I461" s="4"/>
      <c r="J461" s="4"/>
      <c r="K461" s="4"/>
      <c r="L461" s="4"/>
      <c r="M461" s="4"/>
    </row>
    <row r="462" ht="15.75" customHeight="1">
      <c r="A462" s="4"/>
      <c r="B462" s="4"/>
      <c r="C462" s="4"/>
      <c r="D462" s="4"/>
      <c r="E462" s="4"/>
      <c r="F462" s="4"/>
      <c r="G462" s="4"/>
      <c r="H462" s="4"/>
      <c r="I462" s="4"/>
      <c r="J462" s="4"/>
      <c r="K462" s="4"/>
      <c r="L462" s="4"/>
      <c r="M462" s="4"/>
    </row>
    <row r="463" ht="15.75" customHeight="1">
      <c r="A463" s="4"/>
      <c r="B463" s="4"/>
      <c r="C463" s="4"/>
      <c r="D463" s="4"/>
      <c r="E463" s="4"/>
      <c r="F463" s="4"/>
      <c r="G463" s="4"/>
      <c r="H463" s="4"/>
      <c r="I463" s="4"/>
      <c r="J463" s="4"/>
      <c r="K463" s="4"/>
      <c r="L463" s="4"/>
      <c r="M463" s="4"/>
    </row>
    <row r="464" ht="15.75" customHeight="1">
      <c r="A464" s="4"/>
      <c r="B464" s="4"/>
      <c r="C464" s="4"/>
      <c r="D464" s="4"/>
      <c r="E464" s="4"/>
      <c r="F464" s="4"/>
      <c r="G464" s="4"/>
      <c r="H464" s="4"/>
      <c r="I464" s="4"/>
      <c r="J464" s="4"/>
      <c r="K464" s="4"/>
      <c r="L464" s="4"/>
      <c r="M464" s="4"/>
    </row>
    <row r="465" ht="15.75" customHeight="1">
      <c r="A465" s="4"/>
      <c r="B465" s="4"/>
      <c r="C465" s="4"/>
      <c r="D465" s="4"/>
      <c r="E465" s="4"/>
      <c r="F465" s="4"/>
      <c r="G465" s="4"/>
      <c r="H465" s="4"/>
      <c r="I465" s="4"/>
      <c r="J465" s="4"/>
      <c r="K465" s="4"/>
      <c r="L465" s="4"/>
      <c r="M465" s="4"/>
    </row>
    <row r="466" ht="15.75" customHeight="1">
      <c r="A466" s="4"/>
      <c r="B466" s="4"/>
      <c r="C466" s="4"/>
      <c r="D466" s="4"/>
      <c r="E466" s="4"/>
      <c r="F466" s="4"/>
      <c r="G466" s="4"/>
      <c r="H466" s="4"/>
      <c r="I466" s="4"/>
      <c r="J466" s="4"/>
      <c r="K466" s="4"/>
      <c r="L466" s="4"/>
      <c r="M466" s="4"/>
    </row>
    <row r="467" ht="15.75" customHeight="1">
      <c r="A467" s="4"/>
      <c r="B467" s="4"/>
      <c r="C467" s="4"/>
      <c r="D467" s="4"/>
      <c r="E467" s="4"/>
      <c r="F467" s="4"/>
      <c r="G467" s="4"/>
      <c r="H467" s="4"/>
      <c r="I467" s="4"/>
      <c r="J467" s="4"/>
      <c r="K467" s="4"/>
      <c r="L467" s="4"/>
      <c r="M467" s="4"/>
    </row>
    <row r="468" ht="15.75" customHeight="1">
      <c r="A468" s="4"/>
      <c r="B468" s="4"/>
      <c r="C468" s="4"/>
      <c r="D468" s="4"/>
      <c r="E468" s="4"/>
      <c r="F468" s="4"/>
      <c r="G468" s="4"/>
      <c r="H468" s="4"/>
      <c r="I468" s="4"/>
      <c r="J468" s="4"/>
      <c r="K468" s="4"/>
      <c r="L468" s="4"/>
      <c r="M468" s="4"/>
    </row>
    <row r="469" ht="15.75" customHeight="1">
      <c r="A469" s="4"/>
      <c r="B469" s="4"/>
      <c r="C469" s="4"/>
      <c r="D469" s="4"/>
      <c r="E469" s="4"/>
      <c r="F469" s="4"/>
      <c r="G469" s="4"/>
      <c r="H469" s="4"/>
      <c r="I469" s="4"/>
      <c r="J469" s="4"/>
      <c r="K469" s="4"/>
      <c r="L469" s="4"/>
      <c r="M469" s="4"/>
    </row>
    <row r="470" ht="15.75" customHeight="1">
      <c r="A470" s="4"/>
      <c r="B470" s="4"/>
      <c r="C470" s="4"/>
      <c r="D470" s="4"/>
      <c r="E470" s="4"/>
      <c r="F470" s="4"/>
      <c r="G470" s="4"/>
      <c r="H470" s="4"/>
      <c r="I470" s="4"/>
      <c r="J470" s="4"/>
      <c r="K470" s="4"/>
      <c r="L470" s="4"/>
      <c r="M470" s="4"/>
    </row>
    <row r="471" ht="15.75" customHeight="1">
      <c r="A471" s="4"/>
      <c r="B471" s="4"/>
      <c r="C471" s="4"/>
      <c r="D471" s="4"/>
      <c r="E471" s="4"/>
      <c r="F471" s="4"/>
      <c r="G471" s="4"/>
      <c r="H471" s="4"/>
      <c r="I471" s="4"/>
      <c r="J471" s="4"/>
      <c r="K471" s="4"/>
      <c r="L471" s="4"/>
      <c r="M471" s="4"/>
    </row>
    <row r="472" ht="15.75" customHeight="1">
      <c r="A472" s="4"/>
      <c r="B472" s="4"/>
      <c r="C472" s="4"/>
      <c r="D472" s="4"/>
      <c r="E472" s="4"/>
      <c r="F472" s="4"/>
      <c r="G472" s="4"/>
      <c r="H472" s="4"/>
      <c r="I472" s="4"/>
      <c r="J472" s="4"/>
      <c r="K472" s="4"/>
      <c r="L472" s="4"/>
      <c r="M472" s="4"/>
    </row>
    <row r="473" ht="15.75" customHeight="1">
      <c r="A473" s="4"/>
      <c r="B473" s="4"/>
      <c r="C473" s="4"/>
      <c r="D473" s="4"/>
      <c r="E473" s="4"/>
      <c r="F473" s="4"/>
      <c r="G473" s="4"/>
      <c r="H473" s="4"/>
      <c r="I473" s="4"/>
      <c r="J473" s="4"/>
      <c r="K473" s="4"/>
      <c r="L473" s="4"/>
      <c r="M473" s="4"/>
    </row>
    <row r="474" ht="15.75" customHeight="1">
      <c r="A474" s="4"/>
      <c r="B474" s="4"/>
      <c r="C474" s="4"/>
      <c r="D474" s="4"/>
      <c r="E474" s="4"/>
      <c r="F474" s="4"/>
      <c r="G474" s="4"/>
      <c r="H474" s="4"/>
      <c r="I474" s="4"/>
      <c r="J474" s="4"/>
      <c r="K474" s="4"/>
      <c r="L474" s="4"/>
      <c r="M474" s="4"/>
    </row>
    <row r="475" ht="15.75" customHeight="1">
      <c r="A475" s="4"/>
      <c r="B475" s="4"/>
      <c r="C475" s="4"/>
      <c r="D475" s="4"/>
      <c r="E475" s="4"/>
      <c r="F475" s="4"/>
      <c r="G475" s="4"/>
      <c r="H475" s="4"/>
      <c r="I475" s="4"/>
      <c r="J475" s="4"/>
      <c r="K475" s="4"/>
      <c r="L475" s="4"/>
      <c r="M475" s="4"/>
    </row>
    <row r="476" ht="15.75" customHeight="1">
      <c r="A476" s="4"/>
      <c r="B476" s="4"/>
      <c r="C476" s="4"/>
      <c r="D476" s="4"/>
      <c r="E476" s="4"/>
      <c r="F476" s="4"/>
      <c r="G476" s="4"/>
      <c r="H476" s="4"/>
      <c r="I476" s="4"/>
      <c r="J476" s="4"/>
      <c r="K476" s="4"/>
      <c r="L476" s="4"/>
      <c r="M476" s="4"/>
    </row>
    <row r="477" ht="15.75" customHeight="1">
      <c r="A477" s="4"/>
      <c r="B477" s="4"/>
      <c r="C477" s="4"/>
      <c r="D477" s="4"/>
      <c r="E477" s="4"/>
      <c r="F477" s="4"/>
      <c r="G477" s="4"/>
      <c r="H477" s="4"/>
      <c r="I477" s="4"/>
      <c r="J477" s="4"/>
      <c r="K477" s="4"/>
      <c r="L477" s="4"/>
      <c r="M477" s="4"/>
    </row>
    <row r="478" ht="15.75" customHeight="1">
      <c r="A478" s="4"/>
      <c r="B478" s="4"/>
      <c r="C478" s="4"/>
      <c r="D478" s="4"/>
      <c r="E478" s="4"/>
      <c r="F478" s="4"/>
      <c r="G478" s="4"/>
      <c r="H478" s="4"/>
      <c r="I478" s="4"/>
      <c r="J478" s="4"/>
      <c r="K478" s="4"/>
      <c r="L478" s="4"/>
      <c r="M478" s="4"/>
    </row>
    <row r="479" ht="15.75" customHeight="1">
      <c r="A479" s="4"/>
      <c r="B479" s="4"/>
      <c r="C479" s="4"/>
      <c r="D479" s="4"/>
      <c r="E479" s="4"/>
      <c r="F479" s="4"/>
      <c r="G479" s="4"/>
      <c r="H479" s="4"/>
      <c r="I479" s="4"/>
      <c r="J479" s="4"/>
      <c r="K479" s="4"/>
      <c r="L479" s="4"/>
      <c r="M479" s="4"/>
    </row>
    <row r="480" ht="15.75" customHeight="1">
      <c r="A480" s="4"/>
      <c r="B480" s="4"/>
      <c r="C480" s="4"/>
      <c r="D480" s="4"/>
      <c r="E480" s="4"/>
      <c r="F480" s="4"/>
      <c r="G480" s="4"/>
      <c r="H480" s="4"/>
      <c r="I480" s="4"/>
      <c r="J480" s="4"/>
      <c r="K480" s="4"/>
      <c r="L480" s="4"/>
      <c r="M480" s="4"/>
    </row>
    <row r="481" ht="15.75" customHeight="1">
      <c r="A481" s="4"/>
      <c r="B481" s="4"/>
      <c r="C481" s="4"/>
      <c r="D481" s="4"/>
      <c r="E481" s="4"/>
      <c r="F481" s="4"/>
      <c r="G481" s="4"/>
      <c r="H481" s="4"/>
      <c r="I481" s="4"/>
      <c r="J481" s="4"/>
      <c r="K481" s="4"/>
      <c r="L481" s="4"/>
      <c r="M481" s="4"/>
    </row>
    <row r="482" ht="15.75" customHeight="1">
      <c r="A482" s="4"/>
      <c r="B482" s="4"/>
      <c r="C482" s="4"/>
      <c r="D482" s="4"/>
      <c r="E482" s="4"/>
      <c r="F482" s="4"/>
      <c r="G482" s="4"/>
      <c r="H482" s="4"/>
      <c r="I482" s="4"/>
      <c r="J482" s="4"/>
      <c r="K482" s="4"/>
      <c r="L482" s="4"/>
      <c r="M482" s="4"/>
    </row>
    <row r="483" ht="15.75" customHeight="1">
      <c r="A483" s="4"/>
      <c r="B483" s="4"/>
      <c r="C483" s="4"/>
      <c r="D483" s="4"/>
      <c r="E483" s="4"/>
      <c r="F483" s="4"/>
      <c r="G483" s="4"/>
      <c r="H483" s="4"/>
      <c r="I483" s="4"/>
      <c r="J483" s="4"/>
      <c r="K483" s="4"/>
      <c r="L483" s="4"/>
      <c r="M483" s="4"/>
    </row>
    <row r="484" ht="15.75" customHeight="1">
      <c r="A484" s="4"/>
      <c r="B484" s="4"/>
      <c r="C484" s="4"/>
      <c r="D484" s="4"/>
      <c r="E484" s="4"/>
      <c r="F484" s="4"/>
      <c r="G484" s="4"/>
      <c r="H484" s="4"/>
      <c r="I484" s="4"/>
      <c r="J484" s="4"/>
      <c r="K484" s="4"/>
      <c r="L484" s="4"/>
      <c r="M484" s="4"/>
    </row>
    <row r="485" ht="15.75" customHeight="1">
      <c r="A485" s="4"/>
      <c r="B485" s="4"/>
      <c r="C485" s="4"/>
      <c r="D485" s="4"/>
      <c r="E485" s="4"/>
      <c r="F485" s="4"/>
      <c r="G485" s="4"/>
      <c r="H485" s="4"/>
      <c r="I485" s="4"/>
      <c r="J485" s="4"/>
      <c r="K485" s="4"/>
      <c r="L485" s="4"/>
      <c r="M485" s="4"/>
    </row>
    <row r="486" ht="15.75" customHeight="1">
      <c r="A486" s="4"/>
      <c r="B486" s="4"/>
      <c r="C486" s="4"/>
      <c r="D486" s="4"/>
      <c r="E486" s="4"/>
      <c r="F486" s="4"/>
      <c r="G486" s="4"/>
      <c r="H486" s="4"/>
      <c r="I486" s="4"/>
      <c r="J486" s="4"/>
      <c r="K486" s="4"/>
      <c r="L486" s="4"/>
      <c r="M486" s="4"/>
    </row>
    <row r="487" ht="15.75" customHeight="1">
      <c r="A487" s="4"/>
      <c r="B487" s="4"/>
      <c r="C487" s="4"/>
      <c r="D487" s="4"/>
      <c r="E487" s="4"/>
      <c r="F487" s="4"/>
      <c r="G487" s="4"/>
      <c r="H487" s="4"/>
      <c r="I487" s="4"/>
      <c r="J487" s="4"/>
      <c r="K487" s="4"/>
      <c r="L487" s="4"/>
      <c r="M487" s="4"/>
    </row>
    <row r="488" ht="15.75" customHeight="1">
      <c r="A488" s="4"/>
      <c r="B488" s="4"/>
      <c r="C488" s="4"/>
      <c r="D488" s="4"/>
      <c r="E488" s="4"/>
      <c r="F488" s="4"/>
      <c r="G488" s="4"/>
      <c r="H488" s="4"/>
      <c r="I488" s="4"/>
      <c r="J488" s="4"/>
      <c r="K488" s="4"/>
      <c r="L488" s="4"/>
      <c r="M488" s="4"/>
    </row>
    <row r="489" ht="15.75" customHeight="1">
      <c r="A489" s="4"/>
      <c r="B489" s="4"/>
      <c r="C489" s="4"/>
      <c r="D489" s="4"/>
      <c r="E489" s="4"/>
      <c r="F489" s="4"/>
      <c r="G489" s="4"/>
      <c r="H489" s="4"/>
      <c r="I489" s="4"/>
      <c r="J489" s="4"/>
      <c r="K489" s="4"/>
      <c r="L489" s="4"/>
      <c r="M489" s="4"/>
    </row>
    <row r="490" ht="15.75" customHeight="1">
      <c r="A490" s="4"/>
      <c r="B490" s="4"/>
      <c r="C490" s="4"/>
      <c r="D490" s="4"/>
      <c r="E490" s="4"/>
      <c r="F490" s="4"/>
      <c r="G490" s="4"/>
      <c r="H490" s="4"/>
      <c r="I490" s="4"/>
      <c r="J490" s="4"/>
      <c r="K490" s="4"/>
      <c r="L490" s="4"/>
      <c r="M490" s="4"/>
    </row>
    <row r="491" ht="15.75" customHeight="1">
      <c r="A491" s="4"/>
      <c r="B491" s="4"/>
      <c r="C491" s="4"/>
      <c r="D491" s="4"/>
      <c r="E491" s="4"/>
      <c r="F491" s="4"/>
      <c r="G491" s="4"/>
      <c r="H491" s="4"/>
      <c r="I491" s="4"/>
      <c r="J491" s="4"/>
      <c r="K491" s="4"/>
      <c r="L491" s="4"/>
      <c r="M491" s="4"/>
    </row>
    <row r="492" ht="15.75" customHeight="1">
      <c r="A492" s="4"/>
      <c r="B492" s="4"/>
      <c r="C492" s="4"/>
      <c r="D492" s="4"/>
      <c r="E492" s="4"/>
      <c r="F492" s="4"/>
      <c r="G492" s="4"/>
      <c r="H492" s="4"/>
      <c r="I492" s="4"/>
      <c r="J492" s="4"/>
      <c r="K492" s="4"/>
      <c r="L492" s="4"/>
      <c r="M492" s="4"/>
    </row>
    <row r="493" ht="15.75" customHeight="1">
      <c r="A493" s="4"/>
      <c r="B493" s="4"/>
      <c r="C493" s="4"/>
      <c r="D493" s="4"/>
      <c r="E493" s="4"/>
      <c r="F493" s="4"/>
      <c r="G493" s="4"/>
      <c r="H493" s="4"/>
      <c r="I493" s="4"/>
      <c r="J493" s="4"/>
      <c r="K493" s="4"/>
      <c r="L493" s="4"/>
      <c r="M493" s="4"/>
    </row>
    <row r="494" ht="15.75" customHeight="1">
      <c r="A494" s="4"/>
      <c r="B494" s="4"/>
      <c r="C494" s="4"/>
      <c r="D494" s="4"/>
      <c r="E494" s="4"/>
      <c r="F494" s="4"/>
      <c r="G494" s="4"/>
      <c r="H494" s="4"/>
      <c r="I494" s="4"/>
      <c r="J494" s="4"/>
      <c r="K494" s="4"/>
      <c r="L494" s="4"/>
      <c r="M494" s="4"/>
    </row>
    <row r="495" ht="15.75" customHeight="1">
      <c r="A495" s="4"/>
      <c r="B495" s="4"/>
      <c r="C495" s="4"/>
      <c r="D495" s="4"/>
      <c r="E495" s="4"/>
      <c r="F495" s="4"/>
      <c r="G495" s="4"/>
      <c r="H495" s="4"/>
      <c r="I495" s="4"/>
      <c r="J495" s="4"/>
      <c r="K495" s="4"/>
      <c r="L495" s="4"/>
      <c r="M495" s="4"/>
    </row>
    <row r="496" ht="15.75" customHeight="1">
      <c r="A496" s="4"/>
      <c r="B496" s="4"/>
      <c r="C496" s="4"/>
      <c r="D496" s="4"/>
      <c r="E496" s="4"/>
      <c r="F496" s="4"/>
      <c r="G496" s="4"/>
      <c r="H496" s="4"/>
      <c r="I496" s="4"/>
      <c r="J496" s="4"/>
      <c r="K496" s="4"/>
      <c r="L496" s="4"/>
      <c r="M496" s="4"/>
    </row>
    <row r="497" ht="15.75" customHeight="1">
      <c r="A497" s="4"/>
      <c r="B497" s="4"/>
      <c r="C497" s="4"/>
      <c r="D497" s="4"/>
      <c r="E497" s="4"/>
      <c r="F497" s="4"/>
      <c r="G497" s="4"/>
      <c r="H497" s="4"/>
      <c r="I497" s="4"/>
      <c r="J497" s="4"/>
      <c r="K497" s="4"/>
      <c r="L497" s="4"/>
      <c r="M497" s="4"/>
    </row>
    <row r="498" ht="15.75" customHeight="1">
      <c r="A498" s="4"/>
      <c r="B498" s="4"/>
      <c r="C498" s="4"/>
      <c r="D498" s="4"/>
      <c r="E498" s="4"/>
      <c r="F498" s="4"/>
      <c r="G498" s="4"/>
      <c r="H498" s="4"/>
      <c r="I498" s="4"/>
      <c r="J498" s="4"/>
      <c r="K498" s="4"/>
      <c r="L498" s="4"/>
      <c r="M498" s="4"/>
    </row>
    <row r="499" ht="15.75" customHeight="1">
      <c r="A499" s="4"/>
      <c r="B499" s="4"/>
      <c r="C499" s="4"/>
      <c r="D499" s="4"/>
      <c r="E499" s="4"/>
      <c r="F499" s="4"/>
      <c r="G499" s="4"/>
      <c r="H499" s="4"/>
      <c r="I499" s="4"/>
      <c r="J499" s="4"/>
      <c r="K499" s="4"/>
      <c r="L499" s="4"/>
      <c r="M499" s="4"/>
    </row>
    <row r="500" ht="15.75" customHeight="1">
      <c r="A500" s="4"/>
      <c r="B500" s="4"/>
      <c r="C500" s="4"/>
      <c r="D500" s="4"/>
      <c r="E500" s="4"/>
      <c r="F500" s="4"/>
      <c r="G500" s="4"/>
      <c r="H500" s="4"/>
      <c r="I500" s="4"/>
      <c r="J500" s="4"/>
      <c r="K500" s="4"/>
      <c r="L500" s="4"/>
      <c r="M500" s="4"/>
    </row>
    <row r="501" ht="15.75" customHeight="1">
      <c r="A501" s="4"/>
      <c r="B501" s="4"/>
      <c r="C501" s="4"/>
      <c r="D501" s="4"/>
      <c r="E501" s="4"/>
      <c r="F501" s="4"/>
      <c r="G501" s="4"/>
      <c r="H501" s="4"/>
      <c r="I501" s="4"/>
      <c r="J501" s="4"/>
      <c r="K501" s="4"/>
      <c r="L501" s="4"/>
      <c r="M501" s="4"/>
    </row>
    <row r="502" ht="15.75" customHeight="1">
      <c r="A502" s="4"/>
      <c r="B502" s="4"/>
      <c r="C502" s="4"/>
      <c r="D502" s="4"/>
      <c r="E502" s="4"/>
      <c r="F502" s="4"/>
      <c r="G502" s="4"/>
      <c r="H502" s="4"/>
      <c r="I502" s="4"/>
      <c r="J502" s="4"/>
      <c r="K502" s="4"/>
      <c r="L502" s="4"/>
      <c r="M502" s="4"/>
    </row>
    <row r="503" ht="15.75" customHeight="1">
      <c r="A503" s="4"/>
      <c r="B503" s="4"/>
      <c r="C503" s="4"/>
      <c r="D503" s="4"/>
      <c r="E503" s="4"/>
      <c r="F503" s="4"/>
      <c r="G503" s="4"/>
      <c r="H503" s="4"/>
      <c r="I503" s="4"/>
      <c r="J503" s="4"/>
      <c r="K503" s="4"/>
      <c r="L503" s="4"/>
      <c r="M503" s="4"/>
    </row>
    <row r="504" ht="15.75" customHeight="1">
      <c r="A504" s="4"/>
      <c r="B504" s="4"/>
      <c r="C504" s="4"/>
      <c r="D504" s="4"/>
      <c r="E504" s="4"/>
      <c r="F504" s="4"/>
      <c r="G504" s="4"/>
      <c r="H504" s="4"/>
      <c r="I504" s="4"/>
      <c r="J504" s="4"/>
      <c r="K504" s="4"/>
      <c r="L504" s="4"/>
      <c r="M504" s="4"/>
    </row>
    <row r="505" ht="15.75" customHeight="1">
      <c r="A505" s="4"/>
      <c r="B505" s="4"/>
      <c r="C505" s="4"/>
      <c r="D505" s="4"/>
      <c r="E505" s="4"/>
      <c r="F505" s="4"/>
      <c r="G505" s="4"/>
      <c r="H505" s="4"/>
      <c r="I505" s="4"/>
      <c r="J505" s="4"/>
      <c r="K505" s="4"/>
      <c r="L505" s="4"/>
      <c r="M505" s="4"/>
    </row>
    <row r="506" ht="15.75" customHeight="1">
      <c r="A506" s="4"/>
      <c r="B506" s="4"/>
      <c r="C506" s="4"/>
      <c r="D506" s="4"/>
      <c r="E506" s="4"/>
      <c r="F506" s="4"/>
      <c r="G506" s="4"/>
      <c r="H506" s="4"/>
      <c r="I506" s="4"/>
      <c r="J506" s="4"/>
      <c r="K506" s="4"/>
      <c r="L506" s="4"/>
      <c r="M506" s="4"/>
    </row>
    <row r="507" ht="15.75" customHeight="1">
      <c r="A507" s="4"/>
      <c r="B507" s="4"/>
      <c r="C507" s="4"/>
      <c r="D507" s="4"/>
      <c r="E507" s="4"/>
      <c r="F507" s="4"/>
      <c r="G507" s="4"/>
      <c r="H507" s="4"/>
      <c r="I507" s="4"/>
      <c r="J507" s="4"/>
      <c r="K507" s="4"/>
      <c r="L507" s="4"/>
      <c r="M507" s="4"/>
    </row>
    <row r="508" ht="15.75" customHeight="1">
      <c r="A508" s="4"/>
      <c r="B508" s="4"/>
      <c r="C508" s="4"/>
      <c r="D508" s="4"/>
      <c r="E508" s="4"/>
      <c r="F508" s="4"/>
      <c r="G508" s="4"/>
      <c r="H508" s="4"/>
      <c r="I508" s="4"/>
      <c r="J508" s="4"/>
      <c r="K508" s="4"/>
      <c r="L508" s="4"/>
      <c r="M508" s="4"/>
    </row>
    <row r="509" ht="15.75" customHeight="1">
      <c r="A509" s="4"/>
      <c r="B509" s="4"/>
      <c r="C509" s="4"/>
      <c r="D509" s="4"/>
      <c r="E509" s="4"/>
      <c r="F509" s="4"/>
      <c r="G509" s="4"/>
      <c r="H509" s="4"/>
      <c r="I509" s="4"/>
      <c r="J509" s="4"/>
      <c r="K509" s="4"/>
      <c r="L509" s="4"/>
      <c r="M509" s="4"/>
    </row>
    <row r="510" ht="15.75" customHeight="1">
      <c r="A510" s="4"/>
      <c r="B510" s="4"/>
      <c r="C510" s="4"/>
      <c r="D510" s="4"/>
      <c r="E510" s="4"/>
      <c r="F510" s="4"/>
      <c r="G510" s="4"/>
      <c r="H510" s="4"/>
      <c r="I510" s="4"/>
      <c r="J510" s="4"/>
      <c r="K510" s="4"/>
      <c r="L510" s="4"/>
      <c r="M510" s="4"/>
    </row>
    <row r="511" ht="15.75" customHeight="1">
      <c r="A511" s="4"/>
      <c r="B511" s="4"/>
      <c r="C511" s="4"/>
      <c r="D511" s="4"/>
      <c r="E511" s="4"/>
      <c r="F511" s="4"/>
      <c r="G511" s="4"/>
      <c r="H511" s="4"/>
      <c r="I511" s="4"/>
      <c r="J511" s="4"/>
      <c r="K511" s="4"/>
      <c r="L511" s="4"/>
      <c r="M511" s="4"/>
    </row>
    <row r="512" ht="15.75" customHeight="1">
      <c r="A512" s="4"/>
      <c r="B512" s="4"/>
      <c r="C512" s="4"/>
      <c r="D512" s="4"/>
      <c r="E512" s="4"/>
      <c r="F512" s="4"/>
      <c r="G512" s="4"/>
      <c r="H512" s="4"/>
      <c r="I512" s="4"/>
      <c r="J512" s="4"/>
      <c r="K512" s="4"/>
      <c r="L512" s="4"/>
      <c r="M512" s="4"/>
    </row>
    <row r="513" ht="15.75" customHeight="1">
      <c r="A513" s="4"/>
      <c r="B513" s="4"/>
      <c r="C513" s="4"/>
      <c r="D513" s="4"/>
      <c r="E513" s="4"/>
      <c r="F513" s="4"/>
      <c r="G513" s="4"/>
      <c r="H513" s="4"/>
      <c r="I513" s="4"/>
      <c r="J513" s="4"/>
      <c r="K513" s="4"/>
      <c r="L513" s="4"/>
      <c r="M513" s="4"/>
    </row>
    <row r="514" ht="15.75" customHeight="1">
      <c r="A514" s="4"/>
      <c r="B514" s="4"/>
      <c r="C514" s="4"/>
      <c r="D514" s="4"/>
      <c r="E514" s="4"/>
      <c r="F514" s="4"/>
      <c r="G514" s="4"/>
      <c r="H514" s="4"/>
      <c r="I514" s="4"/>
      <c r="J514" s="4"/>
      <c r="K514" s="4"/>
      <c r="L514" s="4"/>
      <c r="M514" s="4"/>
    </row>
    <row r="515" ht="15.75" customHeight="1">
      <c r="A515" s="4"/>
      <c r="B515" s="4"/>
      <c r="C515" s="4"/>
      <c r="D515" s="4"/>
      <c r="E515" s="4"/>
      <c r="F515" s="4"/>
      <c r="G515" s="4"/>
      <c r="H515" s="4"/>
      <c r="I515" s="4"/>
      <c r="J515" s="4"/>
      <c r="K515" s="4"/>
      <c r="L515" s="4"/>
      <c r="M515" s="4"/>
    </row>
    <row r="516" ht="15.75" customHeight="1">
      <c r="A516" s="4"/>
      <c r="B516" s="4"/>
      <c r="C516" s="4"/>
      <c r="D516" s="4"/>
      <c r="E516" s="4"/>
      <c r="F516" s="4"/>
      <c r="G516" s="4"/>
      <c r="H516" s="4"/>
      <c r="I516" s="4"/>
      <c r="J516" s="4"/>
      <c r="K516" s="4"/>
      <c r="L516" s="4"/>
      <c r="M516" s="4"/>
    </row>
    <row r="517" ht="15.75" customHeight="1">
      <c r="A517" s="4"/>
      <c r="B517" s="4"/>
      <c r="C517" s="4"/>
      <c r="D517" s="4"/>
      <c r="E517" s="4"/>
      <c r="F517" s="4"/>
      <c r="G517" s="4"/>
      <c r="H517" s="4"/>
      <c r="I517" s="4"/>
      <c r="J517" s="4"/>
      <c r="K517" s="4"/>
      <c r="L517" s="4"/>
      <c r="M517" s="4"/>
    </row>
    <row r="518" ht="15.75" customHeight="1">
      <c r="A518" s="4"/>
      <c r="B518" s="4"/>
      <c r="C518" s="4"/>
      <c r="D518" s="4"/>
      <c r="E518" s="4"/>
      <c r="F518" s="4"/>
      <c r="G518" s="4"/>
      <c r="H518" s="4"/>
      <c r="I518" s="4"/>
      <c r="J518" s="4"/>
      <c r="K518" s="4"/>
      <c r="L518" s="4"/>
      <c r="M518" s="4"/>
    </row>
    <row r="519" ht="15.75" customHeight="1">
      <c r="A519" s="4"/>
      <c r="B519" s="4"/>
      <c r="C519" s="4"/>
      <c r="D519" s="4"/>
      <c r="E519" s="4"/>
      <c r="F519" s="4"/>
      <c r="G519" s="4"/>
      <c r="H519" s="4"/>
      <c r="I519" s="4"/>
      <c r="J519" s="4"/>
      <c r="K519" s="4"/>
      <c r="L519" s="4"/>
      <c r="M519" s="4"/>
    </row>
    <row r="520" ht="15.75" customHeight="1">
      <c r="A520" s="4"/>
      <c r="B520" s="4"/>
      <c r="C520" s="4"/>
      <c r="D520" s="4"/>
      <c r="E520" s="4"/>
      <c r="F520" s="4"/>
      <c r="G520" s="4"/>
      <c r="H520" s="4"/>
      <c r="I520" s="4"/>
      <c r="J520" s="4"/>
      <c r="K520" s="4"/>
      <c r="L520" s="4"/>
      <c r="M520" s="4"/>
    </row>
    <row r="521" ht="15.75" customHeight="1">
      <c r="A521" s="4"/>
      <c r="B521" s="4"/>
      <c r="C521" s="4"/>
      <c r="D521" s="4"/>
      <c r="E521" s="4"/>
      <c r="F521" s="4"/>
      <c r="G521" s="4"/>
      <c r="H521" s="4"/>
      <c r="I521" s="4"/>
      <c r="J521" s="4"/>
      <c r="K521" s="4"/>
      <c r="L521" s="4"/>
      <c r="M521" s="4"/>
    </row>
    <row r="522" ht="15.75" customHeight="1">
      <c r="A522" s="4"/>
      <c r="B522" s="4"/>
      <c r="C522" s="4"/>
      <c r="D522" s="4"/>
      <c r="E522" s="4"/>
      <c r="F522" s="4"/>
      <c r="G522" s="4"/>
      <c r="H522" s="4"/>
      <c r="I522" s="4"/>
      <c r="J522" s="4"/>
      <c r="K522" s="4"/>
      <c r="L522" s="4"/>
      <c r="M522" s="4"/>
    </row>
    <row r="523" ht="15.75" customHeight="1">
      <c r="A523" s="4"/>
      <c r="B523" s="4"/>
      <c r="C523" s="4"/>
      <c r="D523" s="4"/>
      <c r="E523" s="4"/>
      <c r="F523" s="4"/>
      <c r="G523" s="4"/>
      <c r="H523" s="4"/>
      <c r="I523" s="4"/>
      <c r="J523" s="4"/>
      <c r="K523" s="4"/>
      <c r="L523" s="4"/>
      <c r="M523" s="4"/>
    </row>
    <row r="524" ht="15.75" customHeight="1">
      <c r="A524" s="4"/>
      <c r="B524" s="4"/>
      <c r="C524" s="4"/>
      <c r="D524" s="4"/>
      <c r="E524" s="4"/>
      <c r="F524" s="4"/>
      <c r="G524" s="4"/>
      <c r="H524" s="4"/>
      <c r="I524" s="4"/>
      <c r="J524" s="4"/>
      <c r="K524" s="4"/>
      <c r="L524" s="4"/>
      <c r="M524" s="4"/>
    </row>
    <row r="525" ht="15.75" customHeight="1">
      <c r="A525" s="4"/>
      <c r="B525" s="4"/>
      <c r="C525" s="4"/>
      <c r="D525" s="4"/>
      <c r="E525" s="4"/>
      <c r="F525" s="4"/>
      <c r="G525" s="4"/>
      <c r="H525" s="4"/>
      <c r="I525" s="4"/>
      <c r="J525" s="4"/>
      <c r="K525" s="4"/>
      <c r="L525" s="4"/>
      <c r="M525" s="4"/>
    </row>
    <row r="526" ht="15.75" customHeight="1">
      <c r="A526" s="4"/>
      <c r="B526" s="4"/>
      <c r="C526" s="4"/>
      <c r="D526" s="4"/>
      <c r="E526" s="4"/>
      <c r="F526" s="4"/>
      <c r="G526" s="4"/>
      <c r="H526" s="4"/>
      <c r="I526" s="4"/>
      <c r="J526" s="4"/>
      <c r="K526" s="4"/>
      <c r="L526" s="4"/>
      <c r="M526" s="4"/>
    </row>
    <row r="527" ht="15.75" customHeight="1">
      <c r="A527" s="4"/>
      <c r="B527" s="4"/>
      <c r="C527" s="4"/>
      <c r="D527" s="4"/>
      <c r="E527" s="4"/>
      <c r="F527" s="4"/>
      <c r="G527" s="4"/>
      <c r="H527" s="4"/>
      <c r="I527" s="4"/>
      <c r="J527" s="4"/>
      <c r="K527" s="4"/>
      <c r="L527" s="4"/>
      <c r="M527" s="4"/>
    </row>
    <row r="528" ht="15.75" customHeight="1">
      <c r="A528" s="4"/>
      <c r="B528" s="4"/>
      <c r="C528" s="4"/>
      <c r="D528" s="4"/>
      <c r="E528" s="4"/>
      <c r="F528" s="4"/>
      <c r="G528" s="4"/>
      <c r="H528" s="4"/>
      <c r="I528" s="4"/>
      <c r="J528" s="4"/>
      <c r="K528" s="4"/>
      <c r="L528" s="4"/>
      <c r="M528" s="4"/>
    </row>
    <row r="529" ht="15.75" customHeight="1">
      <c r="A529" s="4"/>
      <c r="B529" s="4"/>
      <c r="C529" s="4"/>
      <c r="D529" s="4"/>
      <c r="E529" s="4"/>
      <c r="F529" s="4"/>
      <c r="G529" s="4"/>
      <c r="H529" s="4"/>
      <c r="I529" s="4"/>
      <c r="J529" s="4"/>
      <c r="K529" s="4"/>
      <c r="L529" s="4"/>
      <c r="M529" s="4"/>
    </row>
    <row r="530" ht="15.75" customHeight="1">
      <c r="A530" s="4"/>
      <c r="B530" s="4"/>
      <c r="C530" s="4"/>
      <c r="D530" s="4"/>
      <c r="E530" s="4"/>
      <c r="F530" s="4"/>
      <c r="G530" s="4"/>
      <c r="H530" s="4"/>
      <c r="I530" s="4"/>
      <c r="J530" s="4"/>
      <c r="K530" s="4"/>
      <c r="L530" s="4"/>
      <c r="M530" s="4"/>
    </row>
    <row r="531" ht="15.75" customHeight="1">
      <c r="A531" s="4"/>
      <c r="B531" s="4"/>
      <c r="C531" s="4"/>
      <c r="D531" s="4"/>
      <c r="E531" s="4"/>
      <c r="F531" s="4"/>
      <c r="G531" s="4"/>
      <c r="H531" s="4"/>
      <c r="I531" s="4"/>
      <c r="J531" s="4"/>
      <c r="K531" s="4"/>
      <c r="L531" s="4"/>
      <c r="M531" s="4"/>
    </row>
    <row r="532" ht="15.75" customHeight="1">
      <c r="A532" s="4"/>
      <c r="B532" s="4"/>
      <c r="C532" s="4"/>
      <c r="D532" s="4"/>
      <c r="E532" s="4"/>
      <c r="F532" s="4"/>
      <c r="G532" s="4"/>
      <c r="H532" s="4"/>
      <c r="I532" s="4"/>
      <c r="J532" s="4"/>
      <c r="K532" s="4"/>
      <c r="L532" s="4"/>
      <c r="M532" s="4"/>
    </row>
    <row r="533" ht="15.75" customHeight="1">
      <c r="A533" s="4"/>
      <c r="B533" s="4"/>
      <c r="C533" s="4"/>
      <c r="D533" s="4"/>
      <c r="E533" s="4"/>
      <c r="F533" s="4"/>
      <c r="G533" s="4"/>
      <c r="H533" s="4"/>
      <c r="I533" s="4"/>
      <c r="J533" s="4"/>
      <c r="K533" s="4"/>
      <c r="L533" s="4"/>
      <c r="M533" s="4"/>
    </row>
    <row r="534" ht="15.75" customHeight="1">
      <c r="A534" s="4"/>
      <c r="B534" s="4"/>
      <c r="C534" s="4"/>
      <c r="D534" s="4"/>
      <c r="E534" s="4"/>
      <c r="F534" s="4"/>
      <c r="G534" s="4"/>
      <c r="H534" s="4"/>
      <c r="I534" s="4"/>
      <c r="J534" s="4"/>
      <c r="K534" s="4"/>
      <c r="L534" s="4"/>
      <c r="M534" s="4"/>
    </row>
    <row r="535" ht="15.75" customHeight="1">
      <c r="A535" s="4"/>
      <c r="B535" s="4"/>
      <c r="C535" s="4"/>
      <c r="D535" s="4"/>
      <c r="E535" s="4"/>
      <c r="F535" s="4"/>
      <c r="G535" s="4"/>
      <c r="H535" s="4"/>
      <c r="I535" s="4"/>
      <c r="J535" s="4"/>
      <c r="K535" s="4"/>
      <c r="L535" s="4"/>
      <c r="M535" s="4"/>
    </row>
    <row r="536" ht="15.75" customHeight="1">
      <c r="A536" s="4"/>
      <c r="B536" s="4"/>
      <c r="C536" s="4"/>
      <c r="D536" s="4"/>
      <c r="E536" s="4"/>
      <c r="F536" s="4"/>
      <c r="G536" s="4"/>
      <c r="H536" s="4"/>
      <c r="I536" s="4"/>
      <c r="J536" s="4"/>
      <c r="K536" s="4"/>
      <c r="L536" s="4"/>
      <c r="M536" s="4"/>
    </row>
    <row r="537" ht="15.75" customHeight="1">
      <c r="A537" s="4"/>
      <c r="B537" s="4"/>
      <c r="C537" s="4"/>
      <c r="D537" s="4"/>
      <c r="E537" s="4"/>
      <c r="F537" s="4"/>
      <c r="G537" s="4"/>
      <c r="H537" s="4"/>
      <c r="I537" s="4"/>
      <c r="J537" s="4"/>
      <c r="K537" s="4"/>
      <c r="L537" s="4"/>
      <c r="M537" s="4"/>
    </row>
    <row r="538" ht="15.75" customHeight="1">
      <c r="A538" s="4"/>
      <c r="B538" s="4"/>
      <c r="C538" s="4"/>
      <c r="D538" s="4"/>
      <c r="E538" s="4"/>
      <c r="F538" s="4"/>
      <c r="G538" s="4"/>
      <c r="H538" s="4"/>
      <c r="I538" s="4"/>
      <c r="J538" s="4"/>
      <c r="K538" s="4"/>
      <c r="L538" s="4"/>
      <c r="M538" s="4"/>
    </row>
    <row r="539" ht="15.75" customHeight="1">
      <c r="A539" s="4"/>
      <c r="B539" s="4"/>
      <c r="C539" s="4"/>
      <c r="D539" s="4"/>
      <c r="E539" s="4"/>
      <c r="F539" s="4"/>
      <c r="G539" s="4"/>
      <c r="H539" s="4"/>
      <c r="I539" s="4"/>
      <c r="J539" s="4"/>
      <c r="K539" s="4"/>
      <c r="L539" s="4"/>
      <c r="M539" s="4"/>
    </row>
    <row r="540" ht="15.75" customHeight="1">
      <c r="A540" s="4"/>
      <c r="B540" s="4"/>
      <c r="C540" s="4"/>
      <c r="D540" s="4"/>
      <c r="E540" s="4"/>
      <c r="F540" s="4"/>
      <c r="G540" s="4"/>
      <c r="H540" s="4"/>
      <c r="I540" s="4"/>
      <c r="J540" s="4"/>
      <c r="K540" s="4"/>
      <c r="L540" s="4"/>
      <c r="M540" s="4"/>
    </row>
    <row r="541" ht="15.75" customHeight="1">
      <c r="A541" s="4"/>
      <c r="B541" s="4"/>
      <c r="C541" s="4"/>
      <c r="D541" s="4"/>
      <c r="E541" s="4"/>
      <c r="F541" s="4"/>
      <c r="G541" s="4"/>
      <c r="H541" s="4"/>
      <c r="I541" s="4"/>
      <c r="J541" s="4"/>
      <c r="K541" s="4"/>
      <c r="L541" s="4"/>
      <c r="M541" s="4"/>
    </row>
    <row r="542" ht="15.75" customHeight="1">
      <c r="A542" s="4"/>
      <c r="B542" s="4"/>
      <c r="C542" s="4"/>
      <c r="D542" s="4"/>
      <c r="E542" s="4"/>
      <c r="F542" s="4"/>
      <c r="G542" s="4"/>
      <c r="H542" s="4"/>
      <c r="I542" s="4"/>
      <c r="J542" s="4"/>
      <c r="K542" s="4"/>
      <c r="L542" s="4"/>
      <c r="M542" s="4"/>
    </row>
    <row r="543" ht="15.75" customHeight="1">
      <c r="A543" s="4"/>
      <c r="B543" s="4"/>
      <c r="C543" s="4"/>
      <c r="D543" s="4"/>
      <c r="E543" s="4"/>
      <c r="F543" s="4"/>
      <c r="G543" s="4"/>
      <c r="H543" s="4"/>
      <c r="I543" s="4"/>
      <c r="J543" s="4"/>
      <c r="K543" s="4"/>
      <c r="L543" s="4"/>
      <c r="M543" s="4"/>
    </row>
    <row r="544" ht="15.75" customHeight="1">
      <c r="A544" s="4"/>
      <c r="B544" s="4"/>
      <c r="C544" s="4"/>
      <c r="D544" s="4"/>
      <c r="E544" s="4"/>
      <c r="F544" s="4"/>
      <c r="G544" s="4"/>
      <c r="H544" s="4"/>
      <c r="I544" s="4"/>
      <c r="J544" s="4"/>
      <c r="K544" s="4"/>
      <c r="L544" s="4"/>
      <c r="M544" s="4"/>
    </row>
    <row r="545" ht="15.75" customHeight="1">
      <c r="A545" s="4"/>
      <c r="B545" s="4"/>
      <c r="C545" s="4"/>
      <c r="D545" s="4"/>
      <c r="E545" s="4"/>
      <c r="F545" s="4"/>
      <c r="G545" s="4"/>
      <c r="H545" s="4"/>
      <c r="I545" s="4"/>
      <c r="J545" s="4"/>
      <c r="K545" s="4"/>
      <c r="L545" s="4"/>
      <c r="M545" s="4"/>
    </row>
    <row r="546" ht="15.75" customHeight="1">
      <c r="A546" s="4"/>
      <c r="B546" s="4"/>
      <c r="C546" s="4"/>
      <c r="D546" s="4"/>
      <c r="E546" s="4"/>
      <c r="F546" s="4"/>
      <c r="G546" s="4"/>
      <c r="H546" s="4"/>
      <c r="I546" s="4"/>
      <c r="J546" s="4"/>
      <c r="K546" s="4"/>
      <c r="L546" s="4"/>
      <c r="M546" s="4"/>
    </row>
    <row r="547" ht="15.75" customHeight="1">
      <c r="A547" s="4"/>
      <c r="B547" s="4"/>
      <c r="C547" s="4"/>
      <c r="D547" s="4"/>
      <c r="E547" s="4"/>
      <c r="F547" s="4"/>
      <c r="G547" s="4"/>
      <c r="H547" s="4"/>
      <c r="I547" s="4"/>
      <c r="J547" s="4"/>
      <c r="K547" s="4"/>
      <c r="L547" s="4"/>
      <c r="M547" s="4"/>
    </row>
    <row r="548" ht="15.75" customHeight="1">
      <c r="A548" s="4"/>
      <c r="B548" s="4"/>
      <c r="C548" s="4"/>
      <c r="D548" s="4"/>
      <c r="E548" s="4"/>
      <c r="F548" s="4"/>
      <c r="G548" s="4"/>
      <c r="H548" s="4"/>
      <c r="I548" s="4"/>
      <c r="J548" s="4"/>
      <c r="K548" s="4"/>
      <c r="L548" s="4"/>
      <c r="M548" s="4"/>
    </row>
    <row r="549" ht="15.75" customHeight="1">
      <c r="A549" s="4"/>
      <c r="B549" s="4"/>
      <c r="C549" s="4"/>
      <c r="D549" s="4"/>
      <c r="E549" s="4"/>
      <c r="F549" s="4"/>
      <c r="G549" s="4"/>
      <c r="H549" s="4"/>
      <c r="I549" s="4"/>
      <c r="J549" s="4"/>
      <c r="K549" s="4"/>
      <c r="L549" s="4"/>
      <c r="M549" s="4"/>
    </row>
    <row r="550" ht="15.75" customHeight="1">
      <c r="A550" s="4"/>
      <c r="B550" s="4"/>
      <c r="C550" s="4"/>
      <c r="D550" s="4"/>
      <c r="E550" s="4"/>
      <c r="F550" s="4"/>
      <c r="G550" s="4"/>
      <c r="H550" s="4"/>
      <c r="I550" s="4"/>
      <c r="J550" s="4"/>
      <c r="K550" s="4"/>
      <c r="L550" s="4"/>
      <c r="M550" s="4"/>
    </row>
    <row r="551" ht="15.75" customHeight="1">
      <c r="A551" s="4"/>
      <c r="B551" s="4"/>
      <c r="C551" s="4"/>
      <c r="D551" s="4"/>
      <c r="E551" s="4"/>
      <c r="F551" s="4"/>
      <c r="G551" s="4"/>
      <c r="H551" s="4"/>
      <c r="I551" s="4"/>
      <c r="J551" s="4"/>
      <c r="K551" s="4"/>
      <c r="L551" s="4"/>
      <c r="M551" s="4"/>
    </row>
    <row r="552" ht="15.75" customHeight="1">
      <c r="A552" s="4"/>
      <c r="B552" s="4"/>
      <c r="C552" s="4"/>
      <c r="D552" s="4"/>
      <c r="E552" s="4"/>
      <c r="F552" s="4"/>
      <c r="G552" s="4"/>
      <c r="H552" s="4"/>
      <c r="I552" s="4"/>
      <c r="J552" s="4"/>
      <c r="K552" s="4"/>
      <c r="L552" s="4"/>
      <c r="M552" s="4"/>
    </row>
    <row r="553" ht="15.75" customHeight="1">
      <c r="A553" s="4"/>
      <c r="B553" s="4"/>
      <c r="C553" s="4"/>
      <c r="D553" s="4"/>
      <c r="E553" s="4"/>
      <c r="F553" s="4"/>
      <c r="G553" s="4"/>
      <c r="H553" s="4"/>
      <c r="I553" s="4"/>
      <c r="J553" s="4"/>
      <c r="K553" s="4"/>
      <c r="L553" s="4"/>
      <c r="M553" s="4"/>
    </row>
    <row r="554" ht="15.75" customHeight="1">
      <c r="A554" s="4"/>
      <c r="B554" s="4"/>
      <c r="C554" s="4"/>
      <c r="D554" s="4"/>
      <c r="E554" s="4"/>
      <c r="F554" s="4"/>
      <c r="G554" s="4"/>
      <c r="H554" s="4"/>
      <c r="I554" s="4"/>
      <c r="J554" s="4"/>
      <c r="K554" s="4"/>
      <c r="L554" s="4"/>
      <c r="M554" s="4"/>
    </row>
    <row r="555" ht="15.75" customHeight="1">
      <c r="A555" s="4"/>
      <c r="B555" s="4"/>
      <c r="C555" s="4"/>
      <c r="D555" s="4"/>
      <c r="E555" s="4"/>
      <c r="F555" s="4"/>
      <c r="G555" s="4"/>
      <c r="H555" s="4"/>
      <c r="I555" s="4"/>
      <c r="J555" s="4"/>
      <c r="K555" s="4"/>
      <c r="L555" s="4"/>
      <c r="M555" s="4"/>
    </row>
    <row r="556" ht="15.75" customHeight="1">
      <c r="A556" s="4"/>
      <c r="B556" s="4"/>
      <c r="C556" s="4"/>
      <c r="D556" s="4"/>
      <c r="E556" s="4"/>
      <c r="F556" s="4"/>
      <c r="G556" s="4"/>
      <c r="H556" s="4"/>
      <c r="I556" s="4"/>
      <c r="J556" s="4"/>
      <c r="K556" s="4"/>
      <c r="L556" s="4"/>
      <c r="M556" s="4"/>
    </row>
    <row r="557" ht="15.75" customHeight="1">
      <c r="A557" s="4"/>
      <c r="B557" s="4"/>
      <c r="C557" s="4"/>
      <c r="D557" s="4"/>
      <c r="E557" s="4"/>
      <c r="F557" s="4"/>
      <c r="G557" s="4"/>
      <c r="H557" s="4"/>
      <c r="I557" s="4"/>
      <c r="J557" s="4"/>
      <c r="K557" s="4"/>
      <c r="L557" s="4"/>
      <c r="M557" s="4"/>
    </row>
    <row r="558" ht="15.75" customHeight="1">
      <c r="A558" s="4"/>
      <c r="B558" s="4"/>
      <c r="C558" s="4"/>
      <c r="D558" s="4"/>
      <c r="E558" s="4"/>
      <c r="F558" s="4"/>
      <c r="G558" s="4"/>
      <c r="H558" s="4"/>
      <c r="I558" s="4"/>
      <c r="J558" s="4"/>
      <c r="K558" s="4"/>
      <c r="L558" s="4"/>
      <c r="M558" s="4"/>
    </row>
    <row r="559" ht="15.75" customHeight="1">
      <c r="A559" s="4"/>
      <c r="B559" s="4"/>
      <c r="C559" s="4"/>
      <c r="D559" s="4"/>
      <c r="E559" s="4"/>
      <c r="F559" s="4"/>
      <c r="G559" s="4"/>
      <c r="H559" s="4"/>
      <c r="I559" s="4"/>
      <c r="J559" s="4"/>
      <c r="K559" s="4"/>
      <c r="L559" s="4"/>
      <c r="M559" s="4"/>
    </row>
    <row r="560" ht="15.75" customHeight="1">
      <c r="A560" s="4"/>
      <c r="B560" s="4"/>
      <c r="C560" s="4"/>
      <c r="D560" s="4"/>
      <c r="E560" s="4"/>
      <c r="F560" s="4"/>
      <c r="G560" s="4"/>
      <c r="H560" s="4"/>
      <c r="I560" s="4"/>
      <c r="J560" s="4"/>
      <c r="K560" s="4"/>
      <c r="L560" s="4"/>
      <c r="M560" s="4"/>
    </row>
    <row r="561" ht="15.75" customHeight="1">
      <c r="A561" s="4"/>
      <c r="B561" s="4"/>
      <c r="C561" s="4"/>
      <c r="D561" s="4"/>
      <c r="E561" s="4"/>
      <c r="F561" s="4"/>
      <c r="G561" s="4"/>
      <c r="H561" s="4"/>
      <c r="I561" s="4"/>
      <c r="J561" s="4"/>
      <c r="K561" s="4"/>
      <c r="L561" s="4"/>
      <c r="M561" s="4"/>
    </row>
    <row r="562" ht="15.75" customHeight="1">
      <c r="A562" s="4"/>
      <c r="B562" s="4"/>
      <c r="C562" s="4"/>
      <c r="D562" s="4"/>
      <c r="E562" s="4"/>
      <c r="F562" s="4"/>
      <c r="G562" s="4"/>
      <c r="H562" s="4"/>
      <c r="I562" s="4"/>
      <c r="J562" s="4"/>
      <c r="K562" s="4"/>
      <c r="L562" s="4"/>
      <c r="M562" s="4"/>
    </row>
    <row r="563" ht="15.75" customHeight="1">
      <c r="A563" s="4"/>
      <c r="B563" s="4"/>
      <c r="C563" s="4"/>
      <c r="D563" s="4"/>
      <c r="E563" s="4"/>
      <c r="F563" s="4"/>
      <c r="G563" s="4"/>
      <c r="H563" s="4"/>
      <c r="I563" s="4"/>
      <c r="J563" s="4"/>
      <c r="K563" s="4"/>
      <c r="L563" s="4"/>
      <c r="M563" s="4"/>
    </row>
    <row r="564" ht="15.75" customHeight="1">
      <c r="A564" s="4"/>
      <c r="B564" s="4"/>
      <c r="C564" s="4"/>
      <c r="D564" s="4"/>
      <c r="E564" s="4"/>
      <c r="F564" s="4"/>
      <c r="G564" s="4"/>
      <c r="H564" s="4"/>
      <c r="I564" s="4"/>
      <c r="J564" s="4"/>
      <c r="K564" s="4"/>
      <c r="L564" s="4"/>
      <c r="M564" s="4"/>
    </row>
    <row r="565" ht="15.75" customHeight="1">
      <c r="A565" s="4"/>
      <c r="B565" s="4"/>
      <c r="C565" s="4"/>
      <c r="D565" s="4"/>
      <c r="E565" s="4"/>
      <c r="F565" s="4"/>
      <c r="G565" s="4"/>
      <c r="H565" s="4"/>
      <c r="I565" s="4"/>
      <c r="J565" s="4"/>
      <c r="K565" s="4"/>
      <c r="L565" s="4"/>
      <c r="M565" s="4"/>
    </row>
    <row r="566" ht="15.75" customHeight="1">
      <c r="A566" s="4"/>
      <c r="B566" s="4"/>
      <c r="C566" s="4"/>
      <c r="D566" s="4"/>
      <c r="E566" s="4"/>
      <c r="F566" s="4"/>
      <c r="G566" s="4"/>
      <c r="H566" s="4"/>
      <c r="I566" s="4"/>
      <c r="J566" s="4"/>
      <c r="K566" s="4"/>
      <c r="L566" s="4"/>
      <c r="M566" s="4"/>
    </row>
    <row r="567" ht="15.75" customHeight="1">
      <c r="A567" s="4"/>
      <c r="B567" s="4"/>
      <c r="C567" s="4"/>
      <c r="D567" s="4"/>
      <c r="E567" s="4"/>
      <c r="F567" s="4"/>
      <c r="G567" s="4"/>
      <c r="H567" s="4"/>
      <c r="I567" s="4"/>
      <c r="J567" s="4"/>
      <c r="K567" s="4"/>
      <c r="L567" s="4"/>
      <c r="M567" s="4"/>
    </row>
    <row r="568" ht="15.75" customHeight="1">
      <c r="A568" s="4"/>
      <c r="B568" s="4"/>
      <c r="C568" s="4"/>
      <c r="D568" s="4"/>
      <c r="E568" s="4"/>
      <c r="F568" s="4"/>
      <c r="G568" s="4"/>
      <c r="H568" s="4"/>
      <c r="I568" s="4"/>
      <c r="J568" s="4"/>
      <c r="K568" s="4"/>
      <c r="L568" s="4"/>
      <c r="M568" s="4"/>
    </row>
    <row r="569" ht="15.75" customHeight="1">
      <c r="A569" s="4"/>
      <c r="B569" s="4"/>
      <c r="C569" s="4"/>
      <c r="D569" s="4"/>
      <c r="E569" s="4"/>
      <c r="F569" s="4"/>
      <c r="G569" s="4"/>
      <c r="H569" s="4"/>
      <c r="I569" s="4"/>
      <c r="J569" s="4"/>
      <c r="K569" s="4"/>
      <c r="L569" s="4"/>
      <c r="M569" s="4"/>
    </row>
    <row r="570" ht="15.75" customHeight="1">
      <c r="A570" s="4"/>
      <c r="B570" s="4"/>
      <c r="C570" s="4"/>
      <c r="D570" s="4"/>
      <c r="E570" s="4"/>
      <c r="F570" s="4"/>
      <c r="G570" s="4"/>
      <c r="H570" s="4"/>
      <c r="I570" s="4"/>
      <c r="J570" s="4"/>
      <c r="K570" s="4"/>
      <c r="L570" s="4"/>
      <c r="M570" s="4"/>
    </row>
    <row r="571" ht="15.75" customHeight="1">
      <c r="A571" s="4"/>
      <c r="B571" s="4"/>
      <c r="C571" s="4"/>
      <c r="D571" s="4"/>
      <c r="E571" s="4"/>
      <c r="F571" s="4"/>
      <c r="G571" s="4"/>
      <c r="H571" s="4"/>
      <c r="I571" s="4"/>
      <c r="J571" s="4"/>
      <c r="K571" s="4"/>
      <c r="L571" s="4"/>
      <c r="M571" s="4"/>
    </row>
    <row r="572" ht="15.75" customHeight="1">
      <c r="A572" s="4"/>
      <c r="B572" s="4"/>
      <c r="C572" s="4"/>
      <c r="D572" s="4"/>
      <c r="E572" s="4"/>
      <c r="F572" s="4"/>
      <c r="G572" s="4"/>
      <c r="H572" s="4"/>
      <c r="I572" s="4"/>
      <c r="J572" s="4"/>
      <c r="K572" s="4"/>
      <c r="L572" s="4"/>
      <c r="M572" s="4"/>
    </row>
    <row r="573" ht="15.75" customHeight="1">
      <c r="A573" s="4"/>
      <c r="B573" s="4"/>
      <c r="C573" s="4"/>
      <c r="D573" s="4"/>
      <c r="E573" s="4"/>
      <c r="F573" s="4"/>
      <c r="G573" s="4"/>
      <c r="H573" s="4"/>
      <c r="I573" s="4"/>
      <c r="J573" s="4"/>
      <c r="K573" s="4"/>
      <c r="L573" s="4"/>
      <c r="M573" s="4"/>
    </row>
    <row r="574" ht="15.75" customHeight="1">
      <c r="A574" s="4"/>
      <c r="B574" s="4"/>
      <c r="C574" s="4"/>
      <c r="D574" s="4"/>
      <c r="E574" s="4"/>
      <c r="F574" s="4"/>
      <c r="G574" s="4"/>
      <c r="H574" s="4"/>
      <c r="I574" s="4"/>
      <c r="J574" s="4"/>
      <c r="K574" s="4"/>
      <c r="L574" s="4"/>
      <c r="M574" s="4"/>
    </row>
    <row r="575" ht="15.75" customHeight="1">
      <c r="A575" s="4"/>
      <c r="B575" s="4"/>
      <c r="C575" s="4"/>
      <c r="D575" s="4"/>
      <c r="E575" s="4"/>
      <c r="F575" s="4"/>
      <c r="G575" s="4"/>
      <c r="H575" s="4"/>
      <c r="I575" s="4"/>
      <c r="J575" s="4"/>
      <c r="K575" s="4"/>
      <c r="L575" s="4"/>
      <c r="M575" s="4"/>
    </row>
    <row r="576" ht="15.75" customHeight="1">
      <c r="A576" s="4"/>
      <c r="B576" s="4"/>
      <c r="C576" s="4"/>
      <c r="D576" s="4"/>
      <c r="E576" s="4"/>
      <c r="F576" s="4"/>
      <c r="G576" s="4"/>
      <c r="H576" s="4"/>
      <c r="I576" s="4"/>
      <c r="J576" s="4"/>
      <c r="K576" s="4"/>
      <c r="L576" s="4"/>
      <c r="M576" s="4"/>
    </row>
    <row r="577" ht="15.75" customHeight="1">
      <c r="A577" s="4"/>
      <c r="B577" s="4"/>
      <c r="C577" s="4"/>
      <c r="D577" s="4"/>
      <c r="E577" s="4"/>
      <c r="F577" s="4"/>
      <c r="G577" s="4"/>
      <c r="H577" s="4"/>
      <c r="I577" s="4"/>
      <c r="J577" s="4"/>
      <c r="K577" s="4"/>
      <c r="L577" s="4"/>
      <c r="M577" s="4"/>
    </row>
    <row r="578" ht="15.75" customHeight="1">
      <c r="A578" s="4"/>
      <c r="B578" s="4"/>
      <c r="C578" s="4"/>
      <c r="D578" s="4"/>
      <c r="E578" s="4"/>
      <c r="F578" s="4"/>
      <c r="G578" s="4"/>
      <c r="H578" s="4"/>
      <c r="I578" s="4"/>
      <c r="J578" s="4"/>
      <c r="K578" s="4"/>
      <c r="L578" s="4"/>
      <c r="M578" s="4"/>
    </row>
    <row r="579" ht="15.75" customHeight="1">
      <c r="A579" s="4"/>
      <c r="B579" s="4"/>
      <c r="C579" s="4"/>
      <c r="D579" s="4"/>
      <c r="E579" s="4"/>
      <c r="F579" s="4"/>
      <c r="G579" s="4"/>
      <c r="H579" s="4"/>
      <c r="I579" s="4"/>
      <c r="J579" s="4"/>
      <c r="K579" s="4"/>
      <c r="L579" s="4"/>
      <c r="M579" s="4"/>
    </row>
    <row r="580" ht="15.75" customHeight="1">
      <c r="A580" s="4"/>
      <c r="B580" s="4"/>
      <c r="C580" s="4"/>
      <c r="D580" s="4"/>
      <c r="E580" s="4"/>
      <c r="F580" s="4"/>
      <c r="G580" s="4"/>
      <c r="H580" s="4"/>
      <c r="I580" s="4"/>
      <c r="J580" s="4"/>
      <c r="K580" s="4"/>
      <c r="L580" s="4"/>
      <c r="M580" s="4"/>
    </row>
    <row r="581" ht="15.75" customHeight="1">
      <c r="A581" s="4"/>
      <c r="B581" s="4"/>
      <c r="C581" s="4"/>
      <c r="D581" s="4"/>
      <c r="E581" s="4"/>
      <c r="F581" s="4"/>
      <c r="G581" s="4"/>
      <c r="H581" s="4"/>
      <c r="I581" s="4"/>
      <c r="J581" s="4"/>
      <c r="K581" s="4"/>
      <c r="L581" s="4"/>
      <c r="M581" s="4"/>
    </row>
    <row r="582" ht="15.75" customHeight="1">
      <c r="A582" s="4"/>
      <c r="B582" s="4"/>
      <c r="C582" s="4"/>
      <c r="D582" s="4"/>
      <c r="E582" s="4"/>
      <c r="F582" s="4"/>
      <c r="G582" s="4"/>
      <c r="H582" s="4"/>
      <c r="I582" s="4"/>
      <c r="J582" s="4"/>
      <c r="K582" s="4"/>
      <c r="L582" s="4"/>
      <c r="M582" s="4"/>
    </row>
    <row r="583" ht="15.75" customHeight="1">
      <c r="A583" s="4"/>
      <c r="B583" s="4"/>
      <c r="C583" s="4"/>
      <c r="D583" s="4"/>
      <c r="E583" s="4"/>
      <c r="F583" s="4"/>
      <c r="G583" s="4"/>
      <c r="H583" s="4"/>
      <c r="I583" s="4"/>
      <c r="J583" s="4"/>
      <c r="K583" s="4"/>
      <c r="L583" s="4"/>
      <c r="M583" s="4"/>
    </row>
    <row r="584" ht="15.75" customHeight="1">
      <c r="A584" s="4"/>
      <c r="B584" s="4"/>
      <c r="C584" s="4"/>
      <c r="D584" s="4"/>
      <c r="E584" s="4"/>
      <c r="F584" s="4"/>
      <c r="G584" s="4"/>
      <c r="H584" s="4"/>
      <c r="I584" s="4"/>
      <c r="J584" s="4"/>
      <c r="K584" s="4"/>
      <c r="L584" s="4"/>
      <c r="M584" s="4"/>
    </row>
    <row r="585" ht="15.75" customHeight="1">
      <c r="A585" s="4"/>
      <c r="B585" s="4"/>
      <c r="C585" s="4"/>
      <c r="D585" s="4"/>
      <c r="E585" s="4"/>
      <c r="F585" s="4"/>
      <c r="G585" s="4"/>
      <c r="H585" s="4"/>
      <c r="I585" s="4"/>
      <c r="J585" s="4"/>
      <c r="K585" s="4"/>
      <c r="L585" s="4"/>
      <c r="M585" s="4"/>
    </row>
    <row r="586" ht="15.75" customHeight="1">
      <c r="A586" s="4"/>
      <c r="B586" s="4"/>
      <c r="C586" s="4"/>
      <c r="D586" s="4"/>
      <c r="E586" s="4"/>
      <c r="F586" s="4"/>
      <c r="G586" s="4"/>
      <c r="H586" s="4"/>
      <c r="I586" s="4"/>
      <c r="J586" s="4"/>
      <c r="K586" s="4"/>
      <c r="L586" s="4"/>
      <c r="M586" s="4"/>
    </row>
    <row r="587" ht="15.75" customHeight="1">
      <c r="A587" s="4"/>
      <c r="B587" s="4"/>
      <c r="C587" s="4"/>
      <c r="D587" s="4"/>
      <c r="E587" s="4"/>
      <c r="F587" s="4"/>
      <c r="G587" s="4"/>
      <c r="H587" s="4"/>
      <c r="I587" s="4"/>
      <c r="J587" s="4"/>
      <c r="K587" s="4"/>
      <c r="L587" s="4"/>
      <c r="M587" s="4"/>
    </row>
    <row r="588" ht="15.75" customHeight="1">
      <c r="A588" s="4"/>
      <c r="B588" s="4"/>
      <c r="C588" s="4"/>
      <c r="D588" s="4"/>
      <c r="E588" s="4"/>
      <c r="F588" s="4"/>
      <c r="G588" s="4"/>
      <c r="H588" s="4"/>
      <c r="I588" s="4"/>
      <c r="J588" s="4"/>
      <c r="K588" s="4"/>
      <c r="L588" s="4"/>
      <c r="M588" s="4"/>
    </row>
    <row r="589" ht="15.75" customHeight="1">
      <c r="A589" s="4"/>
      <c r="B589" s="4"/>
      <c r="C589" s="4"/>
      <c r="D589" s="4"/>
      <c r="E589" s="4"/>
      <c r="F589" s="4"/>
      <c r="G589" s="4"/>
      <c r="H589" s="4"/>
      <c r="I589" s="4"/>
      <c r="J589" s="4"/>
      <c r="K589" s="4"/>
      <c r="L589" s="4"/>
      <c r="M589" s="4"/>
    </row>
    <row r="590" ht="15.75" customHeight="1">
      <c r="A590" s="4"/>
      <c r="B590" s="4"/>
      <c r="C590" s="4"/>
      <c r="D590" s="4"/>
      <c r="E590" s="4"/>
      <c r="F590" s="4"/>
      <c r="G590" s="4"/>
      <c r="H590" s="4"/>
      <c r="I590" s="4"/>
      <c r="J590" s="4"/>
      <c r="K590" s="4"/>
      <c r="L590" s="4"/>
      <c r="M590" s="4"/>
    </row>
    <row r="591" ht="15.75" customHeight="1">
      <c r="A591" s="4"/>
      <c r="B591" s="4"/>
      <c r="C591" s="4"/>
      <c r="D591" s="4"/>
      <c r="E591" s="4"/>
      <c r="F591" s="4"/>
      <c r="G591" s="4"/>
      <c r="H591" s="4"/>
      <c r="I591" s="4"/>
      <c r="J591" s="4"/>
      <c r="K591" s="4"/>
      <c r="L591" s="4"/>
      <c r="M591" s="4"/>
    </row>
    <row r="592" ht="15.75" customHeight="1">
      <c r="A592" s="4"/>
      <c r="B592" s="4"/>
      <c r="C592" s="4"/>
      <c r="D592" s="4"/>
      <c r="E592" s="4"/>
      <c r="F592" s="4"/>
      <c r="G592" s="4"/>
      <c r="H592" s="4"/>
      <c r="I592" s="4"/>
      <c r="J592" s="4"/>
      <c r="K592" s="4"/>
      <c r="L592" s="4"/>
      <c r="M592" s="4"/>
    </row>
    <row r="593" ht="15.75" customHeight="1">
      <c r="A593" s="4"/>
      <c r="B593" s="4"/>
      <c r="C593" s="4"/>
      <c r="D593" s="4"/>
      <c r="E593" s="4"/>
      <c r="F593" s="4"/>
      <c r="G593" s="4"/>
      <c r="H593" s="4"/>
      <c r="I593" s="4"/>
      <c r="J593" s="4"/>
      <c r="K593" s="4"/>
      <c r="L593" s="4"/>
      <c r="M593" s="4"/>
    </row>
    <row r="594" ht="15.75" customHeight="1">
      <c r="A594" s="4"/>
      <c r="B594" s="4"/>
      <c r="C594" s="4"/>
      <c r="D594" s="4"/>
      <c r="E594" s="4"/>
      <c r="F594" s="4"/>
      <c r="G594" s="4"/>
      <c r="H594" s="4"/>
      <c r="I594" s="4"/>
      <c r="J594" s="4"/>
      <c r="K594" s="4"/>
      <c r="L594" s="4"/>
      <c r="M594" s="4"/>
    </row>
    <row r="595" ht="15.75" customHeight="1">
      <c r="A595" s="4"/>
      <c r="B595" s="4"/>
      <c r="C595" s="4"/>
      <c r="D595" s="4"/>
      <c r="E595" s="4"/>
      <c r="F595" s="4"/>
      <c r="G595" s="4"/>
      <c r="H595" s="4"/>
      <c r="I595" s="4"/>
      <c r="J595" s="4"/>
      <c r="K595" s="4"/>
      <c r="L595" s="4"/>
      <c r="M595" s="4"/>
    </row>
    <row r="596" ht="15.75" customHeight="1">
      <c r="A596" s="4"/>
      <c r="B596" s="4"/>
      <c r="C596" s="4"/>
      <c r="D596" s="4"/>
      <c r="E596" s="4"/>
      <c r="F596" s="4"/>
      <c r="G596" s="4"/>
      <c r="H596" s="4"/>
      <c r="I596" s="4"/>
      <c r="J596" s="4"/>
      <c r="K596" s="4"/>
      <c r="L596" s="4"/>
      <c r="M596" s="4"/>
    </row>
    <row r="597" ht="15.75" customHeight="1">
      <c r="A597" s="4"/>
      <c r="B597" s="4"/>
      <c r="C597" s="4"/>
      <c r="D597" s="4"/>
      <c r="E597" s="4"/>
      <c r="F597" s="4"/>
      <c r="G597" s="4"/>
      <c r="H597" s="4"/>
      <c r="I597" s="4"/>
      <c r="J597" s="4"/>
      <c r="K597" s="4"/>
      <c r="L597" s="4"/>
      <c r="M597" s="4"/>
    </row>
    <row r="598" ht="15.75" customHeight="1">
      <c r="A598" s="4"/>
      <c r="B598" s="4"/>
      <c r="C598" s="4"/>
      <c r="D598" s="4"/>
      <c r="E598" s="4"/>
      <c r="F598" s="4"/>
      <c r="G598" s="4"/>
      <c r="H598" s="4"/>
      <c r="I598" s="4"/>
      <c r="J598" s="4"/>
      <c r="K598" s="4"/>
      <c r="L598" s="4"/>
      <c r="M598" s="4"/>
    </row>
    <row r="599" ht="15.75" customHeight="1">
      <c r="A599" s="4"/>
      <c r="B599" s="4"/>
      <c r="C599" s="4"/>
      <c r="D599" s="4"/>
      <c r="E599" s="4"/>
      <c r="F599" s="4"/>
      <c r="G599" s="4"/>
      <c r="H599" s="4"/>
      <c r="I599" s="4"/>
      <c r="J599" s="4"/>
      <c r="K599" s="4"/>
      <c r="L599" s="4"/>
      <c r="M599" s="4"/>
    </row>
    <row r="600" ht="15.75" customHeight="1">
      <c r="A600" s="4"/>
      <c r="B600" s="4"/>
      <c r="C600" s="4"/>
      <c r="D600" s="4"/>
      <c r="E600" s="4"/>
      <c r="F600" s="4"/>
      <c r="G600" s="4"/>
      <c r="H600" s="4"/>
      <c r="I600" s="4"/>
      <c r="J600" s="4"/>
      <c r="K600" s="4"/>
      <c r="L600" s="4"/>
      <c r="M600" s="4"/>
    </row>
    <row r="601" ht="15.75" customHeight="1">
      <c r="A601" s="4"/>
      <c r="B601" s="4"/>
      <c r="C601" s="4"/>
      <c r="D601" s="4"/>
      <c r="E601" s="4"/>
      <c r="F601" s="4"/>
      <c r="G601" s="4"/>
      <c r="H601" s="4"/>
      <c r="I601" s="4"/>
      <c r="J601" s="4"/>
      <c r="K601" s="4"/>
      <c r="L601" s="4"/>
      <c r="M601" s="4"/>
    </row>
    <row r="602" ht="15.75" customHeight="1">
      <c r="A602" s="4"/>
      <c r="B602" s="4"/>
      <c r="C602" s="4"/>
      <c r="D602" s="4"/>
      <c r="E602" s="4"/>
      <c r="F602" s="4"/>
      <c r="G602" s="4"/>
      <c r="H602" s="4"/>
      <c r="I602" s="4"/>
      <c r="J602" s="4"/>
      <c r="K602" s="4"/>
      <c r="L602" s="4"/>
      <c r="M602" s="4"/>
    </row>
    <row r="603" ht="15.75" customHeight="1">
      <c r="A603" s="4"/>
      <c r="B603" s="4"/>
      <c r="C603" s="4"/>
      <c r="D603" s="4"/>
      <c r="E603" s="4"/>
      <c r="F603" s="4"/>
      <c r="G603" s="4"/>
      <c r="H603" s="4"/>
      <c r="I603" s="4"/>
      <c r="J603" s="4"/>
      <c r="K603" s="4"/>
      <c r="L603" s="4"/>
      <c r="M603" s="4"/>
    </row>
    <row r="604" ht="15.75" customHeight="1">
      <c r="A604" s="4"/>
      <c r="B604" s="4"/>
      <c r="C604" s="4"/>
      <c r="D604" s="4"/>
      <c r="E604" s="4"/>
      <c r="F604" s="4"/>
      <c r="G604" s="4"/>
      <c r="H604" s="4"/>
      <c r="I604" s="4"/>
      <c r="J604" s="4"/>
      <c r="K604" s="4"/>
      <c r="L604" s="4"/>
      <c r="M604" s="4"/>
    </row>
    <row r="605" ht="15.75" customHeight="1">
      <c r="A605" s="4"/>
      <c r="B605" s="4"/>
      <c r="C605" s="4"/>
      <c r="D605" s="4"/>
      <c r="E605" s="4"/>
      <c r="F605" s="4"/>
      <c r="G605" s="4"/>
      <c r="H605" s="4"/>
      <c r="I605" s="4"/>
      <c r="J605" s="4"/>
      <c r="K605" s="4"/>
      <c r="L605" s="4"/>
      <c r="M605" s="4"/>
    </row>
    <row r="606" ht="15.75" customHeight="1">
      <c r="A606" s="4"/>
      <c r="B606" s="4"/>
      <c r="C606" s="4"/>
      <c r="D606" s="4"/>
      <c r="E606" s="4"/>
      <c r="F606" s="4"/>
      <c r="G606" s="4"/>
      <c r="H606" s="4"/>
      <c r="I606" s="4"/>
      <c r="J606" s="4"/>
      <c r="K606" s="4"/>
      <c r="L606" s="4"/>
      <c r="M606" s="4"/>
    </row>
    <row r="607" ht="15.75" customHeight="1">
      <c r="A607" s="4"/>
      <c r="B607" s="4"/>
      <c r="C607" s="4"/>
      <c r="D607" s="4"/>
      <c r="E607" s="4"/>
      <c r="F607" s="4"/>
      <c r="G607" s="4"/>
      <c r="H607" s="4"/>
      <c r="I607" s="4"/>
      <c r="J607" s="4"/>
      <c r="K607" s="4"/>
      <c r="L607" s="4"/>
      <c r="M607" s="4"/>
    </row>
    <row r="608" ht="15.75" customHeight="1">
      <c r="A608" s="4"/>
      <c r="B608" s="4"/>
      <c r="C608" s="4"/>
      <c r="D608" s="4"/>
      <c r="E608" s="4"/>
      <c r="F608" s="4"/>
      <c r="G608" s="4"/>
      <c r="H608" s="4"/>
      <c r="I608" s="4"/>
      <c r="J608" s="4"/>
      <c r="K608" s="4"/>
      <c r="L608" s="4"/>
      <c r="M608" s="4"/>
    </row>
    <row r="609" ht="15.75" customHeight="1">
      <c r="A609" s="4"/>
      <c r="B609" s="4"/>
      <c r="C609" s="4"/>
      <c r="D609" s="4"/>
      <c r="E609" s="4"/>
      <c r="F609" s="4"/>
      <c r="G609" s="4"/>
      <c r="H609" s="4"/>
      <c r="I609" s="4"/>
      <c r="J609" s="4"/>
      <c r="K609" s="4"/>
      <c r="L609" s="4"/>
      <c r="M609" s="4"/>
    </row>
    <row r="610" ht="15.75" customHeight="1">
      <c r="A610" s="4"/>
      <c r="B610" s="4"/>
      <c r="C610" s="4"/>
      <c r="D610" s="4"/>
      <c r="E610" s="4"/>
      <c r="F610" s="4"/>
      <c r="G610" s="4"/>
      <c r="H610" s="4"/>
      <c r="I610" s="4"/>
      <c r="J610" s="4"/>
      <c r="K610" s="4"/>
      <c r="L610" s="4"/>
      <c r="M610" s="4"/>
    </row>
    <row r="611" ht="15.75" customHeight="1">
      <c r="A611" s="4"/>
      <c r="B611" s="4"/>
      <c r="C611" s="4"/>
      <c r="D611" s="4"/>
      <c r="E611" s="4"/>
      <c r="F611" s="4"/>
      <c r="G611" s="4"/>
      <c r="H611" s="4"/>
      <c r="I611" s="4"/>
      <c r="J611" s="4"/>
      <c r="K611" s="4"/>
      <c r="L611" s="4"/>
      <c r="M611" s="4"/>
    </row>
    <row r="612" ht="15.75" customHeight="1">
      <c r="A612" s="4"/>
      <c r="B612" s="4"/>
      <c r="C612" s="4"/>
      <c r="D612" s="4"/>
      <c r="E612" s="4"/>
      <c r="F612" s="4"/>
      <c r="G612" s="4"/>
      <c r="H612" s="4"/>
      <c r="I612" s="4"/>
      <c r="J612" s="4"/>
      <c r="K612" s="4"/>
      <c r="L612" s="4"/>
      <c r="M612" s="4"/>
    </row>
    <row r="613" ht="15.75" customHeight="1">
      <c r="A613" s="4"/>
      <c r="B613" s="4"/>
      <c r="C613" s="4"/>
      <c r="D613" s="4"/>
      <c r="E613" s="4"/>
      <c r="F613" s="4"/>
      <c r="G613" s="4"/>
      <c r="H613" s="4"/>
      <c r="I613" s="4"/>
      <c r="J613" s="4"/>
      <c r="K613" s="4"/>
      <c r="L613" s="4"/>
      <c r="M613" s="4"/>
    </row>
    <row r="614" ht="15.75" customHeight="1">
      <c r="A614" s="4"/>
      <c r="B614" s="4"/>
      <c r="C614" s="4"/>
      <c r="D614" s="4"/>
      <c r="E614" s="4"/>
      <c r="F614" s="4"/>
      <c r="G614" s="4"/>
      <c r="H614" s="4"/>
      <c r="I614" s="4"/>
      <c r="J614" s="4"/>
      <c r="K614" s="4"/>
      <c r="L614" s="4"/>
      <c r="M614" s="4"/>
    </row>
    <row r="615" ht="15.75" customHeight="1">
      <c r="A615" s="4"/>
      <c r="B615" s="4"/>
      <c r="C615" s="4"/>
      <c r="D615" s="4"/>
      <c r="E615" s="4"/>
      <c r="F615" s="4"/>
      <c r="G615" s="4"/>
      <c r="H615" s="4"/>
      <c r="I615" s="4"/>
      <c r="J615" s="4"/>
      <c r="K615" s="4"/>
      <c r="L615" s="4"/>
      <c r="M615" s="4"/>
    </row>
    <row r="616" ht="15.75" customHeight="1">
      <c r="A616" s="4"/>
      <c r="B616" s="4"/>
      <c r="C616" s="4"/>
      <c r="D616" s="4"/>
      <c r="E616" s="4"/>
      <c r="F616" s="4"/>
      <c r="G616" s="4"/>
      <c r="H616" s="4"/>
      <c r="I616" s="4"/>
      <c r="J616" s="4"/>
      <c r="K616" s="4"/>
      <c r="L616" s="4"/>
      <c r="M616" s="4"/>
    </row>
    <row r="617" ht="15.75" customHeight="1">
      <c r="A617" s="4"/>
      <c r="B617" s="4"/>
      <c r="C617" s="4"/>
      <c r="D617" s="4"/>
      <c r="E617" s="4"/>
      <c r="F617" s="4"/>
      <c r="G617" s="4"/>
      <c r="H617" s="4"/>
      <c r="I617" s="4"/>
      <c r="J617" s="4"/>
      <c r="K617" s="4"/>
      <c r="L617" s="4"/>
      <c r="M617" s="4"/>
    </row>
    <row r="618" ht="15.75" customHeight="1">
      <c r="A618" s="4"/>
      <c r="B618" s="4"/>
      <c r="C618" s="4"/>
      <c r="D618" s="4"/>
      <c r="E618" s="4"/>
      <c r="F618" s="4"/>
      <c r="G618" s="4"/>
      <c r="H618" s="4"/>
      <c r="I618" s="4"/>
      <c r="J618" s="4"/>
      <c r="K618" s="4"/>
      <c r="L618" s="4"/>
      <c r="M618" s="4"/>
    </row>
    <row r="619" ht="15.75" customHeight="1">
      <c r="A619" s="4"/>
      <c r="B619" s="4"/>
      <c r="C619" s="4"/>
      <c r="D619" s="4"/>
      <c r="E619" s="4"/>
      <c r="F619" s="4"/>
      <c r="G619" s="4"/>
      <c r="H619" s="4"/>
      <c r="I619" s="4"/>
      <c r="J619" s="4"/>
      <c r="K619" s="4"/>
      <c r="L619" s="4"/>
      <c r="M619" s="4"/>
    </row>
    <row r="620" ht="15.75" customHeight="1">
      <c r="A620" s="4"/>
      <c r="B620" s="4"/>
      <c r="C620" s="4"/>
      <c r="D620" s="4"/>
      <c r="E620" s="4"/>
      <c r="F620" s="4"/>
      <c r="G620" s="4"/>
      <c r="H620" s="4"/>
      <c r="I620" s="4"/>
      <c r="J620" s="4"/>
      <c r="K620" s="4"/>
      <c r="L620" s="4"/>
      <c r="M620" s="4"/>
    </row>
    <row r="621" ht="15.75" customHeight="1">
      <c r="A621" s="4"/>
      <c r="B621" s="4"/>
      <c r="C621" s="4"/>
      <c r="D621" s="4"/>
      <c r="E621" s="4"/>
      <c r="F621" s="4"/>
      <c r="G621" s="4"/>
      <c r="H621" s="4"/>
      <c r="I621" s="4"/>
      <c r="J621" s="4"/>
      <c r="K621" s="4"/>
      <c r="L621" s="4"/>
      <c r="M621" s="4"/>
    </row>
    <row r="622" ht="15.75" customHeight="1">
      <c r="A622" s="4"/>
      <c r="B622" s="4"/>
      <c r="C622" s="4"/>
      <c r="D622" s="4"/>
      <c r="E622" s="4"/>
      <c r="F622" s="4"/>
      <c r="G622" s="4"/>
      <c r="H622" s="4"/>
      <c r="I622" s="4"/>
      <c r="J622" s="4"/>
      <c r="K622" s="4"/>
      <c r="L622" s="4"/>
      <c r="M622" s="4"/>
    </row>
    <row r="623" ht="15.75" customHeight="1">
      <c r="A623" s="4"/>
      <c r="B623" s="4"/>
      <c r="C623" s="4"/>
      <c r="D623" s="4"/>
      <c r="E623" s="4"/>
      <c r="F623" s="4"/>
      <c r="G623" s="4"/>
      <c r="H623" s="4"/>
      <c r="I623" s="4"/>
      <c r="J623" s="4"/>
      <c r="K623" s="4"/>
      <c r="L623" s="4"/>
      <c r="M623" s="4"/>
    </row>
    <row r="624" ht="15.75" customHeight="1">
      <c r="A624" s="4"/>
      <c r="B624" s="4"/>
      <c r="C624" s="4"/>
      <c r="D624" s="4"/>
      <c r="E624" s="4"/>
      <c r="F624" s="4"/>
      <c r="G624" s="4"/>
      <c r="H624" s="4"/>
      <c r="I624" s="4"/>
      <c r="J624" s="4"/>
      <c r="K624" s="4"/>
      <c r="L624" s="4"/>
      <c r="M624" s="4"/>
    </row>
    <row r="625" ht="15.75" customHeight="1">
      <c r="A625" s="4"/>
      <c r="B625" s="4"/>
      <c r="C625" s="4"/>
      <c r="D625" s="4"/>
      <c r="E625" s="4"/>
      <c r="F625" s="4"/>
      <c r="G625" s="4"/>
      <c r="H625" s="4"/>
      <c r="I625" s="4"/>
      <c r="J625" s="4"/>
      <c r="K625" s="4"/>
      <c r="L625" s="4"/>
      <c r="M625" s="4"/>
    </row>
    <row r="626" ht="15.75" customHeight="1">
      <c r="A626" s="4"/>
      <c r="B626" s="4"/>
      <c r="C626" s="4"/>
      <c r="D626" s="4"/>
      <c r="E626" s="4"/>
      <c r="F626" s="4"/>
      <c r="G626" s="4"/>
      <c r="H626" s="4"/>
      <c r="I626" s="4"/>
      <c r="J626" s="4"/>
      <c r="K626" s="4"/>
      <c r="L626" s="4"/>
      <c r="M626" s="4"/>
    </row>
    <row r="627" ht="15.75" customHeight="1">
      <c r="A627" s="4"/>
      <c r="B627" s="4"/>
      <c r="C627" s="4"/>
      <c r="D627" s="4"/>
      <c r="E627" s="4"/>
      <c r="F627" s="4"/>
      <c r="G627" s="4"/>
      <c r="H627" s="4"/>
      <c r="I627" s="4"/>
      <c r="J627" s="4"/>
      <c r="K627" s="4"/>
      <c r="L627" s="4"/>
      <c r="M627" s="4"/>
    </row>
    <row r="628" ht="15.75" customHeight="1">
      <c r="A628" s="4"/>
      <c r="B628" s="4"/>
      <c r="C628" s="4"/>
      <c r="D628" s="4"/>
      <c r="E628" s="4"/>
      <c r="F628" s="4"/>
      <c r="G628" s="4"/>
      <c r="H628" s="4"/>
      <c r="I628" s="4"/>
      <c r="J628" s="4"/>
      <c r="K628" s="4"/>
      <c r="L628" s="4"/>
      <c r="M628" s="4"/>
    </row>
    <row r="629" ht="15.75" customHeight="1">
      <c r="A629" s="4"/>
      <c r="B629" s="4"/>
      <c r="C629" s="4"/>
      <c r="D629" s="4"/>
      <c r="E629" s="4"/>
      <c r="F629" s="4"/>
      <c r="G629" s="4"/>
      <c r="H629" s="4"/>
      <c r="I629" s="4"/>
      <c r="J629" s="4"/>
      <c r="K629" s="4"/>
      <c r="L629" s="4"/>
      <c r="M629" s="4"/>
    </row>
    <row r="630" ht="15.75" customHeight="1">
      <c r="A630" s="4"/>
      <c r="B630" s="4"/>
      <c r="C630" s="4"/>
      <c r="D630" s="4"/>
      <c r="E630" s="4"/>
      <c r="F630" s="4"/>
      <c r="G630" s="4"/>
      <c r="H630" s="4"/>
      <c r="I630" s="4"/>
      <c r="J630" s="4"/>
      <c r="K630" s="4"/>
      <c r="L630" s="4"/>
      <c r="M630" s="4"/>
    </row>
    <row r="631" ht="15.75" customHeight="1">
      <c r="A631" s="4"/>
      <c r="B631" s="4"/>
      <c r="C631" s="4"/>
      <c r="D631" s="4"/>
      <c r="E631" s="4"/>
      <c r="F631" s="4"/>
      <c r="G631" s="4"/>
      <c r="H631" s="4"/>
      <c r="I631" s="4"/>
      <c r="J631" s="4"/>
      <c r="K631" s="4"/>
      <c r="L631" s="4"/>
      <c r="M631" s="4"/>
    </row>
    <row r="632" ht="15.75" customHeight="1">
      <c r="A632" s="4"/>
      <c r="B632" s="4"/>
      <c r="C632" s="4"/>
      <c r="D632" s="4"/>
      <c r="E632" s="4"/>
      <c r="F632" s="4"/>
      <c r="G632" s="4"/>
      <c r="H632" s="4"/>
      <c r="I632" s="4"/>
      <c r="J632" s="4"/>
      <c r="K632" s="4"/>
      <c r="L632" s="4"/>
      <c r="M632" s="4"/>
    </row>
    <row r="633" ht="15.75" customHeight="1">
      <c r="A633" s="4"/>
      <c r="B633" s="4"/>
      <c r="C633" s="4"/>
      <c r="D633" s="4"/>
      <c r="E633" s="4"/>
      <c r="F633" s="4"/>
      <c r="G633" s="4"/>
      <c r="H633" s="4"/>
      <c r="I633" s="4"/>
      <c r="J633" s="4"/>
      <c r="K633" s="4"/>
      <c r="L633" s="4"/>
      <c r="M633" s="4"/>
    </row>
    <row r="634" ht="15.75" customHeight="1">
      <c r="A634" s="4"/>
      <c r="B634" s="4"/>
      <c r="C634" s="4"/>
      <c r="D634" s="4"/>
      <c r="E634" s="4"/>
      <c r="F634" s="4"/>
      <c r="G634" s="4"/>
      <c r="H634" s="4"/>
      <c r="I634" s="4"/>
      <c r="J634" s="4"/>
      <c r="K634" s="4"/>
      <c r="L634" s="4"/>
      <c r="M634" s="4"/>
    </row>
    <row r="635" ht="15.75" customHeight="1">
      <c r="A635" s="4"/>
      <c r="B635" s="4"/>
      <c r="C635" s="4"/>
      <c r="D635" s="4"/>
      <c r="E635" s="4"/>
      <c r="F635" s="4"/>
      <c r="G635" s="4"/>
      <c r="H635" s="4"/>
      <c r="I635" s="4"/>
      <c r="J635" s="4"/>
      <c r="K635" s="4"/>
      <c r="L635" s="4"/>
      <c r="M635" s="4"/>
    </row>
    <row r="636" ht="15.75" customHeight="1">
      <c r="A636" s="4"/>
      <c r="B636" s="4"/>
      <c r="C636" s="4"/>
      <c r="D636" s="4"/>
      <c r="E636" s="4"/>
      <c r="F636" s="4"/>
      <c r="G636" s="4"/>
      <c r="H636" s="4"/>
      <c r="I636" s="4"/>
      <c r="J636" s="4"/>
      <c r="K636" s="4"/>
      <c r="L636" s="4"/>
      <c r="M636" s="4"/>
    </row>
    <row r="637" ht="15.75" customHeight="1">
      <c r="A637" s="4"/>
      <c r="B637" s="4"/>
      <c r="C637" s="4"/>
      <c r="D637" s="4"/>
      <c r="E637" s="4"/>
      <c r="F637" s="4"/>
      <c r="G637" s="4"/>
      <c r="H637" s="4"/>
      <c r="I637" s="4"/>
      <c r="J637" s="4"/>
      <c r="K637" s="4"/>
      <c r="L637" s="4"/>
      <c r="M637" s="4"/>
    </row>
    <row r="638" ht="15.75" customHeight="1">
      <c r="A638" s="4"/>
      <c r="B638" s="4"/>
      <c r="C638" s="4"/>
      <c r="D638" s="4"/>
      <c r="E638" s="4"/>
      <c r="F638" s="4"/>
      <c r="G638" s="4"/>
      <c r="H638" s="4"/>
      <c r="I638" s="4"/>
      <c r="J638" s="4"/>
      <c r="K638" s="4"/>
      <c r="L638" s="4"/>
      <c r="M638" s="4"/>
    </row>
    <row r="639" ht="15.75" customHeight="1">
      <c r="A639" s="4"/>
      <c r="B639" s="4"/>
      <c r="C639" s="4"/>
      <c r="D639" s="4"/>
      <c r="E639" s="4"/>
      <c r="F639" s="4"/>
      <c r="G639" s="4"/>
      <c r="H639" s="4"/>
      <c r="I639" s="4"/>
      <c r="J639" s="4"/>
      <c r="K639" s="4"/>
      <c r="L639" s="4"/>
      <c r="M639" s="4"/>
    </row>
    <row r="640" ht="15.75" customHeight="1">
      <c r="A640" s="4"/>
      <c r="B640" s="4"/>
      <c r="C640" s="4"/>
      <c r="D640" s="4"/>
      <c r="E640" s="4"/>
      <c r="F640" s="4"/>
      <c r="G640" s="4"/>
      <c r="H640" s="4"/>
      <c r="I640" s="4"/>
      <c r="J640" s="4"/>
      <c r="K640" s="4"/>
      <c r="L640" s="4"/>
      <c r="M640" s="4"/>
    </row>
    <row r="641" ht="15.75" customHeight="1">
      <c r="A641" s="4"/>
      <c r="B641" s="4"/>
      <c r="C641" s="4"/>
      <c r="D641" s="4"/>
      <c r="E641" s="4"/>
      <c r="F641" s="4"/>
      <c r="G641" s="4"/>
      <c r="H641" s="4"/>
      <c r="I641" s="4"/>
      <c r="J641" s="4"/>
      <c r="K641" s="4"/>
      <c r="L641" s="4"/>
      <c r="M641" s="4"/>
    </row>
    <row r="642" ht="15.75" customHeight="1">
      <c r="A642" s="4"/>
      <c r="B642" s="4"/>
      <c r="C642" s="4"/>
      <c r="D642" s="4"/>
      <c r="E642" s="4"/>
      <c r="F642" s="4"/>
      <c r="G642" s="4"/>
      <c r="H642" s="4"/>
      <c r="I642" s="4"/>
      <c r="J642" s="4"/>
      <c r="K642" s="4"/>
      <c r="L642" s="4"/>
      <c r="M642" s="4"/>
    </row>
    <row r="643" ht="15.75" customHeight="1">
      <c r="A643" s="4"/>
      <c r="B643" s="4"/>
      <c r="C643" s="4"/>
      <c r="D643" s="4"/>
      <c r="E643" s="4"/>
      <c r="F643" s="4"/>
      <c r="G643" s="4"/>
      <c r="H643" s="4"/>
      <c r="I643" s="4"/>
      <c r="J643" s="4"/>
      <c r="K643" s="4"/>
      <c r="L643" s="4"/>
      <c r="M643" s="4"/>
    </row>
    <row r="644" ht="15.75" customHeight="1">
      <c r="A644" s="4"/>
      <c r="B644" s="4"/>
      <c r="C644" s="4"/>
      <c r="D644" s="4"/>
      <c r="E644" s="4"/>
      <c r="F644" s="4"/>
      <c r="G644" s="4"/>
      <c r="H644" s="4"/>
      <c r="I644" s="4"/>
      <c r="J644" s="4"/>
      <c r="K644" s="4"/>
      <c r="L644" s="4"/>
      <c r="M644" s="4"/>
    </row>
    <row r="645" ht="15.75" customHeight="1">
      <c r="A645" s="4"/>
      <c r="B645" s="4"/>
      <c r="C645" s="4"/>
      <c r="D645" s="4"/>
      <c r="E645" s="4"/>
      <c r="F645" s="4"/>
      <c r="G645" s="4"/>
      <c r="H645" s="4"/>
      <c r="I645" s="4"/>
      <c r="J645" s="4"/>
      <c r="K645" s="4"/>
      <c r="L645" s="4"/>
      <c r="M645" s="4"/>
    </row>
    <row r="646" ht="15.75" customHeight="1">
      <c r="A646" s="4"/>
      <c r="B646" s="4"/>
      <c r="C646" s="4"/>
      <c r="D646" s="4"/>
      <c r="E646" s="4"/>
      <c r="F646" s="4"/>
      <c r="G646" s="4"/>
      <c r="H646" s="4"/>
      <c r="I646" s="4"/>
      <c r="J646" s="4"/>
      <c r="K646" s="4"/>
      <c r="L646" s="4"/>
      <c r="M646" s="4"/>
    </row>
    <row r="647" ht="15.75" customHeight="1">
      <c r="A647" s="4"/>
      <c r="B647" s="4"/>
      <c r="C647" s="4"/>
      <c r="D647" s="4"/>
      <c r="E647" s="4"/>
      <c r="F647" s="4"/>
      <c r="G647" s="4"/>
      <c r="H647" s="4"/>
      <c r="I647" s="4"/>
      <c r="J647" s="4"/>
      <c r="K647" s="4"/>
      <c r="L647" s="4"/>
      <c r="M647" s="4"/>
    </row>
    <row r="648" ht="15.75" customHeight="1">
      <c r="A648" s="4"/>
      <c r="B648" s="4"/>
      <c r="C648" s="4"/>
      <c r="D648" s="4"/>
      <c r="E648" s="4"/>
      <c r="F648" s="4"/>
      <c r="G648" s="4"/>
      <c r="H648" s="4"/>
      <c r="I648" s="4"/>
      <c r="J648" s="4"/>
      <c r="K648" s="4"/>
      <c r="L648" s="4"/>
      <c r="M648" s="4"/>
    </row>
    <row r="649" ht="15.75" customHeight="1">
      <c r="A649" s="4"/>
      <c r="B649" s="4"/>
      <c r="C649" s="4"/>
      <c r="D649" s="4"/>
      <c r="E649" s="4"/>
      <c r="F649" s="4"/>
      <c r="G649" s="4"/>
      <c r="H649" s="4"/>
      <c r="I649" s="4"/>
      <c r="J649" s="4"/>
      <c r="K649" s="4"/>
      <c r="L649" s="4"/>
      <c r="M649" s="4"/>
    </row>
    <row r="650" ht="15.75" customHeight="1">
      <c r="A650" s="4"/>
      <c r="B650" s="4"/>
      <c r="C650" s="4"/>
      <c r="D650" s="4"/>
      <c r="E650" s="4"/>
      <c r="F650" s="4"/>
      <c r="G650" s="4"/>
      <c r="H650" s="4"/>
      <c r="I650" s="4"/>
      <c r="J650" s="4"/>
      <c r="K650" s="4"/>
      <c r="L650" s="4"/>
      <c r="M650" s="4"/>
    </row>
    <row r="651" ht="15.75" customHeight="1">
      <c r="A651" s="4"/>
      <c r="B651" s="4"/>
      <c r="C651" s="4"/>
      <c r="D651" s="4"/>
      <c r="E651" s="4"/>
      <c r="F651" s="4"/>
      <c r="G651" s="4"/>
      <c r="H651" s="4"/>
      <c r="I651" s="4"/>
      <c r="J651" s="4"/>
      <c r="K651" s="4"/>
      <c r="L651" s="4"/>
      <c r="M651" s="4"/>
    </row>
    <row r="652" ht="15.75" customHeight="1">
      <c r="A652" s="4"/>
      <c r="B652" s="4"/>
      <c r="C652" s="4"/>
      <c r="D652" s="4"/>
      <c r="E652" s="4"/>
      <c r="F652" s="4"/>
      <c r="G652" s="4"/>
      <c r="H652" s="4"/>
      <c r="I652" s="4"/>
      <c r="J652" s="4"/>
      <c r="K652" s="4"/>
      <c r="L652" s="4"/>
      <c r="M652" s="4"/>
    </row>
    <row r="653" ht="15.75" customHeight="1">
      <c r="A653" s="4"/>
      <c r="B653" s="4"/>
      <c r="C653" s="4"/>
      <c r="D653" s="4"/>
      <c r="E653" s="4"/>
      <c r="F653" s="4"/>
      <c r="G653" s="4"/>
      <c r="H653" s="4"/>
      <c r="I653" s="4"/>
      <c r="J653" s="4"/>
      <c r="K653" s="4"/>
      <c r="L653" s="4"/>
      <c r="M653" s="4"/>
    </row>
    <row r="654" ht="15.75" customHeight="1">
      <c r="A654" s="4"/>
      <c r="B654" s="4"/>
      <c r="C654" s="4"/>
      <c r="D654" s="4"/>
      <c r="E654" s="4"/>
      <c r="F654" s="4"/>
      <c r="G654" s="4"/>
      <c r="H654" s="4"/>
      <c r="I654" s="4"/>
      <c r="J654" s="4"/>
      <c r="K654" s="4"/>
      <c r="L654" s="4"/>
      <c r="M654" s="4"/>
    </row>
    <row r="655" ht="15.75" customHeight="1">
      <c r="A655" s="4"/>
      <c r="B655" s="4"/>
      <c r="C655" s="4"/>
      <c r="D655" s="4"/>
      <c r="E655" s="4"/>
      <c r="F655" s="4"/>
      <c r="G655" s="4"/>
      <c r="H655" s="4"/>
      <c r="I655" s="4"/>
      <c r="J655" s="4"/>
      <c r="K655" s="4"/>
      <c r="L655" s="4"/>
      <c r="M655" s="4"/>
    </row>
    <row r="656" ht="15.75" customHeight="1">
      <c r="A656" s="4"/>
      <c r="B656" s="4"/>
      <c r="C656" s="4"/>
      <c r="D656" s="4"/>
      <c r="E656" s="4"/>
      <c r="F656" s="4"/>
      <c r="G656" s="4"/>
      <c r="H656" s="4"/>
      <c r="I656" s="4"/>
      <c r="J656" s="4"/>
      <c r="K656" s="4"/>
      <c r="L656" s="4"/>
      <c r="M656" s="4"/>
    </row>
    <row r="657" ht="15.75" customHeight="1">
      <c r="A657" s="4"/>
      <c r="B657" s="4"/>
      <c r="C657" s="4"/>
      <c r="D657" s="4"/>
      <c r="E657" s="4"/>
      <c r="F657" s="4"/>
      <c r="G657" s="4"/>
      <c r="H657" s="4"/>
      <c r="I657" s="4"/>
      <c r="J657" s="4"/>
      <c r="K657" s="4"/>
      <c r="L657" s="4"/>
      <c r="M657" s="4"/>
    </row>
    <row r="658" ht="15.75" customHeight="1">
      <c r="A658" s="4"/>
      <c r="B658" s="4"/>
      <c r="C658" s="4"/>
      <c r="D658" s="4"/>
      <c r="E658" s="4"/>
      <c r="F658" s="4"/>
      <c r="G658" s="4"/>
      <c r="H658" s="4"/>
      <c r="I658" s="4"/>
      <c r="J658" s="4"/>
      <c r="K658" s="4"/>
      <c r="L658" s="4"/>
      <c r="M658" s="4"/>
    </row>
    <row r="659" ht="15.75" customHeight="1">
      <c r="A659" s="4"/>
      <c r="B659" s="4"/>
      <c r="C659" s="4"/>
      <c r="D659" s="4"/>
      <c r="E659" s="4"/>
      <c r="F659" s="4"/>
      <c r="G659" s="4"/>
      <c r="H659" s="4"/>
      <c r="I659" s="4"/>
      <c r="J659" s="4"/>
      <c r="K659" s="4"/>
      <c r="L659" s="4"/>
      <c r="M659" s="4"/>
    </row>
    <row r="660" ht="15.75" customHeight="1">
      <c r="A660" s="4"/>
      <c r="B660" s="4"/>
      <c r="C660" s="4"/>
      <c r="D660" s="4"/>
      <c r="E660" s="4"/>
      <c r="F660" s="4"/>
      <c r="G660" s="4"/>
      <c r="H660" s="4"/>
      <c r="I660" s="4"/>
      <c r="J660" s="4"/>
      <c r="K660" s="4"/>
      <c r="L660" s="4"/>
      <c r="M660" s="4"/>
    </row>
    <row r="661" ht="15.75" customHeight="1">
      <c r="A661" s="4"/>
      <c r="B661" s="4"/>
      <c r="C661" s="4"/>
      <c r="D661" s="4"/>
      <c r="E661" s="4"/>
      <c r="F661" s="4"/>
      <c r="G661" s="4"/>
      <c r="H661" s="4"/>
      <c r="I661" s="4"/>
      <c r="J661" s="4"/>
      <c r="K661" s="4"/>
      <c r="L661" s="4"/>
      <c r="M661" s="4"/>
    </row>
    <row r="662" ht="15.75" customHeight="1">
      <c r="A662" s="4"/>
      <c r="B662" s="4"/>
      <c r="C662" s="4"/>
      <c r="D662" s="4"/>
      <c r="E662" s="4"/>
      <c r="F662" s="4"/>
      <c r="G662" s="4"/>
      <c r="H662" s="4"/>
      <c r="I662" s="4"/>
      <c r="J662" s="4"/>
      <c r="K662" s="4"/>
      <c r="L662" s="4"/>
      <c r="M662" s="4"/>
    </row>
    <row r="663" ht="15.75" customHeight="1">
      <c r="A663" s="4"/>
      <c r="B663" s="4"/>
      <c r="C663" s="4"/>
      <c r="D663" s="4"/>
      <c r="E663" s="4"/>
      <c r="F663" s="4"/>
      <c r="G663" s="4"/>
      <c r="H663" s="4"/>
      <c r="I663" s="4"/>
      <c r="J663" s="4"/>
      <c r="K663" s="4"/>
      <c r="L663" s="4"/>
      <c r="M663" s="4"/>
    </row>
    <row r="664" ht="15.75" customHeight="1">
      <c r="A664" s="4"/>
      <c r="B664" s="4"/>
      <c r="C664" s="4"/>
      <c r="D664" s="4"/>
      <c r="E664" s="4"/>
      <c r="F664" s="4"/>
      <c r="G664" s="4"/>
      <c r="H664" s="4"/>
      <c r="I664" s="4"/>
      <c r="J664" s="4"/>
      <c r="K664" s="4"/>
      <c r="L664" s="4"/>
      <c r="M664" s="4"/>
    </row>
    <row r="665" ht="15.75" customHeight="1">
      <c r="A665" s="4"/>
      <c r="B665" s="4"/>
      <c r="C665" s="4"/>
      <c r="D665" s="4"/>
      <c r="E665" s="4"/>
      <c r="F665" s="4"/>
      <c r="G665" s="4"/>
      <c r="H665" s="4"/>
      <c r="I665" s="4"/>
      <c r="J665" s="4"/>
      <c r="K665" s="4"/>
      <c r="L665" s="4"/>
      <c r="M665" s="4"/>
    </row>
    <row r="666" ht="15.75" customHeight="1">
      <c r="A666" s="4"/>
      <c r="B666" s="4"/>
      <c r="C666" s="4"/>
      <c r="D666" s="4"/>
      <c r="E666" s="4"/>
      <c r="F666" s="4"/>
      <c r="G666" s="4"/>
      <c r="H666" s="4"/>
      <c r="I666" s="4"/>
      <c r="J666" s="4"/>
      <c r="K666" s="4"/>
      <c r="L666" s="4"/>
      <c r="M666" s="4"/>
    </row>
    <row r="667" ht="15.75" customHeight="1">
      <c r="A667" s="4"/>
      <c r="B667" s="4"/>
      <c r="C667" s="4"/>
      <c r="D667" s="4"/>
      <c r="E667" s="4"/>
      <c r="F667" s="4"/>
      <c r="G667" s="4"/>
      <c r="H667" s="4"/>
      <c r="I667" s="4"/>
      <c r="J667" s="4"/>
      <c r="K667" s="4"/>
      <c r="L667" s="4"/>
      <c r="M667" s="4"/>
    </row>
    <row r="668" ht="15.75" customHeight="1">
      <c r="A668" s="4"/>
      <c r="B668" s="4"/>
      <c r="C668" s="4"/>
      <c r="D668" s="4"/>
      <c r="E668" s="4"/>
      <c r="F668" s="4"/>
      <c r="G668" s="4"/>
      <c r="H668" s="4"/>
      <c r="I668" s="4"/>
      <c r="J668" s="4"/>
      <c r="K668" s="4"/>
      <c r="L668" s="4"/>
      <c r="M668" s="4"/>
    </row>
    <row r="669" ht="15.75" customHeight="1">
      <c r="A669" s="4"/>
      <c r="B669" s="4"/>
      <c r="C669" s="4"/>
      <c r="D669" s="4"/>
      <c r="E669" s="4"/>
      <c r="F669" s="4"/>
      <c r="G669" s="4"/>
      <c r="H669" s="4"/>
      <c r="I669" s="4"/>
      <c r="J669" s="4"/>
      <c r="K669" s="4"/>
      <c r="L669" s="4"/>
      <c r="M669" s="4"/>
    </row>
    <row r="670" ht="15.75" customHeight="1">
      <c r="A670" s="4"/>
      <c r="B670" s="4"/>
      <c r="C670" s="4"/>
      <c r="D670" s="4"/>
      <c r="E670" s="4"/>
      <c r="F670" s="4"/>
      <c r="G670" s="4"/>
      <c r="H670" s="4"/>
      <c r="I670" s="4"/>
      <c r="J670" s="4"/>
      <c r="K670" s="4"/>
      <c r="L670" s="4"/>
      <c r="M670" s="4"/>
    </row>
    <row r="671" ht="15.75" customHeight="1">
      <c r="A671" s="4"/>
      <c r="B671" s="4"/>
      <c r="C671" s="4"/>
      <c r="D671" s="4"/>
      <c r="E671" s="4"/>
      <c r="F671" s="4"/>
      <c r="G671" s="4"/>
      <c r="H671" s="4"/>
      <c r="I671" s="4"/>
      <c r="J671" s="4"/>
      <c r="K671" s="4"/>
      <c r="L671" s="4"/>
      <c r="M671" s="4"/>
    </row>
    <row r="672" ht="15.75" customHeight="1">
      <c r="A672" s="4"/>
      <c r="B672" s="4"/>
      <c r="C672" s="4"/>
      <c r="D672" s="4"/>
      <c r="E672" s="4"/>
      <c r="F672" s="4"/>
      <c r="G672" s="4"/>
      <c r="H672" s="4"/>
      <c r="I672" s="4"/>
      <c r="J672" s="4"/>
      <c r="K672" s="4"/>
      <c r="L672" s="4"/>
      <c r="M672" s="4"/>
    </row>
    <row r="673" ht="15.75" customHeight="1">
      <c r="A673" s="4"/>
      <c r="B673" s="4"/>
      <c r="C673" s="4"/>
      <c r="D673" s="4"/>
      <c r="E673" s="4"/>
      <c r="F673" s="4"/>
      <c r="G673" s="4"/>
      <c r="H673" s="4"/>
      <c r="I673" s="4"/>
      <c r="J673" s="4"/>
      <c r="K673" s="4"/>
      <c r="L673" s="4"/>
      <c r="M673" s="4"/>
    </row>
    <row r="674" ht="15.75" customHeight="1">
      <c r="A674" s="4"/>
      <c r="B674" s="4"/>
      <c r="C674" s="4"/>
      <c r="D674" s="4"/>
      <c r="E674" s="4"/>
      <c r="F674" s="4"/>
      <c r="G674" s="4"/>
      <c r="H674" s="4"/>
      <c r="I674" s="4"/>
      <c r="J674" s="4"/>
      <c r="K674" s="4"/>
      <c r="L674" s="4"/>
      <c r="M674" s="4"/>
    </row>
    <row r="675" ht="15.75" customHeight="1">
      <c r="A675" s="4"/>
      <c r="B675" s="4"/>
      <c r="C675" s="4"/>
      <c r="D675" s="4"/>
      <c r="E675" s="4"/>
      <c r="F675" s="4"/>
      <c r="G675" s="4"/>
      <c r="H675" s="4"/>
      <c r="I675" s="4"/>
      <c r="J675" s="4"/>
      <c r="K675" s="4"/>
      <c r="L675" s="4"/>
      <c r="M675" s="4"/>
    </row>
    <row r="676" ht="15.75" customHeight="1">
      <c r="A676" s="4"/>
      <c r="B676" s="4"/>
      <c r="C676" s="4"/>
      <c r="D676" s="4"/>
      <c r="E676" s="4"/>
      <c r="F676" s="4"/>
      <c r="G676" s="4"/>
      <c r="H676" s="4"/>
      <c r="I676" s="4"/>
      <c r="J676" s="4"/>
      <c r="K676" s="4"/>
      <c r="L676" s="4"/>
      <c r="M676" s="4"/>
    </row>
    <row r="677" ht="15.75" customHeight="1">
      <c r="A677" s="4"/>
      <c r="B677" s="4"/>
      <c r="C677" s="4"/>
      <c r="D677" s="4"/>
      <c r="E677" s="4"/>
      <c r="F677" s="4"/>
      <c r="G677" s="4"/>
      <c r="H677" s="4"/>
      <c r="I677" s="4"/>
      <c r="J677" s="4"/>
      <c r="K677" s="4"/>
      <c r="L677" s="4"/>
      <c r="M677" s="4"/>
    </row>
    <row r="678" ht="15.75" customHeight="1">
      <c r="A678" s="4"/>
      <c r="B678" s="4"/>
      <c r="C678" s="4"/>
      <c r="D678" s="4"/>
      <c r="E678" s="4"/>
      <c r="F678" s="4"/>
      <c r="G678" s="4"/>
      <c r="H678" s="4"/>
      <c r="I678" s="4"/>
      <c r="J678" s="4"/>
      <c r="K678" s="4"/>
      <c r="L678" s="4"/>
      <c r="M678" s="4"/>
    </row>
    <row r="679" ht="15.75" customHeight="1">
      <c r="A679" s="4"/>
      <c r="B679" s="4"/>
      <c r="C679" s="4"/>
      <c r="D679" s="4"/>
      <c r="E679" s="4"/>
      <c r="F679" s="4"/>
      <c r="G679" s="4"/>
      <c r="H679" s="4"/>
      <c r="I679" s="4"/>
      <c r="J679" s="4"/>
      <c r="K679" s="4"/>
      <c r="L679" s="4"/>
      <c r="M679" s="4"/>
    </row>
    <row r="680" ht="15.75" customHeight="1">
      <c r="A680" s="4"/>
      <c r="B680" s="4"/>
      <c r="C680" s="4"/>
      <c r="D680" s="4"/>
      <c r="E680" s="4"/>
      <c r="F680" s="4"/>
      <c r="G680" s="4"/>
      <c r="H680" s="4"/>
      <c r="I680" s="4"/>
      <c r="J680" s="4"/>
      <c r="K680" s="4"/>
      <c r="L680" s="4"/>
      <c r="M680" s="4"/>
    </row>
    <row r="681" ht="15.75" customHeight="1">
      <c r="A681" s="4"/>
      <c r="B681" s="4"/>
      <c r="C681" s="4"/>
      <c r="D681" s="4"/>
      <c r="E681" s="4"/>
      <c r="F681" s="4"/>
      <c r="G681" s="4"/>
      <c r="H681" s="4"/>
      <c r="I681" s="4"/>
      <c r="J681" s="4"/>
      <c r="K681" s="4"/>
      <c r="L681" s="4"/>
      <c r="M681" s="4"/>
    </row>
    <row r="682" ht="15.75" customHeight="1">
      <c r="A682" s="4"/>
      <c r="B682" s="4"/>
      <c r="C682" s="4"/>
      <c r="D682" s="4"/>
      <c r="E682" s="4"/>
      <c r="F682" s="4"/>
      <c r="G682" s="4"/>
      <c r="H682" s="4"/>
      <c r="I682" s="4"/>
      <c r="J682" s="4"/>
      <c r="K682" s="4"/>
      <c r="L682" s="4"/>
      <c r="M682" s="4"/>
    </row>
    <row r="683" ht="15.75" customHeight="1">
      <c r="A683" s="4"/>
      <c r="B683" s="4"/>
      <c r="C683" s="4"/>
      <c r="D683" s="4"/>
      <c r="E683" s="4"/>
      <c r="F683" s="4"/>
      <c r="G683" s="4"/>
      <c r="H683" s="4"/>
      <c r="I683" s="4"/>
      <c r="J683" s="4"/>
      <c r="K683" s="4"/>
      <c r="L683" s="4"/>
      <c r="M683" s="4"/>
    </row>
    <row r="684" ht="15.75" customHeight="1">
      <c r="A684" s="4"/>
      <c r="B684" s="4"/>
      <c r="C684" s="4"/>
      <c r="D684" s="4"/>
      <c r="E684" s="4"/>
      <c r="F684" s="4"/>
      <c r="G684" s="4"/>
      <c r="H684" s="4"/>
      <c r="I684" s="4"/>
      <c r="J684" s="4"/>
      <c r="K684" s="4"/>
      <c r="L684" s="4"/>
      <c r="M684" s="4"/>
    </row>
    <row r="685" ht="15.75" customHeight="1">
      <c r="A685" s="4"/>
      <c r="B685" s="4"/>
      <c r="C685" s="4"/>
      <c r="D685" s="4"/>
      <c r="E685" s="4"/>
      <c r="F685" s="4"/>
      <c r="G685" s="4"/>
      <c r="H685" s="4"/>
      <c r="I685" s="4"/>
      <c r="J685" s="4"/>
      <c r="K685" s="4"/>
      <c r="L685" s="4"/>
      <c r="M685" s="4"/>
    </row>
    <row r="686" ht="15.75" customHeight="1">
      <c r="A686" s="4"/>
      <c r="B686" s="4"/>
      <c r="C686" s="4"/>
      <c r="D686" s="4"/>
      <c r="E686" s="4"/>
      <c r="F686" s="4"/>
      <c r="G686" s="4"/>
      <c r="H686" s="4"/>
      <c r="I686" s="4"/>
      <c r="J686" s="4"/>
      <c r="K686" s="4"/>
      <c r="L686" s="4"/>
      <c r="M686" s="4"/>
    </row>
    <row r="687" ht="15.75" customHeight="1">
      <c r="A687" s="4"/>
      <c r="B687" s="4"/>
      <c r="C687" s="4"/>
      <c r="D687" s="4"/>
      <c r="E687" s="4"/>
      <c r="F687" s="4"/>
      <c r="G687" s="4"/>
      <c r="H687" s="4"/>
      <c r="I687" s="4"/>
      <c r="J687" s="4"/>
      <c r="K687" s="4"/>
      <c r="L687" s="4"/>
      <c r="M687" s="4"/>
    </row>
    <row r="688" ht="15.75" customHeight="1">
      <c r="A688" s="4"/>
      <c r="B688" s="4"/>
      <c r="C688" s="4"/>
      <c r="D688" s="4"/>
      <c r="E688" s="4"/>
      <c r="F688" s="4"/>
      <c r="G688" s="4"/>
      <c r="H688" s="4"/>
      <c r="I688" s="4"/>
      <c r="J688" s="4"/>
      <c r="K688" s="4"/>
      <c r="L688" s="4"/>
      <c r="M688" s="4"/>
    </row>
    <row r="689" ht="15.75" customHeight="1">
      <c r="A689" s="4"/>
      <c r="B689" s="4"/>
      <c r="C689" s="4"/>
      <c r="D689" s="4"/>
      <c r="E689" s="4"/>
      <c r="F689" s="4"/>
      <c r="G689" s="4"/>
      <c r="H689" s="4"/>
      <c r="I689" s="4"/>
      <c r="J689" s="4"/>
      <c r="K689" s="4"/>
      <c r="L689" s="4"/>
      <c r="M689" s="4"/>
    </row>
    <row r="690" ht="15.75" customHeight="1">
      <c r="A690" s="4"/>
      <c r="B690" s="4"/>
      <c r="C690" s="4"/>
      <c r="D690" s="4"/>
      <c r="E690" s="4"/>
      <c r="F690" s="4"/>
      <c r="G690" s="4"/>
      <c r="H690" s="4"/>
      <c r="I690" s="4"/>
      <c r="J690" s="4"/>
      <c r="K690" s="4"/>
      <c r="L690" s="4"/>
      <c r="M690" s="4"/>
    </row>
    <row r="691" ht="15.75" customHeight="1">
      <c r="A691" s="4"/>
      <c r="B691" s="4"/>
      <c r="C691" s="4"/>
      <c r="D691" s="4"/>
      <c r="E691" s="4"/>
      <c r="F691" s="4"/>
      <c r="G691" s="4"/>
      <c r="H691" s="4"/>
      <c r="I691" s="4"/>
      <c r="J691" s="4"/>
      <c r="K691" s="4"/>
      <c r="L691" s="4"/>
      <c r="M691" s="4"/>
    </row>
    <row r="692" ht="15.75" customHeight="1">
      <c r="A692" s="4"/>
      <c r="B692" s="4"/>
      <c r="C692" s="4"/>
      <c r="D692" s="4"/>
      <c r="E692" s="4"/>
      <c r="F692" s="4"/>
      <c r="G692" s="4"/>
      <c r="H692" s="4"/>
      <c r="I692" s="4"/>
      <c r="J692" s="4"/>
      <c r="K692" s="4"/>
      <c r="L692" s="4"/>
      <c r="M692" s="4"/>
    </row>
    <row r="693" ht="15.75" customHeight="1">
      <c r="A693" s="4"/>
      <c r="B693" s="4"/>
      <c r="C693" s="4"/>
      <c r="D693" s="4"/>
      <c r="E693" s="4"/>
      <c r="F693" s="4"/>
      <c r="G693" s="4"/>
      <c r="H693" s="4"/>
      <c r="I693" s="4"/>
      <c r="J693" s="4"/>
      <c r="K693" s="4"/>
      <c r="L693" s="4"/>
      <c r="M693" s="4"/>
    </row>
    <row r="694" ht="15.75" customHeight="1">
      <c r="A694" s="4"/>
      <c r="B694" s="4"/>
      <c r="C694" s="4"/>
      <c r="D694" s="4"/>
      <c r="E694" s="4"/>
      <c r="F694" s="4"/>
      <c r="G694" s="4"/>
      <c r="H694" s="4"/>
      <c r="I694" s="4"/>
      <c r="J694" s="4"/>
      <c r="K694" s="4"/>
      <c r="L694" s="4"/>
      <c r="M694" s="4"/>
    </row>
    <row r="695" ht="15.75" customHeight="1">
      <c r="A695" s="4"/>
      <c r="B695" s="4"/>
      <c r="C695" s="4"/>
      <c r="D695" s="4"/>
      <c r="E695" s="4"/>
      <c r="F695" s="4"/>
      <c r="G695" s="4"/>
      <c r="H695" s="4"/>
      <c r="I695" s="4"/>
      <c r="J695" s="4"/>
      <c r="K695" s="4"/>
      <c r="L695" s="4"/>
      <c r="M695" s="4"/>
    </row>
    <row r="696" ht="15.75" customHeight="1">
      <c r="A696" s="4"/>
      <c r="B696" s="4"/>
      <c r="C696" s="4"/>
      <c r="D696" s="4"/>
      <c r="E696" s="4"/>
      <c r="F696" s="4"/>
      <c r="G696" s="4"/>
      <c r="H696" s="4"/>
      <c r="I696" s="4"/>
      <c r="J696" s="4"/>
      <c r="K696" s="4"/>
      <c r="L696" s="4"/>
      <c r="M696" s="4"/>
    </row>
    <row r="697" ht="15.75" customHeight="1">
      <c r="A697" s="4"/>
      <c r="B697" s="4"/>
      <c r="C697" s="4"/>
      <c r="D697" s="4"/>
      <c r="E697" s="4"/>
      <c r="F697" s="4"/>
      <c r="G697" s="4"/>
      <c r="H697" s="4"/>
      <c r="I697" s="4"/>
      <c r="J697" s="4"/>
      <c r="K697" s="4"/>
      <c r="L697" s="4"/>
      <c r="M697" s="4"/>
    </row>
    <row r="698" ht="15.75" customHeight="1">
      <c r="A698" s="4"/>
      <c r="B698" s="4"/>
      <c r="C698" s="4"/>
      <c r="D698" s="4"/>
      <c r="E698" s="4"/>
      <c r="F698" s="4"/>
      <c r="G698" s="4"/>
      <c r="H698" s="4"/>
      <c r="I698" s="4"/>
      <c r="J698" s="4"/>
      <c r="K698" s="4"/>
      <c r="L698" s="4"/>
      <c r="M698" s="4"/>
    </row>
    <row r="699" ht="15.75" customHeight="1">
      <c r="A699" s="4"/>
      <c r="B699" s="4"/>
      <c r="C699" s="4"/>
      <c r="D699" s="4"/>
      <c r="E699" s="4"/>
      <c r="F699" s="4"/>
      <c r="G699" s="4"/>
      <c r="H699" s="4"/>
      <c r="I699" s="4"/>
      <c r="J699" s="4"/>
      <c r="K699" s="4"/>
      <c r="L699" s="4"/>
      <c r="M699" s="4"/>
    </row>
    <row r="700" ht="15.75" customHeight="1">
      <c r="A700" s="4"/>
      <c r="B700" s="4"/>
      <c r="C700" s="4"/>
      <c r="D700" s="4"/>
      <c r="E700" s="4"/>
      <c r="F700" s="4"/>
      <c r="G700" s="4"/>
      <c r="H700" s="4"/>
      <c r="I700" s="4"/>
      <c r="J700" s="4"/>
      <c r="K700" s="4"/>
      <c r="L700" s="4"/>
      <c r="M700" s="4"/>
    </row>
    <row r="701" ht="15.75" customHeight="1">
      <c r="A701" s="4"/>
      <c r="B701" s="4"/>
      <c r="C701" s="4"/>
      <c r="D701" s="4"/>
      <c r="E701" s="4"/>
      <c r="F701" s="4"/>
      <c r="G701" s="4"/>
      <c r="H701" s="4"/>
      <c r="I701" s="4"/>
      <c r="J701" s="4"/>
      <c r="K701" s="4"/>
      <c r="L701" s="4"/>
      <c r="M701" s="4"/>
    </row>
    <row r="702" ht="15.75" customHeight="1">
      <c r="A702" s="4"/>
      <c r="B702" s="4"/>
      <c r="C702" s="4"/>
      <c r="D702" s="4"/>
      <c r="E702" s="4"/>
      <c r="F702" s="4"/>
      <c r="G702" s="4"/>
      <c r="H702" s="4"/>
      <c r="I702" s="4"/>
      <c r="J702" s="4"/>
      <c r="K702" s="4"/>
      <c r="L702" s="4"/>
      <c r="M702" s="4"/>
    </row>
    <row r="703" ht="15.75" customHeight="1">
      <c r="A703" s="4"/>
      <c r="B703" s="4"/>
      <c r="C703" s="4"/>
      <c r="D703" s="4"/>
      <c r="E703" s="4"/>
      <c r="F703" s="4"/>
      <c r="G703" s="4"/>
      <c r="H703" s="4"/>
      <c r="I703" s="4"/>
      <c r="J703" s="4"/>
      <c r="K703" s="4"/>
      <c r="L703" s="4"/>
      <c r="M703" s="4"/>
    </row>
    <row r="704" ht="15.75" customHeight="1">
      <c r="A704" s="4"/>
      <c r="B704" s="4"/>
      <c r="C704" s="4"/>
      <c r="D704" s="4"/>
      <c r="E704" s="4"/>
      <c r="F704" s="4"/>
      <c r="G704" s="4"/>
      <c r="H704" s="4"/>
      <c r="I704" s="4"/>
      <c r="J704" s="4"/>
      <c r="K704" s="4"/>
      <c r="L704" s="4"/>
      <c r="M704" s="4"/>
    </row>
    <row r="705" ht="15.75" customHeight="1">
      <c r="A705" s="4"/>
      <c r="B705" s="4"/>
      <c r="C705" s="4"/>
      <c r="D705" s="4"/>
      <c r="E705" s="4"/>
      <c r="F705" s="4"/>
      <c r="G705" s="4"/>
      <c r="H705" s="4"/>
      <c r="I705" s="4"/>
      <c r="J705" s="4"/>
      <c r="K705" s="4"/>
      <c r="L705" s="4"/>
      <c r="M705" s="4"/>
    </row>
    <row r="706" ht="15.75" customHeight="1">
      <c r="A706" s="4"/>
      <c r="B706" s="4"/>
      <c r="C706" s="4"/>
      <c r="D706" s="4"/>
      <c r="E706" s="4"/>
      <c r="F706" s="4"/>
      <c r="G706" s="4"/>
      <c r="H706" s="4"/>
      <c r="I706" s="4"/>
      <c r="J706" s="4"/>
      <c r="K706" s="4"/>
      <c r="L706" s="4"/>
      <c r="M706" s="4"/>
    </row>
    <row r="707" ht="15.75" customHeight="1">
      <c r="A707" s="4"/>
      <c r="B707" s="4"/>
      <c r="C707" s="4"/>
      <c r="D707" s="4"/>
      <c r="E707" s="4"/>
      <c r="F707" s="4"/>
      <c r="G707" s="4"/>
      <c r="H707" s="4"/>
      <c r="I707" s="4"/>
      <c r="J707" s="4"/>
      <c r="K707" s="4"/>
      <c r="L707" s="4"/>
      <c r="M707" s="4"/>
    </row>
    <row r="708" ht="15.75" customHeight="1">
      <c r="A708" s="4"/>
      <c r="B708" s="4"/>
      <c r="C708" s="4"/>
      <c r="D708" s="4"/>
      <c r="E708" s="4"/>
      <c r="F708" s="4"/>
      <c r="G708" s="4"/>
      <c r="H708" s="4"/>
      <c r="I708" s="4"/>
      <c r="J708" s="4"/>
      <c r="K708" s="4"/>
      <c r="L708" s="4"/>
      <c r="M708" s="4"/>
    </row>
    <row r="709" ht="15.75" customHeight="1">
      <c r="A709" s="4"/>
      <c r="B709" s="4"/>
      <c r="C709" s="4"/>
      <c r="D709" s="4"/>
      <c r="E709" s="4"/>
      <c r="F709" s="4"/>
      <c r="G709" s="4"/>
      <c r="H709" s="4"/>
      <c r="I709" s="4"/>
      <c r="J709" s="4"/>
      <c r="K709" s="4"/>
      <c r="L709" s="4"/>
      <c r="M709" s="4"/>
    </row>
    <row r="710" ht="15.75" customHeight="1">
      <c r="A710" s="4"/>
      <c r="B710" s="4"/>
      <c r="C710" s="4"/>
      <c r="D710" s="4"/>
      <c r="E710" s="4"/>
      <c r="F710" s="4"/>
      <c r="G710" s="4"/>
      <c r="H710" s="4"/>
      <c r="I710" s="4"/>
      <c r="J710" s="4"/>
      <c r="K710" s="4"/>
      <c r="L710" s="4"/>
      <c r="M710" s="4"/>
    </row>
    <row r="711" ht="15.75" customHeight="1">
      <c r="A711" s="4"/>
      <c r="B711" s="4"/>
      <c r="C711" s="4"/>
      <c r="D711" s="4"/>
      <c r="E711" s="4"/>
      <c r="F711" s="4"/>
      <c r="G711" s="4"/>
      <c r="H711" s="4"/>
      <c r="I711" s="4"/>
      <c r="J711" s="4"/>
      <c r="K711" s="4"/>
      <c r="L711" s="4"/>
      <c r="M711" s="4"/>
    </row>
    <row r="712" ht="15.75" customHeight="1">
      <c r="A712" s="4"/>
      <c r="B712" s="4"/>
      <c r="C712" s="4"/>
      <c r="D712" s="4"/>
      <c r="E712" s="4"/>
      <c r="F712" s="4"/>
      <c r="G712" s="4"/>
      <c r="H712" s="4"/>
      <c r="I712" s="4"/>
      <c r="J712" s="4"/>
      <c r="K712" s="4"/>
      <c r="L712" s="4"/>
      <c r="M712" s="4"/>
    </row>
    <row r="713" ht="15.75" customHeight="1">
      <c r="A713" s="4"/>
      <c r="B713" s="4"/>
      <c r="C713" s="4"/>
      <c r="D713" s="4"/>
      <c r="E713" s="4"/>
      <c r="F713" s="4"/>
      <c r="G713" s="4"/>
      <c r="H713" s="4"/>
      <c r="I713" s="4"/>
      <c r="J713" s="4"/>
      <c r="K713" s="4"/>
      <c r="L713" s="4"/>
      <c r="M713" s="4"/>
    </row>
    <row r="714" ht="15.75" customHeight="1">
      <c r="A714" s="4"/>
      <c r="B714" s="4"/>
      <c r="C714" s="4"/>
      <c r="D714" s="4"/>
      <c r="E714" s="4"/>
      <c r="F714" s="4"/>
      <c r="G714" s="4"/>
      <c r="H714" s="4"/>
      <c r="I714" s="4"/>
      <c r="J714" s="4"/>
      <c r="K714" s="4"/>
      <c r="L714" s="4"/>
      <c r="M714" s="4"/>
    </row>
    <row r="715" ht="15.75" customHeight="1">
      <c r="A715" s="4"/>
      <c r="B715" s="4"/>
      <c r="C715" s="4"/>
      <c r="D715" s="4"/>
      <c r="E715" s="4"/>
      <c r="F715" s="4"/>
      <c r="G715" s="4"/>
      <c r="H715" s="4"/>
      <c r="I715" s="4"/>
      <c r="J715" s="4"/>
      <c r="K715" s="4"/>
      <c r="L715" s="4"/>
      <c r="M715" s="4"/>
    </row>
    <row r="716" ht="15.75" customHeight="1">
      <c r="A716" s="4"/>
      <c r="B716" s="4"/>
      <c r="C716" s="4"/>
      <c r="D716" s="4"/>
      <c r="E716" s="4"/>
      <c r="F716" s="4"/>
      <c r="G716" s="4"/>
      <c r="H716" s="4"/>
      <c r="I716" s="4"/>
      <c r="J716" s="4"/>
      <c r="K716" s="4"/>
      <c r="L716" s="4"/>
      <c r="M716" s="4"/>
    </row>
    <row r="717" ht="15.75" customHeight="1">
      <c r="A717" s="4"/>
      <c r="B717" s="4"/>
      <c r="C717" s="4"/>
      <c r="D717" s="4"/>
      <c r="E717" s="4"/>
      <c r="F717" s="4"/>
      <c r="G717" s="4"/>
      <c r="H717" s="4"/>
      <c r="I717" s="4"/>
      <c r="J717" s="4"/>
      <c r="K717" s="4"/>
      <c r="L717" s="4"/>
      <c r="M717" s="4"/>
    </row>
    <row r="718" ht="15.75" customHeight="1">
      <c r="A718" s="4"/>
      <c r="B718" s="4"/>
      <c r="C718" s="4"/>
      <c r="D718" s="4"/>
      <c r="E718" s="4"/>
      <c r="F718" s="4"/>
      <c r="G718" s="4"/>
      <c r="H718" s="4"/>
      <c r="I718" s="4"/>
      <c r="J718" s="4"/>
      <c r="K718" s="4"/>
      <c r="L718" s="4"/>
      <c r="M718" s="4"/>
    </row>
    <row r="719" ht="15.75" customHeight="1">
      <c r="A719" s="4"/>
      <c r="B719" s="4"/>
      <c r="C719" s="4"/>
      <c r="D719" s="4"/>
      <c r="E719" s="4"/>
      <c r="F719" s="4"/>
      <c r="G719" s="4"/>
      <c r="H719" s="4"/>
      <c r="I719" s="4"/>
      <c r="J719" s="4"/>
      <c r="K719" s="4"/>
      <c r="L719" s="4"/>
      <c r="M719" s="4"/>
    </row>
    <row r="720" ht="15.75" customHeight="1">
      <c r="A720" s="4"/>
      <c r="B720" s="4"/>
      <c r="C720" s="4"/>
      <c r="D720" s="4"/>
      <c r="E720" s="4"/>
      <c r="F720" s="4"/>
      <c r="G720" s="4"/>
      <c r="H720" s="4"/>
      <c r="I720" s="4"/>
      <c r="J720" s="4"/>
      <c r="K720" s="4"/>
      <c r="L720" s="4"/>
      <c r="M720" s="4"/>
    </row>
    <row r="721" ht="15.75" customHeight="1">
      <c r="A721" s="4"/>
      <c r="B721" s="4"/>
      <c r="C721" s="4"/>
      <c r="D721" s="4"/>
      <c r="E721" s="4"/>
      <c r="F721" s="4"/>
      <c r="G721" s="4"/>
      <c r="H721" s="4"/>
      <c r="I721" s="4"/>
      <c r="J721" s="4"/>
      <c r="K721" s="4"/>
      <c r="L721" s="4"/>
      <c r="M721" s="4"/>
    </row>
    <row r="722" ht="15.75" customHeight="1">
      <c r="A722" s="4"/>
      <c r="B722" s="4"/>
      <c r="C722" s="4"/>
      <c r="D722" s="4"/>
      <c r="E722" s="4"/>
      <c r="F722" s="4"/>
      <c r="G722" s="4"/>
      <c r="H722" s="4"/>
      <c r="I722" s="4"/>
      <c r="J722" s="4"/>
      <c r="K722" s="4"/>
      <c r="L722" s="4"/>
      <c r="M722" s="4"/>
    </row>
    <row r="723" ht="15.75" customHeight="1">
      <c r="A723" s="4"/>
      <c r="B723" s="4"/>
      <c r="C723" s="4"/>
      <c r="D723" s="4"/>
      <c r="E723" s="4"/>
      <c r="F723" s="4"/>
      <c r="G723" s="4"/>
      <c r="H723" s="4"/>
      <c r="I723" s="4"/>
      <c r="J723" s="4"/>
      <c r="K723" s="4"/>
      <c r="L723" s="4"/>
      <c r="M723" s="4"/>
    </row>
    <row r="724" ht="15.75" customHeight="1">
      <c r="A724" s="4"/>
      <c r="B724" s="4"/>
      <c r="C724" s="4"/>
      <c r="D724" s="4"/>
      <c r="E724" s="4"/>
      <c r="F724" s="4"/>
      <c r="G724" s="4"/>
      <c r="H724" s="4"/>
      <c r="I724" s="4"/>
      <c r="J724" s="4"/>
      <c r="K724" s="4"/>
      <c r="L724" s="4"/>
      <c r="M724" s="4"/>
    </row>
    <row r="725" ht="15.75" customHeight="1">
      <c r="A725" s="4"/>
      <c r="B725" s="4"/>
      <c r="C725" s="4"/>
      <c r="D725" s="4"/>
      <c r="E725" s="4"/>
      <c r="F725" s="4"/>
      <c r="G725" s="4"/>
      <c r="H725" s="4"/>
      <c r="I725" s="4"/>
      <c r="J725" s="4"/>
      <c r="K725" s="4"/>
      <c r="L725" s="4"/>
      <c r="M725" s="4"/>
    </row>
    <row r="726" ht="15.75" customHeight="1">
      <c r="A726" s="4"/>
      <c r="B726" s="4"/>
      <c r="C726" s="4"/>
      <c r="D726" s="4"/>
      <c r="E726" s="4"/>
      <c r="F726" s="4"/>
      <c r="G726" s="4"/>
      <c r="H726" s="4"/>
      <c r="I726" s="4"/>
      <c r="J726" s="4"/>
      <c r="K726" s="4"/>
      <c r="L726" s="4"/>
      <c r="M726" s="4"/>
    </row>
    <row r="727" ht="15.75" customHeight="1">
      <c r="A727" s="4"/>
      <c r="B727" s="4"/>
      <c r="C727" s="4"/>
      <c r="D727" s="4"/>
      <c r="E727" s="4"/>
      <c r="F727" s="4"/>
      <c r="G727" s="4"/>
      <c r="H727" s="4"/>
      <c r="I727" s="4"/>
      <c r="J727" s="4"/>
      <c r="K727" s="4"/>
      <c r="L727" s="4"/>
      <c r="M727" s="4"/>
    </row>
    <row r="728" ht="15.75" customHeight="1">
      <c r="A728" s="4"/>
      <c r="B728" s="4"/>
      <c r="C728" s="4"/>
      <c r="D728" s="4"/>
      <c r="E728" s="4"/>
      <c r="F728" s="4"/>
      <c r="G728" s="4"/>
      <c r="H728" s="4"/>
      <c r="I728" s="4"/>
      <c r="J728" s="4"/>
      <c r="K728" s="4"/>
      <c r="L728" s="4"/>
      <c r="M728" s="4"/>
    </row>
    <row r="729" ht="15.75" customHeight="1">
      <c r="A729" s="4"/>
      <c r="B729" s="4"/>
      <c r="C729" s="4"/>
      <c r="D729" s="4"/>
      <c r="E729" s="4"/>
      <c r="F729" s="4"/>
      <c r="G729" s="4"/>
      <c r="H729" s="4"/>
      <c r="I729" s="4"/>
      <c r="J729" s="4"/>
      <c r="K729" s="4"/>
      <c r="L729" s="4"/>
      <c r="M729" s="4"/>
    </row>
    <row r="730" ht="15.75" customHeight="1">
      <c r="A730" s="4"/>
      <c r="B730" s="4"/>
      <c r="C730" s="4"/>
      <c r="D730" s="4"/>
      <c r="E730" s="4"/>
      <c r="F730" s="4"/>
      <c r="G730" s="4"/>
      <c r="H730" s="4"/>
      <c r="I730" s="4"/>
      <c r="J730" s="4"/>
      <c r="K730" s="4"/>
      <c r="L730" s="4"/>
      <c r="M730" s="4"/>
    </row>
    <row r="731" ht="15.75" customHeight="1">
      <c r="A731" s="4"/>
      <c r="B731" s="4"/>
      <c r="C731" s="4"/>
      <c r="D731" s="4"/>
      <c r="E731" s="4"/>
      <c r="F731" s="4"/>
      <c r="G731" s="4"/>
      <c r="H731" s="4"/>
      <c r="I731" s="4"/>
      <c r="J731" s="4"/>
      <c r="K731" s="4"/>
      <c r="L731" s="4"/>
      <c r="M731" s="4"/>
    </row>
    <row r="732" ht="15.75" customHeight="1">
      <c r="A732" s="4"/>
      <c r="B732" s="4"/>
      <c r="C732" s="4"/>
      <c r="D732" s="4"/>
      <c r="E732" s="4"/>
      <c r="F732" s="4"/>
      <c r="G732" s="4"/>
      <c r="H732" s="4"/>
      <c r="I732" s="4"/>
      <c r="J732" s="4"/>
      <c r="K732" s="4"/>
      <c r="L732" s="4"/>
      <c r="M732" s="4"/>
    </row>
    <row r="733" ht="15.75" customHeight="1">
      <c r="A733" s="4"/>
      <c r="B733" s="4"/>
      <c r="C733" s="4"/>
      <c r="D733" s="4"/>
      <c r="E733" s="4"/>
      <c r="F733" s="4"/>
      <c r="G733" s="4"/>
      <c r="H733" s="4"/>
      <c r="I733" s="4"/>
      <c r="J733" s="4"/>
      <c r="K733" s="4"/>
      <c r="L733" s="4"/>
      <c r="M733" s="4"/>
    </row>
    <row r="734" ht="15.75" customHeight="1">
      <c r="A734" s="4"/>
      <c r="B734" s="4"/>
      <c r="C734" s="4"/>
      <c r="D734" s="4"/>
      <c r="E734" s="4"/>
      <c r="F734" s="4"/>
      <c r="G734" s="4"/>
      <c r="H734" s="4"/>
      <c r="I734" s="4"/>
      <c r="J734" s="4"/>
      <c r="K734" s="4"/>
      <c r="L734" s="4"/>
      <c r="M734" s="4"/>
    </row>
    <row r="735" ht="15.75" customHeight="1">
      <c r="A735" s="4"/>
      <c r="B735" s="4"/>
      <c r="C735" s="4"/>
      <c r="D735" s="4"/>
      <c r="E735" s="4"/>
      <c r="F735" s="4"/>
      <c r="G735" s="4"/>
      <c r="H735" s="4"/>
      <c r="I735" s="4"/>
      <c r="J735" s="4"/>
      <c r="K735" s="4"/>
      <c r="L735" s="4"/>
      <c r="M735" s="4"/>
    </row>
    <row r="736" ht="15.75" customHeight="1">
      <c r="A736" s="4"/>
      <c r="B736" s="4"/>
      <c r="C736" s="4"/>
      <c r="D736" s="4"/>
      <c r="E736" s="4"/>
      <c r="F736" s="4"/>
      <c r="G736" s="4"/>
      <c r="H736" s="4"/>
      <c r="I736" s="4"/>
      <c r="J736" s="4"/>
      <c r="K736" s="4"/>
      <c r="L736" s="4"/>
      <c r="M736" s="4"/>
    </row>
    <row r="737" ht="15.75" customHeight="1">
      <c r="A737" s="4"/>
      <c r="B737" s="4"/>
      <c r="C737" s="4"/>
      <c r="D737" s="4"/>
      <c r="E737" s="4"/>
      <c r="F737" s="4"/>
      <c r="G737" s="4"/>
      <c r="H737" s="4"/>
      <c r="I737" s="4"/>
      <c r="J737" s="4"/>
      <c r="K737" s="4"/>
      <c r="L737" s="4"/>
      <c r="M737" s="4"/>
    </row>
    <row r="738" ht="15.75" customHeight="1">
      <c r="A738" s="4"/>
      <c r="B738" s="4"/>
      <c r="C738" s="4"/>
      <c r="D738" s="4"/>
      <c r="E738" s="4"/>
      <c r="F738" s="4"/>
      <c r="G738" s="4"/>
      <c r="H738" s="4"/>
      <c r="I738" s="4"/>
      <c r="J738" s="4"/>
      <c r="K738" s="4"/>
      <c r="L738" s="4"/>
      <c r="M738" s="4"/>
    </row>
    <row r="739" ht="15.75" customHeight="1">
      <c r="A739" s="4"/>
      <c r="B739" s="4"/>
      <c r="C739" s="4"/>
      <c r="D739" s="4"/>
      <c r="E739" s="4"/>
      <c r="F739" s="4"/>
      <c r="G739" s="4"/>
      <c r="H739" s="4"/>
      <c r="I739" s="4"/>
      <c r="J739" s="4"/>
      <c r="K739" s="4"/>
      <c r="L739" s="4"/>
      <c r="M739" s="4"/>
    </row>
    <row r="740" ht="15.75" customHeight="1">
      <c r="A740" s="4"/>
      <c r="B740" s="4"/>
      <c r="C740" s="4"/>
      <c r="D740" s="4"/>
      <c r="E740" s="4"/>
      <c r="F740" s="4"/>
      <c r="G740" s="4"/>
      <c r="H740" s="4"/>
      <c r="I740" s="4"/>
      <c r="J740" s="4"/>
      <c r="K740" s="4"/>
      <c r="L740" s="4"/>
      <c r="M740" s="4"/>
    </row>
    <row r="741" ht="15.75" customHeight="1">
      <c r="A741" s="4"/>
      <c r="B741" s="4"/>
      <c r="C741" s="4"/>
      <c r="D741" s="4"/>
      <c r="E741" s="4"/>
      <c r="F741" s="4"/>
      <c r="G741" s="4"/>
      <c r="H741" s="4"/>
      <c r="I741" s="4"/>
      <c r="J741" s="4"/>
      <c r="K741" s="4"/>
      <c r="L741" s="4"/>
      <c r="M741" s="4"/>
    </row>
    <row r="742" ht="15.75" customHeight="1">
      <c r="A742" s="4"/>
      <c r="B742" s="4"/>
      <c r="C742" s="4"/>
      <c r="D742" s="4"/>
      <c r="E742" s="4"/>
      <c r="F742" s="4"/>
      <c r="G742" s="4"/>
      <c r="H742" s="4"/>
      <c r="I742" s="4"/>
      <c r="J742" s="4"/>
      <c r="K742" s="4"/>
      <c r="L742" s="4"/>
      <c r="M742" s="4"/>
    </row>
    <row r="743" ht="15.75" customHeight="1">
      <c r="A743" s="4"/>
      <c r="B743" s="4"/>
      <c r="C743" s="4"/>
      <c r="D743" s="4"/>
      <c r="E743" s="4"/>
      <c r="F743" s="4"/>
      <c r="G743" s="4"/>
      <c r="H743" s="4"/>
      <c r="I743" s="4"/>
      <c r="J743" s="4"/>
      <c r="K743" s="4"/>
      <c r="L743" s="4"/>
      <c r="M743" s="4"/>
    </row>
    <row r="744" ht="15.75" customHeight="1">
      <c r="A744" s="4"/>
      <c r="B744" s="4"/>
      <c r="C744" s="4"/>
      <c r="D744" s="4"/>
      <c r="E744" s="4"/>
      <c r="F744" s="4"/>
      <c r="G744" s="4"/>
      <c r="H744" s="4"/>
      <c r="I744" s="4"/>
      <c r="J744" s="4"/>
      <c r="K744" s="4"/>
      <c r="L744" s="4"/>
      <c r="M744" s="4"/>
    </row>
    <row r="745" ht="15.75" customHeight="1">
      <c r="A745" s="4"/>
      <c r="B745" s="4"/>
      <c r="C745" s="4"/>
      <c r="D745" s="4"/>
      <c r="E745" s="4"/>
      <c r="F745" s="4"/>
      <c r="G745" s="4"/>
      <c r="H745" s="4"/>
      <c r="I745" s="4"/>
      <c r="J745" s="4"/>
      <c r="K745" s="4"/>
      <c r="L745" s="4"/>
      <c r="M745" s="4"/>
    </row>
    <row r="746" ht="15.75" customHeight="1">
      <c r="A746" s="4"/>
      <c r="B746" s="4"/>
      <c r="C746" s="4"/>
      <c r="D746" s="4"/>
      <c r="E746" s="4"/>
      <c r="F746" s="4"/>
      <c r="G746" s="4"/>
      <c r="H746" s="4"/>
      <c r="I746" s="4"/>
      <c r="J746" s="4"/>
      <c r="K746" s="4"/>
      <c r="L746" s="4"/>
      <c r="M746" s="4"/>
    </row>
    <row r="747" ht="15.75" customHeight="1">
      <c r="A747" s="4"/>
      <c r="B747" s="4"/>
      <c r="C747" s="4"/>
      <c r="D747" s="4"/>
      <c r="E747" s="4"/>
      <c r="F747" s="4"/>
      <c r="G747" s="4"/>
      <c r="H747" s="4"/>
      <c r="I747" s="4"/>
      <c r="J747" s="4"/>
      <c r="K747" s="4"/>
      <c r="L747" s="4"/>
      <c r="M747" s="4"/>
    </row>
    <row r="748" ht="15.75" customHeight="1">
      <c r="A748" s="4"/>
      <c r="B748" s="4"/>
      <c r="C748" s="4"/>
      <c r="D748" s="4"/>
      <c r="E748" s="4"/>
      <c r="F748" s="4"/>
      <c r="G748" s="4"/>
      <c r="H748" s="4"/>
      <c r="I748" s="4"/>
      <c r="J748" s="4"/>
      <c r="K748" s="4"/>
      <c r="L748" s="4"/>
      <c r="M748" s="4"/>
    </row>
    <row r="749" ht="15.75" customHeight="1">
      <c r="A749" s="4"/>
      <c r="B749" s="4"/>
      <c r="C749" s="4"/>
      <c r="D749" s="4"/>
      <c r="E749" s="4"/>
      <c r="F749" s="4"/>
      <c r="G749" s="4"/>
      <c r="H749" s="4"/>
      <c r="I749" s="4"/>
      <c r="J749" s="4"/>
      <c r="K749" s="4"/>
      <c r="L749" s="4"/>
      <c r="M749" s="4"/>
    </row>
    <row r="750" ht="15.75" customHeight="1">
      <c r="A750" s="4"/>
      <c r="B750" s="4"/>
      <c r="C750" s="4"/>
      <c r="D750" s="4"/>
      <c r="E750" s="4"/>
      <c r="F750" s="4"/>
      <c r="G750" s="4"/>
      <c r="H750" s="4"/>
      <c r="I750" s="4"/>
      <c r="J750" s="4"/>
      <c r="K750" s="4"/>
      <c r="L750" s="4"/>
      <c r="M750" s="4"/>
    </row>
    <row r="751" ht="15.75" customHeight="1">
      <c r="A751" s="4"/>
      <c r="B751" s="4"/>
      <c r="C751" s="4"/>
      <c r="D751" s="4"/>
      <c r="E751" s="4"/>
      <c r="F751" s="4"/>
      <c r="G751" s="4"/>
      <c r="H751" s="4"/>
      <c r="I751" s="4"/>
      <c r="J751" s="4"/>
      <c r="K751" s="4"/>
      <c r="L751" s="4"/>
      <c r="M751" s="4"/>
    </row>
    <row r="752" ht="15.75" customHeight="1">
      <c r="A752" s="4"/>
      <c r="B752" s="4"/>
      <c r="C752" s="4"/>
      <c r="D752" s="4"/>
      <c r="E752" s="4"/>
      <c r="F752" s="4"/>
      <c r="G752" s="4"/>
      <c r="H752" s="4"/>
      <c r="I752" s="4"/>
      <c r="J752" s="4"/>
      <c r="K752" s="4"/>
      <c r="L752" s="4"/>
      <c r="M752" s="4"/>
    </row>
    <row r="753" ht="15.75" customHeight="1">
      <c r="A753" s="4"/>
      <c r="B753" s="4"/>
      <c r="C753" s="4"/>
      <c r="D753" s="4"/>
      <c r="E753" s="4"/>
      <c r="F753" s="4"/>
      <c r="G753" s="4"/>
      <c r="H753" s="4"/>
      <c r="I753" s="4"/>
      <c r="J753" s="4"/>
      <c r="K753" s="4"/>
      <c r="L753" s="4"/>
      <c r="M753" s="4"/>
    </row>
    <row r="754" ht="15.75" customHeight="1">
      <c r="A754" s="4"/>
      <c r="B754" s="4"/>
      <c r="C754" s="4"/>
      <c r="D754" s="4"/>
      <c r="E754" s="4"/>
      <c r="F754" s="4"/>
      <c r="G754" s="4"/>
      <c r="H754" s="4"/>
      <c r="I754" s="4"/>
      <c r="J754" s="4"/>
      <c r="K754" s="4"/>
      <c r="L754" s="4"/>
      <c r="M754" s="4"/>
    </row>
    <row r="755" ht="15.75" customHeight="1">
      <c r="A755" s="4"/>
      <c r="B755" s="4"/>
      <c r="C755" s="4"/>
      <c r="D755" s="4"/>
      <c r="E755" s="4"/>
      <c r="F755" s="4"/>
      <c r="G755" s="4"/>
      <c r="H755" s="4"/>
      <c r="I755" s="4"/>
      <c r="J755" s="4"/>
      <c r="K755" s="4"/>
      <c r="L755" s="4"/>
      <c r="M755" s="4"/>
    </row>
    <row r="756" ht="15.75" customHeight="1">
      <c r="A756" s="4"/>
      <c r="B756" s="4"/>
      <c r="C756" s="4"/>
      <c r="D756" s="4"/>
      <c r="E756" s="4"/>
      <c r="F756" s="4"/>
      <c r="G756" s="4"/>
      <c r="H756" s="4"/>
      <c r="I756" s="4"/>
      <c r="J756" s="4"/>
      <c r="K756" s="4"/>
      <c r="L756" s="4"/>
      <c r="M756" s="4"/>
    </row>
    <row r="757" ht="15.75" customHeight="1">
      <c r="A757" s="4"/>
      <c r="B757" s="4"/>
      <c r="C757" s="4"/>
      <c r="D757" s="4"/>
      <c r="E757" s="4"/>
      <c r="F757" s="4"/>
      <c r="G757" s="4"/>
      <c r="H757" s="4"/>
      <c r="I757" s="4"/>
      <c r="J757" s="4"/>
      <c r="K757" s="4"/>
      <c r="L757" s="4"/>
      <c r="M757" s="4"/>
    </row>
    <row r="758" ht="15.75" customHeight="1">
      <c r="A758" s="4"/>
      <c r="B758" s="4"/>
      <c r="C758" s="4"/>
      <c r="D758" s="4"/>
      <c r="E758" s="4"/>
      <c r="F758" s="4"/>
      <c r="G758" s="4"/>
      <c r="H758" s="4"/>
      <c r="I758" s="4"/>
      <c r="J758" s="4"/>
      <c r="K758" s="4"/>
      <c r="L758" s="4"/>
      <c r="M758" s="4"/>
    </row>
    <row r="759" ht="15.75" customHeight="1">
      <c r="A759" s="4"/>
      <c r="B759" s="4"/>
      <c r="C759" s="4"/>
      <c r="D759" s="4"/>
      <c r="E759" s="4"/>
      <c r="F759" s="4"/>
      <c r="G759" s="4"/>
      <c r="H759" s="4"/>
      <c r="I759" s="4"/>
      <c r="J759" s="4"/>
      <c r="K759" s="4"/>
      <c r="L759" s="4"/>
      <c r="M759" s="4"/>
    </row>
    <row r="760" ht="15.75" customHeight="1">
      <c r="A760" s="4"/>
      <c r="B760" s="4"/>
      <c r="C760" s="4"/>
      <c r="D760" s="4"/>
      <c r="E760" s="4"/>
      <c r="F760" s="4"/>
      <c r="G760" s="4"/>
      <c r="H760" s="4"/>
      <c r="I760" s="4"/>
      <c r="J760" s="4"/>
      <c r="K760" s="4"/>
      <c r="L760" s="4"/>
      <c r="M760" s="4"/>
    </row>
    <row r="761" ht="15.75" customHeight="1">
      <c r="A761" s="4"/>
      <c r="B761" s="4"/>
      <c r="C761" s="4"/>
      <c r="D761" s="4"/>
      <c r="E761" s="4"/>
      <c r="F761" s="4"/>
      <c r="G761" s="4"/>
      <c r="H761" s="4"/>
      <c r="I761" s="4"/>
      <c r="J761" s="4"/>
      <c r="K761" s="4"/>
      <c r="L761" s="4"/>
      <c r="M761" s="4"/>
    </row>
    <row r="762" ht="15.75" customHeight="1">
      <c r="A762" s="4"/>
      <c r="B762" s="4"/>
      <c r="C762" s="4"/>
      <c r="D762" s="4"/>
      <c r="E762" s="4"/>
      <c r="F762" s="4"/>
      <c r="G762" s="4"/>
      <c r="H762" s="4"/>
      <c r="I762" s="4"/>
      <c r="J762" s="4"/>
      <c r="K762" s="4"/>
      <c r="L762" s="4"/>
      <c r="M762" s="4"/>
    </row>
    <row r="763" ht="15.75" customHeight="1">
      <c r="A763" s="4"/>
      <c r="B763" s="4"/>
      <c r="C763" s="4"/>
      <c r="D763" s="4"/>
      <c r="E763" s="4"/>
      <c r="F763" s="4"/>
      <c r="G763" s="4"/>
      <c r="H763" s="4"/>
      <c r="I763" s="4"/>
      <c r="J763" s="4"/>
      <c r="K763" s="4"/>
      <c r="L763" s="4"/>
      <c r="M763" s="4"/>
    </row>
    <row r="764" ht="15.75" customHeight="1">
      <c r="A764" s="4"/>
      <c r="B764" s="4"/>
      <c r="C764" s="4"/>
      <c r="D764" s="4"/>
      <c r="E764" s="4"/>
      <c r="F764" s="4"/>
      <c r="G764" s="4"/>
      <c r="H764" s="4"/>
      <c r="I764" s="4"/>
      <c r="J764" s="4"/>
      <c r="K764" s="4"/>
      <c r="L764" s="4"/>
      <c r="M764" s="4"/>
    </row>
    <row r="765" ht="15.75" customHeight="1">
      <c r="A765" s="4"/>
      <c r="B765" s="4"/>
      <c r="C765" s="4"/>
      <c r="D765" s="4"/>
      <c r="E765" s="4"/>
      <c r="F765" s="4"/>
      <c r="G765" s="4"/>
      <c r="H765" s="4"/>
      <c r="I765" s="4"/>
      <c r="J765" s="4"/>
      <c r="K765" s="4"/>
      <c r="L765" s="4"/>
      <c r="M765" s="4"/>
    </row>
    <row r="766" ht="15.75" customHeight="1">
      <c r="A766" s="4"/>
      <c r="B766" s="4"/>
      <c r="C766" s="4"/>
      <c r="D766" s="4"/>
      <c r="E766" s="4"/>
      <c r="F766" s="4"/>
      <c r="G766" s="4"/>
      <c r="H766" s="4"/>
      <c r="I766" s="4"/>
      <c r="J766" s="4"/>
      <c r="K766" s="4"/>
      <c r="L766" s="4"/>
      <c r="M766" s="4"/>
    </row>
    <row r="767" ht="15.75" customHeight="1">
      <c r="A767" s="4"/>
      <c r="B767" s="4"/>
      <c r="C767" s="4"/>
      <c r="D767" s="4"/>
      <c r="E767" s="4"/>
      <c r="F767" s="4"/>
      <c r="G767" s="4"/>
      <c r="H767" s="4"/>
      <c r="I767" s="4"/>
      <c r="J767" s="4"/>
      <c r="K767" s="4"/>
      <c r="L767" s="4"/>
      <c r="M767" s="4"/>
    </row>
    <row r="768" ht="15.75" customHeight="1">
      <c r="A768" s="4"/>
      <c r="B768" s="4"/>
      <c r="C768" s="4"/>
      <c r="D768" s="4"/>
      <c r="E768" s="4"/>
      <c r="F768" s="4"/>
      <c r="G768" s="4"/>
      <c r="H768" s="4"/>
      <c r="I768" s="4"/>
      <c r="J768" s="4"/>
      <c r="K768" s="4"/>
      <c r="L768" s="4"/>
      <c r="M768" s="4"/>
    </row>
    <row r="769" ht="15.75" customHeight="1">
      <c r="A769" s="4"/>
      <c r="B769" s="4"/>
      <c r="C769" s="4"/>
      <c r="D769" s="4"/>
      <c r="E769" s="4"/>
      <c r="F769" s="4"/>
      <c r="G769" s="4"/>
      <c r="H769" s="4"/>
      <c r="I769" s="4"/>
      <c r="J769" s="4"/>
      <c r="K769" s="4"/>
      <c r="L769" s="4"/>
      <c r="M769" s="4"/>
    </row>
    <row r="770" ht="15.75" customHeight="1">
      <c r="A770" s="4"/>
      <c r="B770" s="4"/>
      <c r="C770" s="4"/>
      <c r="D770" s="4"/>
      <c r="E770" s="4"/>
      <c r="F770" s="4"/>
      <c r="G770" s="4"/>
      <c r="H770" s="4"/>
      <c r="I770" s="4"/>
      <c r="J770" s="4"/>
      <c r="K770" s="4"/>
      <c r="L770" s="4"/>
      <c r="M770" s="4"/>
    </row>
    <row r="771" ht="15.75" customHeight="1">
      <c r="A771" s="4"/>
      <c r="B771" s="4"/>
      <c r="C771" s="4"/>
      <c r="D771" s="4"/>
      <c r="E771" s="4"/>
      <c r="F771" s="4"/>
      <c r="G771" s="4"/>
      <c r="H771" s="4"/>
      <c r="I771" s="4"/>
      <c r="J771" s="4"/>
      <c r="K771" s="4"/>
      <c r="L771" s="4"/>
      <c r="M771" s="4"/>
    </row>
    <row r="772" ht="15.75" customHeight="1">
      <c r="A772" s="4"/>
      <c r="B772" s="4"/>
      <c r="C772" s="4"/>
      <c r="D772" s="4"/>
      <c r="E772" s="4"/>
      <c r="F772" s="4"/>
      <c r="G772" s="4"/>
      <c r="H772" s="4"/>
      <c r="I772" s="4"/>
      <c r="J772" s="4"/>
      <c r="K772" s="4"/>
      <c r="L772" s="4"/>
      <c r="M772" s="4"/>
    </row>
    <row r="773" ht="15.75" customHeight="1">
      <c r="A773" s="4"/>
      <c r="B773" s="4"/>
      <c r="C773" s="4"/>
      <c r="D773" s="4"/>
      <c r="E773" s="4"/>
      <c r="F773" s="4"/>
      <c r="G773" s="4"/>
      <c r="H773" s="4"/>
      <c r="I773" s="4"/>
      <c r="J773" s="4"/>
      <c r="K773" s="4"/>
      <c r="L773" s="4"/>
      <c r="M773" s="4"/>
    </row>
    <row r="774" ht="15.75" customHeight="1">
      <c r="A774" s="4"/>
      <c r="B774" s="4"/>
      <c r="C774" s="4"/>
      <c r="D774" s="4"/>
      <c r="E774" s="4"/>
      <c r="F774" s="4"/>
      <c r="G774" s="4"/>
      <c r="H774" s="4"/>
      <c r="I774" s="4"/>
      <c r="J774" s="4"/>
      <c r="K774" s="4"/>
      <c r="L774" s="4"/>
      <c r="M774" s="4"/>
    </row>
    <row r="775" ht="15.75" customHeight="1">
      <c r="A775" s="4"/>
      <c r="B775" s="4"/>
      <c r="C775" s="4"/>
      <c r="D775" s="4"/>
      <c r="E775" s="4"/>
      <c r="F775" s="4"/>
      <c r="G775" s="4"/>
      <c r="H775" s="4"/>
      <c r="I775" s="4"/>
      <c r="J775" s="4"/>
      <c r="K775" s="4"/>
      <c r="L775" s="4"/>
      <c r="M775" s="4"/>
    </row>
    <row r="776" ht="15.75" customHeight="1">
      <c r="A776" s="4"/>
      <c r="B776" s="4"/>
      <c r="C776" s="4"/>
      <c r="D776" s="4"/>
      <c r="E776" s="4"/>
      <c r="F776" s="4"/>
      <c r="G776" s="4"/>
      <c r="H776" s="4"/>
      <c r="I776" s="4"/>
      <c r="J776" s="4"/>
      <c r="K776" s="4"/>
      <c r="L776" s="4"/>
      <c r="M776" s="4"/>
    </row>
    <row r="777" ht="15.75" customHeight="1">
      <c r="A777" s="4"/>
      <c r="B777" s="4"/>
      <c r="C777" s="4"/>
      <c r="D777" s="4"/>
      <c r="E777" s="4"/>
      <c r="F777" s="4"/>
      <c r="G777" s="4"/>
      <c r="H777" s="4"/>
      <c r="I777" s="4"/>
      <c r="J777" s="4"/>
      <c r="K777" s="4"/>
      <c r="L777" s="4"/>
      <c r="M777" s="4"/>
    </row>
    <row r="778" ht="15.75" customHeight="1">
      <c r="A778" s="4"/>
      <c r="B778" s="4"/>
      <c r="C778" s="4"/>
      <c r="D778" s="4"/>
      <c r="E778" s="4"/>
      <c r="F778" s="4"/>
      <c r="G778" s="4"/>
      <c r="H778" s="4"/>
      <c r="I778" s="4"/>
      <c r="J778" s="4"/>
      <c r="K778" s="4"/>
      <c r="L778" s="4"/>
      <c r="M778" s="4"/>
    </row>
    <row r="779" ht="15.75" customHeight="1">
      <c r="A779" s="4"/>
      <c r="B779" s="4"/>
      <c r="C779" s="4"/>
      <c r="D779" s="4"/>
      <c r="E779" s="4"/>
      <c r="F779" s="4"/>
      <c r="G779" s="4"/>
      <c r="H779" s="4"/>
      <c r="I779" s="4"/>
      <c r="J779" s="4"/>
      <c r="K779" s="4"/>
      <c r="L779" s="4"/>
      <c r="M779" s="4"/>
    </row>
    <row r="780" ht="15.75" customHeight="1">
      <c r="A780" s="4"/>
      <c r="B780" s="4"/>
      <c r="C780" s="4"/>
      <c r="D780" s="4"/>
      <c r="E780" s="4"/>
      <c r="F780" s="4"/>
      <c r="G780" s="4"/>
      <c r="H780" s="4"/>
      <c r="I780" s="4"/>
      <c r="J780" s="4"/>
      <c r="K780" s="4"/>
      <c r="L780" s="4"/>
      <c r="M780" s="4"/>
    </row>
    <row r="781" ht="15.75" customHeight="1">
      <c r="A781" s="4"/>
      <c r="B781" s="4"/>
      <c r="C781" s="4"/>
      <c r="D781" s="4"/>
      <c r="E781" s="4"/>
      <c r="F781" s="4"/>
      <c r="G781" s="4"/>
      <c r="H781" s="4"/>
      <c r="I781" s="4"/>
      <c r="J781" s="4"/>
      <c r="K781" s="4"/>
      <c r="L781" s="4"/>
      <c r="M781" s="4"/>
    </row>
    <row r="782" ht="15.75" customHeight="1">
      <c r="A782" s="4"/>
      <c r="B782" s="4"/>
      <c r="C782" s="4"/>
      <c r="D782" s="4"/>
      <c r="E782" s="4"/>
      <c r="F782" s="4"/>
      <c r="G782" s="4"/>
      <c r="H782" s="4"/>
      <c r="I782" s="4"/>
      <c r="J782" s="4"/>
      <c r="K782" s="4"/>
      <c r="L782" s="4"/>
      <c r="M782" s="4"/>
    </row>
    <row r="783" ht="15.75" customHeight="1">
      <c r="A783" s="4"/>
      <c r="B783" s="4"/>
      <c r="C783" s="4"/>
      <c r="D783" s="4"/>
      <c r="E783" s="4"/>
      <c r="F783" s="4"/>
      <c r="G783" s="4"/>
      <c r="H783" s="4"/>
      <c r="I783" s="4"/>
      <c r="J783" s="4"/>
      <c r="K783" s="4"/>
      <c r="L783" s="4"/>
      <c r="M783" s="4"/>
    </row>
    <row r="784" ht="15.75" customHeight="1">
      <c r="A784" s="4"/>
      <c r="B784" s="4"/>
      <c r="C784" s="4"/>
      <c r="D784" s="4"/>
      <c r="E784" s="4"/>
      <c r="F784" s="4"/>
      <c r="G784" s="4"/>
      <c r="H784" s="4"/>
      <c r="I784" s="4"/>
      <c r="J784" s="4"/>
      <c r="K784" s="4"/>
      <c r="L784" s="4"/>
      <c r="M784" s="4"/>
    </row>
    <row r="785" ht="15.75" customHeight="1">
      <c r="A785" s="4"/>
      <c r="B785" s="4"/>
      <c r="C785" s="4"/>
      <c r="D785" s="4"/>
      <c r="E785" s="4"/>
      <c r="F785" s="4"/>
      <c r="G785" s="4"/>
      <c r="H785" s="4"/>
      <c r="I785" s="4"/>
      <c r="J785" s="4"/>
      <c r="K785" s="4"/>
      <c r="L785" s="4"/>
      <c r="M785" s="4"/>
    </row>
    <row r="786" ht="15.75" customHeight="1">
      <c r="A786" s="4"/>
      <c r="B786" s="4"/>
      <c r="C786" s="4"/>
      <c r="D786" s="4"/>
      <c r="E786" s="4"/>
      <c r="F786" s="4"/>
      <c r="G786" s="4"/>
      <c r="H786" s="4"/>
      <c r="I786" s="4"/>
      <c r="J786" s="4"/>
      <c r="K786" s="4"/>
      <c r="L786" s="4"/>
      <c r="M786" s="4"/>
    </row>
    <row r="787" ht="15.75" customHeight="1">
      <c r="A787" s="4"/>
      <c r="B787" s="4"/>
      <c r="C787" s="4"/>
      <c r="D787" s="4"/>
      <c r="E787" s="4"/>
      <c r="F787" s="4"/>
      <c r="G787" s="4"/>
      <c r="H787" s="4"/>
      <c r="I787" s="4"/>
      <c r="J787" s="4"/>
      <c r="K787" s="4"/>
      <c r="L787" s="4"/>
      <c r="M787" s="4"/>
    </row>
    <row r="788" ht="15.75" customHeight="1">
      <c r="A788" s="4"/>
      <c r="B788" s="4"/>
      <c r="C788" s="4"/>
      <c r="D788" s="4"/>
      <c r="E788" s="4"/>
      <c r="F788" s="4"/>
      <c r="G788" s="4"/>
      <c r="H788" s="4"/>
      <c r="I788" s="4"/>
      <c r="J788" s="4"/>
      <c r="K788" s="4"/>
      <c r="L788" s="4"/>
      <c r="M788" s="4"/>
    </row>
    <row r="789" ht="15.75" customHeight="1">
      <c r="A789" s="4"/>
      <c r="B789" s="4"/>
      <c r="C789" s="4"/>
      <c r="D789" s="4"/>
      <c r="E789" s="4"/>
      <c r="F789" s="4"/>
      <c r="G789" s="4"/>
      <c r="H789" s="4"/>
      <c r="I789" s="4"/>
      <c r="J789" s="4"/>
      <c r="K789" s="4"/>
      <c r="L789" s="4"/>
      <c r="M789" s="4"/>
    </row>
    <row r="790" ht="15.75" customHeight="1">
      <c r="A790" s="4"/>
      <c r="B790" s="4"/>
      <c r="C790" s="4"/>
      <c r="D790" s="4"/>
      <c r="E790" s="4"/>
      <c r="F790" s="4"/>
      <c r="G790" s="4"/>
      <c r="H790" s="4"/>
      <c r="I790" s="4"/>
      <c r="J790" s="4"/>
      <c r="K790" s="4"/>
      <c r="L790" s="4"/>
      <c r="M790" s="4"/>
    </row>
    <row r="791" ht="15.75" customHeight="1">
      <c r="A791" s="4"/>
      <c r="B791" s="4"/>
      <c r="C791" s="4"/>
      <c r="D791" s="4"/>
      <c r="E791" s="4"/>
      <c r="F791" s="4"/>
      <c r="G791" s="4"/>
      <c r="H791" s="4"/>
      <c r="I791" s="4"/>
      <c r="J791" s="4"/>
      <c r="K791" s="4"/>
      <c r="L791" s="4"/>
      <c r="M791" s="4"/>
    </row>
    <row r="792" ht="15.75" customHeight="1">
      <c r="A792" s="4"/>
      <c r="B792" s="4"/>
      <c r="C792" s="4"/>
      <c r="D792" s="4"/>
      <c r="E792" s="4"/>
      <c r="F792" s="4"/>
      <c r="G792" s="4"/>
      <c r="H792" s="4"/>
      <c r="I792" s="4"/>
      <c r="J792" s="4"/>
      <c r="K792" s="4"/>
      <c r="L792" s="4"/>
      <c r="M792" s="4"/>
    </row>
    <row r="793" ht="15.75" customHeight="1">
      <c r="A793" s="4"/>
      <c r="B793" s="4"/>
      <c r="C793" s="4"/>
      <c r="D793" s="4"/>
      <c r="E793" s="4"/>
      <c r="F793" s="4"/>
      <c r="G793" s="4"/>
      <c r="H793" s="4"/>
      <c r="I793" s="4"/>
      <c r="J793" s="4"/>
      <c r="K793" s="4"/>
      <c r="L793" s="4"/>
      <c r="M793" s="4"/>
    </row>
    <row r="794" ht="15.75" customHeight="1">
      <c r="A794" s="4"/>
      <c r="B794" s="4"/>
      <c r="C794" s="4"/>
      <c r="D794" s="4"/>
      <c r="E794" s="4"/>
      <c r="F794" s="4"/>
      <c r="G794" s="4"/>
      <c r="H794" s="4"/>
      <c r="I794" s="4"/>
      <c r="J794" s="4"/>
      <c r="K794" s="4"/>
      <c r="L794" s="4"/>
      <c r="M794" s="4"/>
    </row>
    <row r="795" ht="15.75" customHeight="1">
      <c r="A795" s="4"/>
      <c r="B795" s="4"/>
      <c r="C795" s="4"/>
      <c r="D795" s="4"/>
      <c r="E795" s="4"/>
      <c r="F795" s="4"/>
      <c r="G795" s="4"/>
      <c r="H795" s="4"/>
      <c r="I795" s="4"/>
      <c r="J795" s="4"/>
      <c r="K795" s="4"/>
      <c r="L795" s="4"/>
      <c r="M795" s="4"/>
    </row>
    <row r="796" ht="15.75" customHeight="1">
      <c r="A796" s="4"/>
      <c r="B796" s="4"/>
      <c r="C796" s="4"/>
      <c r="D796" s="4"/>
      <c r="E796" s="4"/>
      <c r="F796" s="4"/>
      <c r="G796" s="4"/>
      <c r="H796" s="4"/>
      <c r="I796" s="4"/>
      <c r="J796" s="4"/>
      <c r="K796" s="4"/>
      <c r="L796" s="4"/>
      <c r="M796" s="4"/>
    </row>
    <row r="797" ht="15.75" customHeight="1">
      <c r="A797" s="4"/>
      <c r="B797" s="4"/>
      <c r="C797" s="4"/>
      <c r="D797" s="4"/>
      <c r="E797" s="4"/>
      <c r="F797" s="4"/>
      <c r="G797" s="4"/>
      <c r="H797" s="4"/>
      <c r="I797" s="4"/>
      <c r="J797" s="4"/>
      <c r="K797" s="4"/>
      <c r="L797" s="4"/>
      <c r="M797" s="4"/>
    </row>
    <row r="798" ht="15.75" customHeight="1">
      <c r="A798" s="4"/>
      <c r="B798" s="4"/>
      <c r="C798" s="4"/>
      <c r="D798" s="4"/>
      <c r="E798" s="4"/>
      <c r="F798" s="4"/>
      <c r="G798" s="4"/>
      <c r="H798" s="4"/>
      <c r="I798" s="4"/>
      <c r="J798" s="4"/>
      <c r="K798" s="4"/>
      <c r="L798" s="4"/>
      <c r="M798" s="4"/>
    </row>
    <row r="799" ht="15.75" customHeight="1">
      <c r="A799" s="4"/>
      <c r="B799" s="4"/>
      <c r="C799" s="4"/>
      <c r="D799" s="4"/>
      <c r="E799" s="4"/>
      <c r="F799" s="4"/>
      <c r="G799" s="4"/>
      <c r="H799" s="4"/>
      <c r="I799" s="4"/>
      <c r="J799" s="4"/>
      <c r="K799" s="4"/>
      <c r="L799" s="4"/>
      <c r="M799" s="4"/>
    </row>
    <row r="800" ht="15.75" customHeight="1">
      <c r="A800" s="4"/>
      <c r="B800" s="4"/>
      <c r="C800" s="4"/>
      <c r="D800" s="4"/>
      <c r="E800" s="4"/>
      <c r="F800" s="4"/>
      <c r="G800" s="4"/>
      <c r="H800" s="4"/>
      <c r="I800" s="4"/>
      <c r="J800" s="4"/>
      <c r="K800" s="4"/>
      <c r="L800" s="4"/>
      <c r="M800" s="4"/>
    </row>
    <row r="801" ht="15.75" customHeight="1">
      <c r="A801" s="4"/>
      <c r="B801" s="4"/>
      <c r="C801" s="4"/>
      <c r="D801" s="4"/>
      <c r="E801" s="4"/>
      <c r="F801" s="4"/>
      <c r="G801" s="4"/>
      <c r="H801" s="4"/>
      <c r="I801" s="4"/>
      <c r="J801" s="4"/>
      <c r="K801" s="4"/>
      <c r="L801" s="4"/>
      <c r="M801" s="4"/>
    </row>
    <row r="802" ht="15.75" customHeight="1">
      <c r="A802" s="4"/>
      <c r="B802" s="4"/>
      <c r="C802" s="4"/>
      <c r="D802" s="4"/>
      <c r="E802" s="4"/>
      <c r="F802" s="4"/>
      <c r="G802" s="4"/>
      <c r="H802" s="4"/>
      <c r="I802" s="4"/>
      <c r="J802" s="4"/>
      <c r="K802" s="4"/>
      <c r="L802" s="4"/>
      <c r="M802" s="4"/>
    </row>
    <row r="803" ht="15.75" customHeight="1">
      <c r="A803" s="4"/>
      <c r="B803" s="4"/>
      <c r="C803" s="4"/>
      <c r="D803" s="4"/>
      <c r="E803" s="4"/>
      <c r="F803" s="4"/>
      <c r="G803" s="4"/>
      <c r="H803" s="4"/>
      <c r="I803" s="4"/>
      <c r="J803" s="4"/>
      <c r="K803" s="4"/>
      <c r="L803" s="4"/>
      <c r="M803" s="4"/>
    </row>
    <row r="804" ht="15.75" customHeight="1">
      <c r="A804" s="4"/>
      <c r="B804" s="4"/>
      <c r="C804" s="4"/>
      <c r="D804" s="4"/>
      <c r="E804" s="4"/>
      <c r="F804" s="4"/>
      <c r="G804" s="4"/>
      <c r="H804" s="4"/>
      <c r="I804" s="4"/>
      <c r="J804" s="4"/>
      <c r="K804" s="4"/>
      <c r="L804" s="4"/>
      <c r="M804" s="4"/>
    </row>
    <row r="805" ht="15.75" customHeight="1">
      <c r="A805" s="4"/>
      <c r="B805" s="4"/>
      <c r="C805" s="4"/>
      <c r="D805" s="4"/>
      <c r="E805" s="4"/>
      <c r="F805" s="4"/>
      <c r="G805" s="4"/>
      <c r="H805" s="4"/>
      <c r="I805" s="4"/>
      <c r="J805" s="4"/>
      <c r="K805" s="4"/>
      <c r="L805" s="4"/>
      <c r="M805" s="4"/>
    </row>
    <row r="806" ht="15.75" customHeight="1">
      <c r="A806" s="4"/>
      <c r="B806" s="4"/>
      <c r="C806" s="4"/>
      <c r="D806" s="4"/>
      <c r="E806" s="4"/>
      <c r="F806" s="4"/>
      <c r="G806" s="4"/>
      <c r="H806" s="4"/>
      <c r="I806" s="4"/>
      <c r="J806" s="4"/>
      <c r="K806" s="4"/>
      <c r="L806" s="4"/>
      <c r="M806" s="4"/>
    </row>
    <row r="807" ht="15.75" customHeight="1">
      <c r="A807" s="4"/>
      <c r="B807" s="4"/>
      <c r="C807" s="4"/>
      <c r="D807" s="4"/>
      <c r="E807" s="4"/>
      <c r="F807" s="4"/>
      <c r="G807" s="4"/>
      <c r="H807" s="4"/>
      <c r="I807" s="4"/>
      <c r="J807" s="4"/>
      <c r="K807" s="4"/>
      <c r="L807" s="4"/>
      <c r="M807" s="4"/>
    </row>
    <row r="808" ht="15.75" customHeight="1">
      <c r="A808" s="4"/>
      <c r="B808" s="4"/>
      <c r="C808" s="4"/>
      <c r="D808" s="4"/>
      <c r="E808" s="4"/>
      <c r="F808" s="4"/>
      <c r="G808" s="4"/>
      <c r="H808" s="4"/>
      <c r="I808" s="4"/>
      <c r="J808" s="4"/>
      <c r="K808" s="4"/>
      <c r="L808" s="4"/>
      <c r="M808" s="4"/>
    </row>
    <row r="809" ht="15.75" customHeight="1">
      <c r="A809" s="4"/>
      <c r="B809" s="4"/>
      <c r="C809" s="4"/>
      <c r="D809" s="4"/>
      <c r="E809" s="4"/>
      <c r="F809" s="4"/>
      <c r="G809" s="4"/>
      <c r="H809" s="4"/>
      <c r="I809" s="4"/>
      <c r="J809" s="4"/>
      <c r="K809" s="4"/>
      <c r="L809" s="4"/>
      <c r="M809" s="4"/>
    </row>
    <row r="810" ht="15.75" customHeight="1">
      <c r="A810" s="4"/>
      <c r="B810" s="4"/>
      <c r="C810" s="4"/>
      <c r="D810" s="4"/>
      <c r="E810" s="4"/>
      <c r="F810" s="4"/>
      <c r="G810" s="4"/>
      <c r="H810" s="4"/>
      <c r="I810" s="4"/>
      <c r="J810" s="4"/>
      <c r="K810" s="4"/>
      <c r="L810" s="4"/>
      <c r="M810" s="4"/>
    </row>
    <row r="811" ht="15.75" customHeight="1">
      <c r="A811" s="4"/>
      <c r="B811" s="4"/>
      <c r="C811" s="4"/>
      <c r="D811" s="4"/>
      <c r="E811" s="4"/>
      <c r="F811" s="4"/>
      <c r="G811" s="4"/>
      <c r="H811" s="4"/>
      <c r="I811" s="4"/>
      <c r="J811" s="4"/>
      <c r="K811" s="4"/>
      <c r="L811" s="4"/>
      <c r="M811" s="4"/>
    </row>
    <row r="812" ht="15.75" customHeight="1">
      <c r="A812" s="4"/>
      <c r="B812" s="4"/>
      <c r="C812" s="4"/>
      <c r="D812" s="4"/>
      <c r="E812" s="4"/>
      <c r="F812" s="4"/>
      <c r="G812" s="4"/>
      <c r="H812" s="4"/>
      <c r="I812" s="4"/>
      <c r="J812" s="4"/>
      <c r="K812" s="4"/>
      <c r="L812" s="4"/>
      <c r="M812" s="4"/>
    </row>
    <row r="813" ht="15.75" customHeight="1">
      <c r="A813" s="4"/>
      <c r="B813" s="4"/>
      <c r="C813" s="4"/>
      <c r="D813" s="4"/>
      <c r="E813" s="4"/>
      <c r="F813" s="4"/>
      <c r="G813" s="4"/>
      <c r="H813" s="4"/>
      <c r="I813" s="4"/>
      <c r="J813" s="4"/>
      <c r="K813" s="4"/>
      <c r="L813" s="4"/>
      <c r="M813" s="4"/>
    </row>
    <row r="814" ht="15.75" customHeight="1">
      <c r="A814" s="4"/>
      <c r="B814" s="4"/>
      <c r="C814" s="4"/>
      <c r="D814" s="4"/>
      <c r="E814" s="4"/>
      <c r="F814" s="4"/>
      <c r="G814" s="4"/>
      <c r="H814" s="4"/>
      <c r="I814" s="4"/>
      <c r="J814" s="4"/>
      <c r="K814" s="4"/>
      <c r="L814" s="4"/>
      <c r="M814" s="4"/>
    </row>
    <row r="815" ht="15.75" customHeight="1">
      <c r="A815" s="4"/>
      <c r="B815" s="4"/>
      <c r="C815" s="4"/>
      <c r="D815" s="4"/>
      <c r="E815" s="4"/>
      <c r="F815" s="4"/>
      <c r="G815" s="4"/>
      <c r="H815" s="4"/>
      <c r="I815" s="4"/>
      <c r="J815" s="4"/>
      <c r="K815" s="4"/>
      <c r="L815" s="4"/>
      <c r="M815" s="4"/>
    </row>
    <row r="816" ht="15.75" customHeight="1">
      <c r="A816" s="4"/>
      <c r="B816" s="4"/>
      <c r="C816" s="4"/>
      <c r="D816" s="4"/>
      <c r="E816" s="4"/>
      <c r="F816" s="4"/>
      <c r="G816" s="4"/>
      <c r="H816" s="4"/>
      <c r="I816" s="4"/>
      <c r="J816" s="4"/>
      <c r="K816" s="4"/>
      <c r="L816" s="4"/>
      <c r="M816" s="4"/>
    </row>
    <row r="817" ht="15.75" customHeight="1">
      <c r="A817" s="4"/>
      <c r="B817" s="4"/>
      <c r="C817" s="4"/>
      <c r="D817" s="4"/>
      <c r="E817" s="4"/>
      <c r="F817" s="4"/>
      <c r="G817" s="4"/>
      <c r="H817" s="4"/>
      <c r="I817" s="4"/>
      <c r="J817" s="4"/>
      <c r="K817" s="4"/>
      <c r="L817" s="4"/>
      <c r="M817" s="4"/>
    </row>
    <row r="818" ht="15.75" customHeight="1">
      <c r="A818" s="4"/>
      <c r="B818" s="4"/>
      <c r="C818" s="4"/>
      <c r="D818" s="4"/>
      <c r="E818" s="4"/>
      <c r="F818" s="4"/>
      <c r="G818" s="4"/>
      <c r="H818" s="4"/>
      <c r="I818" s="4"/>
      <c r="J818" s="4"/>
      <c r="K818" s="4"/>
      <c r="L818" s="4"/>
      <c r="M818" s="4"/>
    </row>
    <row r="819" ht="15.75" customHeight="1">
      <c r="A819" s="4"/>
      <c r="B819" s="4"/>
      <c r="C819" s="4"/>
      <c r="D819" s="4"/>
      <c r="E819" s="4"/>
      <c r="F819" s="4"/>
      <c r="G819" s="4"/>
      <c r="H819" s="4"/>
      <c r="I819" s="4"/>
      <c r="J819" s="4"/>
      <c r="K819" s="4"/>
      <c r="L819" s="4"/>
      <c r="M819" s="4"/>
    </row>
    <row r="820" ht="15.75" customHeight="1">
      <c r="A820" s="4"/>
      <c r="B820" s="4"/>
      <c r="C820" s="4"/>
      <c r="D820" s="4"/>
      <c r="E820" s="4"/>
      <c r="F820" s="4"/>
      <c r="G820" s="4"/>
      <c r="H820" s="4"/>
      <c r="I820" s="4"/>
      <c r="J820" s="4"/>
      <c r="K820" s="4"/>
      <c r="L820" s="4"/>
      <c r="M820" s="4"/>
    </row>
    <row r="821" ht="15.75" customHeight="1">
      <c r="A821" s="4"/>
      <c r="B821" s="4"/>
      <c r="C821" s="4"/>
      <c r="D821" s="4"/>
      <c r="E821" s="4"/>
      <c r="F821" s="4"/>
      <c r="G821" s="4"/>
      <c r="H821" s="4"/>
      <c r="I821" s="4"/>
      <c r="J821" s="4"/>
      <c r="K821" s="4"/>
      <c r="L821" s="4"/>
      <c r="M821" s="4"/>
    </row>
    <row r="822" ht="15.75" customHeight="1">
      <c r="A822" s="4"/>
      <c r="B822" s="4"/>
      <c r="C822" s="4"/>
      <c r="D822" s="4"/>
      <c r="E822" s="4"/>
      <c r="F822" s="4"/>
      <c r="G822" s="4"/>
      <c r="H822" s="4"/>
      <c r="I822" s="4"/>
      <c r="J822" s="4"/>
      <c r="K822" s="4"/>
      <c r="L822" s="4"/>
      <c r="M822" s="4"/>
    </row>
    <row r="823" ht="15.75" customHeight="1">
      <c r="A823" s="4"/>
      <c r="B823" s="4"/>
      <c r="C823" s="4"/>
      <c r="D823" s="4"/>
      <c r="E823" s="4"/>
      <c r="F823" s="4"/>
      <c r="G823" s="4"/>
      <c r="H823" s="4"/>
      <c r="I823" s="4"/>
      <c r="J823" s="4"/>
      <c r="K823" s="4"/>
      <c r="L823" s="4"/>
      <c r="M823" s="4"/>
    </row>
    <row r="824" ht="15.75" customHeight="1">
      <c r="A824" s="4"/>
      <c r="B824" s="4"/>
      <c r="C824" s="4"/>
      <c r="D824" s="4"/>
      <c r="E824" s="4"/>
      <c r="F824" s="4"/>
      <c r="G824" s="4"/>
      <c r="H824" s="4"/>
      <c r="I824" s="4"/>
      <c r="J824" s="4"/>
      <c r="K824" s="4"/>
      <c r="L824" s="4"/>
      <c r="M824" s="4"/>
    </row>
    <row r="825" ht="15.75" customHeight="1">
      <c r="A825" s="4"/>
      <c r="B825" s="4"/>
      <c r="C825" s="4"/>
      <c r="D825" s="4"/>
      <c r="E825" s="4"/>
      <c r="F825" s="4"/>
      <c r="G825" s="4"/>
      <c r="H825" s="4"/>
      <c r="I825" s="4"/>
      <c r="J825" s="4"/>
      <c r="K825" s="4"/>
      <c r="L825" s="4"/>
      <c r="M825" s="4"/>
    </row>
    <row r="826" ht="15.75" customHeight="1">
      <c r="A826" s="4"/>
      <c r="B826" s="4"/>
      <c r="C826" s="4"/>
      <c r="D826" s="4"/>
      <c r="E826" s="4"/>
      <c r="F826" s="4"/>
      <c r="G826" s="4"/>
      <c r="H826" s="4"/>
      <c r="I826" s="4"/>
      <c r="J826" s="4"/>
      <c r="K826" s="4"/>
      <c r="L826" s="4"/>
      <c r="M826" s="4"/>
    </row>
    <row r="827" ht="15.75" customHeight="1">
      <c r="A827" s="4"/>
      <c r="B827" s="4"/>
      <c r="C827" s="4"/>
      <c r="D827" s="4"/>
      <c r="E827" s="4"/>
      <c r="F827" s="4"/>
      <c r="G827" s="4"/>
      <c r="H827" s="4"/>
      <c r="I827" s="4"/>
      <c r="J827" s="4"/>
      <c r="K827" s="4"/>
      <c r="L827" s="4"/>
      <c r="M827" s="4"/>
    </row>
    <row r="828" ht="15.75" customHeight="1">
      <c r="A828" s="4"/>
      <c r="B828" s="4"/>
      <c r="C828" s="4"/>
      <c r="D828" s="4"/>
      <c r="E828" s="4"/>
      <c r="F828" s="4"/>
      <c r="G828" s="4"/>
      <c r="H828" s="4"/>
      <c r="I828" s="4"/>
      <c r="J828" s="4"/>
      <c r="K828" s="4"/>
      <c r="L828" s="4"/>
      <c r="M828" s="4"/>
    </row>
    <row r="829" ht="15.75" customHeight="1">
      <c r="A829" s="4"/>
      <c r="B829" s="4"/>
      <c r="C829" s="4"/>
      <c r="D829" s="4"/>
      <c r="E829" s="4"/>
      <c r="F829" s="4"/>
      <c r="G829" s="4"/>
      <c r="H829" s="4"/>
      <c r="I829" s="4"/>
      <c r="J829" s="4"/>
      <c r="K829" s="4"/>
      <c r="L829" s="4"/>
      <c r="M829" s="4"/>
    </row>
    <row r="830" ht="15.75" customHeight="1">
      <c r="A830" s="4"/>
      <c r="B830" s="4"/>
      <c r="C830" s="4"/>
      <c r="D830" s="4"/>
      <c r="E830" s="4"/>
      <c r="F830" s="4"/>
      <c r="G830" s="4"/>
      <c r="H830" s="4"/>
      <c r="I830" s="4"/>
      <c r="J830" s="4"/>
      <c r="K830" s="4"/>
      <c r="L830" s="4"/>
      <c r="M830" s="4"/>
    </row>
    <row r="831" ht="15.75" customHeight="1">
      <c r="A831" s="4"/>
      <c r="B831" s="4"/>
      <c r="C831" s="4"/>
      <c r="D831" s="4"/>
      <c r="E831" s="4"/>
      <c r="F831" s="4"/>
      <c r="G831" s="4"/>
      <c r="H831" s="4"/>
      <c r="I831" s="4"/>
      <c r="J831" s="4"/>
      <c r="K831" s="4"/>
      <c r="L831" s="4"/>
      <c r="M831" s="4"/>
    </row>
    <row r="832" ht="15.75" customHeight="1">
      <c r="A832" s="4"/>
      <c r="B832" s="4"/>
      <c r="C832" s="4"/>
      <c r="D832" s="4"/>
      <c r="E832" s="4"/>
      <c r="F832" s="4"/>
      <c r="G832" s="4"/>
      <c r="H832" s="4"/>
      <c r="I832" s="4"/>
      <c r="J832" s="4"/>
      <c r="K832" s="4"/>
      <c r="L832" s="4"/>
      <c r="M832" s="4"/>
    </row>
    <row r="833" ht="15.75" customHeight="1">
      <c r="A833" s="4"/>
      <c r="B833" s="4"/>
      <c r="C833" s="4"/>
      <c r="D833" s="4"/>
      <c r="E833" s="4"/>
      <c r="F833" s="4"/>
      <c r="G833" s="4"/>
      <c r="H833" s="4"/>
      <c r="I833" s="4"/>
      <c r="J833" s="4"/>
      <c r="K833" s="4"/>
      <c r="L833" s="4"/>
      <c r="M833" s="4"/>
    </row>
    <row r="834" ht="15.75" customHeight="1">
      <c r="A834" s="4"/>
      <c r="B834" s="4"/>
      <c r="C834" s="4"/>
      <c r="D834" s="4"/>
      <c r="E834" s="4"/>
      <c r="F834" s="4"/>
      <c r="G834" s="4"/>
      <c r="H834" s="4"/>
      <c r="I834" s="4"/>
      <c r="J834" s="4"/>
      <c r="K834" s="4"/>
      <c r="L834" s="4"/>
      <c r="M834" s="4"/>
    </row>
    <row r="835" ht="15.75" customHeight="1">
      <c r="A835" s="4"/>
      <c r="B835" s="4"/>
      <c r="C835" s="4"/>
      <c r="D835" s="4"/>
      <c r="E835" s="4"/>
      <c r="F835" s="4"/>
      <c r="G835" s="4"/>
      <c r="H835" s="4"/>
      <c r="I835" s="4"/>
      <c r="J835" s="4"/>
      <c r="K835" s="4"/>
      <c r="L835" s="4"/>
      <c r="M835" s="4"/>
    </row>
    <row r="836" ht="15.75" customHeight="1">
      <c r="A836" s="4"/>
      <c r="B836" s="4"/>
      <c r="C836" s="4"/>
      <c r="D836" s="4"/>
      <c r="E836" s="4"/>
      <c r="F836" s="4"/>
      <c r="G836" s="4"/>
      <c r="H836" s="4"/>
      <c r="I836" s="4"/>
      <c r="J836" s="4"/>
      <c r="K836" s="4"/>
      <c r="L836" s="4"/>
      <c r="M836" s="4"/>
    </row>
    <row r="837" ht="15.75" customHeight="1">
      <c r="A837" s="4"/>
      <c r="B837" s="4"/>
      <c r="C837" s="4"/>
      <c r="D837" s="4"/>
      <c r="E837" s="4"/>
      <c r="F837" s="4"/>
      <c r="G837" s="4"/>
      <c r="H837" s="4"/>
      <c r="I837" s="4"/>
      <c r="J837" s="4"/>
      <c r="K837" s="4"/>
      <c r="L837" s="4"/>
      <c r="M837" s="4"/>
    </row>
    <row r="838" ht="15.75" customHeight="1">
      <c r="A838" s="4"/>
      <c r="B838" s="4"/>
      <c r="C838" s="4"/>
      <c r="D838" s="4"/>
      <c r="E838" s="4"/>
      <c r="F838" s="4"/>
      <c r="G838" s="4"/>
      <c r="H838" s="4"/>
      <c r="I838" s="4"/>
      <c r="J838" s="4"/>
      <c r="K838" s="4"/>
      <c r="L838" s="4"/>
      <c r="M838" s="4"/>
    </row>
    <row r="839" ht="15.75" customHeight="1">
      <c r="A839" s="4"/>
      <c r="B839" s="4"/>
      <c r="C839" s="4"/>
      <c r="D839" s="4"/>
      <c r="E839" s="4"/>
      <c r="F839" s="4"/>
      <c r="G839" s="4"/>
      <c r="H839" s="4"/>
      <c r="I839" s="4"/>
      <c r="J839" s="4"/>
      <c r="K839" s="4"/>
      <c r="L839" s="4"/>
      <c r="M839" s="4"/>
    </row>
    <row r="840" ht="15.75" customHeight="1">
      <c r="A840" s="4"/>
      <c r="B840" s="4"/>
      <c r="C840" s="4"/>
      <c r="D840" s="4"/>
      <c r="E840" s="4"/>
      <c r="F840" s="4"/>
      <c r="G840" s="4"/>
      <c r="H840" s="4"/>
      <c r="I840" s="4"/>
      <c r="J840" s="4"/>
      <c r="K840" s="4"/>
      <c r="L840" s="4"/>
      <c r="M840" s="4"/>
    </row>
    <row r="841" ht="15.75" customHeight="1">
      <c r="A841" s="4"/>
      <c r="B841" s="4"/>
      <c r="C841" s="4"/>
      <c r="D841" s="4"/>
      <c r="E841" s="4"/>
      <c r="F841" s="4"/>
      <c r="G841" s="4"/>
      <c r="H841" s="4"/>
      <c r="I841" s="4"/>
      <c r="J841" s="4"/>
      <c r="K841" s="4"/>
      <c r="L841" s="4"/>
      <c r="M841" s="4"/>
    </row>
    <row r="842" ht="15.75" customHeight="1">
      <c r="A842" s="4"/>
      <c r="B842" s="4"/>
      <c r="C842" s="4"/>
      <c r="D842" s="4"/>
      <c r="E842" s="4"/>
      <c r="F842" s="4"/>
      <c r="G842" s="4"/>
      <c r="H842" s="4"/>
      <c r="I842" s="4"/>
      <c r="J842" s="4"/>
      <c r="K842" s="4"/>
      <c r="L842" s="4"/>
      <c r="M842" s="4"/>
    </row>
    <row r="843" ht="15.75" customHeight="1">
      <c r="A843" s="4"/>
      <c r="B843" s="4"/>
      <c r="C843" s="4"/>
      <c r="D843" s="4"/>
      <c r="E843" s="4"/>
      <c r="F843" s="4"/>
      <c r="G843" s="4"/>
      <c r="H843" s="4"/>
      <c r="I843" s="4"/>
      <c r="J843" s="4"/>
      <c r="K843" s="4"/>
      <c r="L843" s="4"/>
      <c r="M843" s="4"/>
    </row>
    <row r="844" ht="15.75" customHeight="1">
      <c r="A844" s="4"/>
      <c r="B844" s="4"/>
      <c r="C844" s="4"/>
      <c r="D844" s="4"/>
      <c r="E844" s="4"/>
      <c r="F844" s="4"/>
      <c r="G844" s="4"/>
      <c r="H844" s="4"/>
      <c r="I844" s="4"/>
      <c r="J844" s="4"/>
      <c r="K844" s="4"/>
      <c r="L844" s="4"/>
      <c r="M844" s="4"/>
    </row>
    <row r="845" ht="15.75" customHeight="1">
      <c r="A845" s="4"/>
      <c r="B845" s="4"/>
      <c r="C845" s="4"/>
      <c r="D845" s="4"/>
      <c r="E845" s="4"/>
      <c r="F845" s="4"/>
      <c r="G845" s="4"/>
      <c r="H845" s="4"/>
      <c r="I845" s="4"/>
      <c r="J845" s="4"/>
      <c r="K845" s="4"/>
      <c r="L845" s="4"/>
      <c r="M845" s="4"/>
    </row>
    <row r="846" ht="15.75" customHeight="1">
      <c r="A846" s="4"/>
      <c r="B846" s="4"/>
      <c r="C846" s="4"/>
      <c r="D846" s="4"/>
      <c r="E846" s="4"/>
      <c r="F846" s="4"/>
      <c r="G846" s="4"/>
      <c r="H846" s="4"/>
      <c r="I846" s="4"/>
      <c r="J846" s="4"/>
      <c r="K846" s="4"/>
      <c r="L846" s="4"/>
      <c r="M846" s="4"/>
    </row>
    <row r="847" ht="15.75" customHeight="1">
      <c r="A847" s="4"/>
      <c r="B847" s="4"/>
      <c r="C847" s="4"/>
      <c r="D847" s="4"/>
      <c r="E847" s="4"/>
      <c r="F847" s="4"/>
      <c r="G847" s="4"/>
      <c r="H847" s="4"/>
      <c r="I847" s="4"/>
      <c r="J847" s="4"/>
      <c r="K847" s="4"/>
      <c r="L847" s="4"/>
      <c r="M847" s="4"/>
    </row>
    <row r="848" ht="15.75" customHeight="1">
      <c r="A848" s="4"/>
      <c r="B848" s="4"/>
      <c r="C848" s="4"/>
      <c r="D848" s="4"/>
      <c r="E848" s="4"/>
      <c r="F848" s="4"/>
      <c r="G848" s="4"/>
      <c r="H848" s="4"/>
      <c r="I848" s="4"/>
      <c r="J848" s="4"/>
      <c r="K848" s="4"/>
      <c r="L848" s="4"/>
      <c r="M848" s="4"/>
    </row>
    <row r="849" ht="15.75" customHeight="1">
      <c r="A849" s="4"/>
      <c r="B849" s="4"/>
      <c r="C849" s="4"/>
      <c r="D849" s="4"/>
      <c r="E849" s="4"/>
      <c r="F849" s="4"/>
      <c r="G849" s="4"/>
      <c r="H849" s="4"/>
      <c r="I849" s="4"/>
      <c r="J849" s="4"/>
      <c r="K849" s="4"/>
      <c r="L849" s="4"/>
      <c r="M849" s="4"/>
    </row>
    <row r="850" ht="15.75" customHeight="1">
      <c r="A850" s="4"/>
      <c r="B850" s="4"/>
      <c r="C850" s="4"/>
      <c r="D850" s="4"/>
      <c r="E850" s="4"/>
      <c r="F850" s="4"/>
      <c r="G850" s="4"/>
      <c r="H850" s="4"/>
      <c r="I850" s="4"/>
      <c r="J850" s="4"/>
      <c r="K850" s="4"/>
      <c r="L850" s="4"/>
      <c r="M850" s="4"/>
    </row>
    <row r="851" ht="15.75" customHeight="1">
      <c r="A851" s="4"/>
      <c r="B851" s="4"/>
      <c r="C851" s="4"/>
      <c r="D851" s="4"/>
      <c r="E851" s="4"/>
      <c r="F851" s="4"/>
      <c r="G851" s="4"/>
      <c r="H851" s="4"/>
      <c r="I851" s="4"/>
      <c r="J851" s="4"/>
      <c r="K851" s="4"/>
      <c r="L851" s="4"/>
      <c r="M851" s="4"/>
    </row>
    <row r="852" ht="15.75" customHeight="1">
      <c r="A852" s="4"/>
      <c r="B852" s="4"/>
      <c r="C852" s="4"/>
      <c r="D852" s="4"/>
      <c r="E852" s="4"/>
      <c r="F852" s="4"/>
      <c r="G852" s="4"/>
      <c r="H852" s="4"/>
      <c r="I852" s="4"/>
      <c r="J852" s="4"/>
      <c r="K852" s="4"/>
      <c r="L852" s="4"/>
      <c r="M852" s="4"/>
    </row>
    <row r="853" ht="15.75" customHeight="1">
      <c r="A853" s="4"/>
      <c r="B853" s="4"/>
      <c r="C853" s="4"/>
      <c r="D853" s="4"/>
      <c r="E853" s="4"/>
      <c r="F853" s="4"/>
      <c r="G853" s="4"/>
      <c r="H853" s="4"/>
      <c r="I853" s="4"/>
      <c r="J853" s="4"/>
      <c r="K853" s="4"/>
      <c r="L853" s="4"/>
      <c r="M853" s="4"/>
    </row>
    <row r="854" ht="15.75" customHeight="1">
      <c r="A854" s="4"/>
      <c r="B854" s="4"/>
      <c r="C854" s="4"/>
      <c r="D854" s="4"/>
      <c r="E854" s="4"/>
      <c r="F854" s="4"/>
      <c r="G854" s="4"/>
      <c r="H854" s="4"/>
      <c r="I854" s="4"/>
      <c r="J854" s="4"/>
      <c r="K854" s="4"/>
      <c r="L854" s="4"/>
      <c r="M854" s="4"/>
    </row>
    <row r="855" ht="15.75" customHeight="1">
      <c r="A855" s="4"/>
      <c r="B855" s="4"/>
      <c r="C855" s="4"/>
      <c r="D855" s="4"/>
      <c r="E855" s="4"/>
      <c r="F855" s="4"/>
      <c r="G855" s="4"/>
      <c r="H855" s="4"/>
      <c r="I855" s="4"/>
      <c r="J855" s="4"/>
      <c r="K855" s="4"/>
      <c r="L855" s="4"/>
      <c r="M855" s="4"/>
    </row>
    <row r="856" ht="15.75" customHeight="1">
      <c r="A856" s="4"/>
      <c r="B856" s="4"/>
      <c r="C856" s="4"/>
      <c r="D856" s="4"/>
      <c r="E856" s="4"/>
      <c r="F856" s="4"/>
      <c r="G856" s="4"/>
      <c r="H856" s="4"/>
      <c r="I856" s="4"/>
      <c r="J856" s="4"/>
      <c r="K856" s="4"/>
      <c r="L856" s="4"/>
      <c r="M856" s="4"/>
    </row>
    <row r="857" ht="15.75" customHeight="1">
      <c r="A857" s="4"/>
      <c r="B857" s="4"/>
      <c r="C857" s="4"/>
      <c r="D857" s="4"/>
      <c r="E857" s="4"/>
      <c r="F857" s="4"/>
      <c r="G857" s="4"/>
      <c r="H857" s="4"/>
      <c r="I857" s="4"/>
      <c r="J857" s="4"/>
      <c r="K857" s="4"/>
      <c r="L857" s="4"/>
      <c r="M857" s="4"/>
    </row>
    <row r="858" ht="15.75" customHeight="1">
      <c r="A858" s="4"/>
      <c r="B858" s="4"/>
      <c r="C858" s="4"/>
      <c r="D858" s="4"/>
      <c r="E858" s="4"/>
      <c r="F858" s="4"/>
      <c r="G858" s="4"/>
      <c r="H858" s="4"/>
      <c r="I858" s="4"/>
      <c r="J858" s="4"/>
      <c r="K858" s="4"/>
      <c r="L858" s="4"/>
      <c r="M858" s="4"/>
    </row>
    <row r="859" ht="15.75" customHeight="1">
      <c r="A859" s="4"/>
      <c r="B859" s="4"/>
      <c r="C859" s="4"/>
      <c r="D859" s="4"/>
      <c r="E859" s="4"/>
      <c r="F859" s="4"/>
      <c r="G859" s="4"/>
      <c r="H859" s="4"/>
      <c r="I859" s="4"/>
      <c r="J859" s="4"/>
      <c r="K859" s="4"/>
      <c r="L859" s="4"/>
      <c r="M859" s="4"/>
    </row>
    <row r="860" ht="15.75" customHeight="1">
      <c r="A860" s="4"/>
      <c r="B860" s="4"/>
      <c r="C860" s="4"/>
      <c r="D860" s="4"/>
      <c r="E860" s="4"/>
      <c r="F860" s="4"/>
      <c r="G860" s="4"/>
      <c r="H860" s="4"/>
      <c r="I860" s="4"/>
      <c r="J860" s="4"/>
      <c r="K860" s="4"/>
      <c r="L860" s="4"/>
      <c r="M860" s="4"/>
    </row>
    <row r="861" ht="15.75" customHeight="1">
      <c r="A861" s="4"/>
      <c r="B861" s="4"/>
      <c r="C861" s="4"/>
      <c r="D861" s="4"/>
      <c r="E861" s="4"/>
      <c r="F861" s="4"/>
      <c r="G861" s="4"/>
      <c r="H861" s="4"/>
      <c r="I861" s="4"/>
      <c r="J861" s="4"/>
      <c r="K861" s="4"/>
      <c r="L861" s="4"/>
      <c r="M861" s="4"/>
    </row>
    <row r="862" ht="15.75" customHeight="1">
      <c r="A862" s="4"/>
      <c r="B862" s="4"/>
      <c r="C862" s="4"/>
      <c r="D862" s="4"/>
      <c r="E862" s="4"/>
      <c r="F862" s="4"/>
      <c r="G862" s="4"/>
      <c r="H862" s="4"/>
      <c r="I862" s="4"/>
      <c r="J862" s="4"/>
      <c r="K862" s="4"/>
      <c r="L862" s="4"/>
      <c r="M862" s="4"/>
    </row>
    <row r="863" ht="15.75" customHeight="1">
      <c r="A863" s="4"/>
      <c r="B863" s="4"/>
      <c r="C863" s="4"/>
      <c r="D863" s="4"/>
      <c r="E863" s="4"/>
      <c r="F863" s="4"/>
      <c r="G863" s="4"/>
      <c r="H863" s="4"/>
      <c r="I863" s="4"/>
      <c r="J863" s="4"/>
      <c r="K863" s="4"/>
      <c r="L863" s="4"/>
      <c r="M863" s="4"/>
    </row>
    <row r="864" ht="15.75" customHeight="1">
      <c r="A864" s="4"/>
      <c r="B864" s="4"/>
      <c r="C864" s="4"/>
      <c r="D864" s="4"/>
      <c r="E864" s="4"/>
      <c r="F864" s="4"/>
      <c r="G864" s="4"/>
      <c r="H864" s="4"/>
      <c r="I864" s="4"/>
      <c r="J864" s="4"/>
      <c r="K864" s="4"/>
      <c r="L864" s="4"/>
      <c r="M864" s="4"/>
    </row>
    <row r="865" ht="15.75" customHeight="1">
      <c r="A865" s="4"/>
      <c r="B865" s="4"/>
      <c r="C865" s="4"/>
      <c r="D865" s="4"/>
      <c r="E865" s="4"/>
      <c r="F865" s="4"/>
      <c r="G865" s="4"/>
      <c r="H865" s="4"/>
      <c r="I865" s="4"/>
      <c r="J865" s="4"/>
      <c r="K865" s="4"/>
      <c r="L865" s="4"/>
      <c r="M865" s="4"/>
    </row>
    <row r="866" ht="15.75" customHeight="1">
      <c r="A866" s="4"/>
      <c r="B866" s="4"/>
      <c r="C866" s="4"/>
      <c r="D866" s="4"/>
      <c r="E866" s="4"/>
      <c r="F866" s="4"/>
      <c r="G866" s="4"/>
      <c r="H866" s="4"/>
      <c r="I866" s="4"/>
      <c r="J866" s="4"/>
      <c r="K866" s="4"/>
      <c r="L866" s="4"/>
      <c r="M866" s="4"/>
    </row>
    <row r="867" ht="15.75" customHeight="1">
      <c r="A867" s="4"/>
      <c r="B867" s="4"/>
      <c r="C867" s="4"/>
      <c r="D867" s="4"/>
      <c r="E867" s="4"/>
      <c r="F867" s="4"/>
      <c r="G867" s="4"/>
      <c r="H867" s="4"/>
      <c r="I867" s="4"/>
      <c r="J867" s="4"/>
      <c r="K867" s="4"/>
      <c r="L867" s="4"/>
      <c r="M867" s="4"/>
    </row>
    <row r="868" ht="15.75" customHeight="1">
      <c r="A868" s="4"/>
      <c r="B868" s="4"/>
      <c r="C868" s="4"/>
      <c r="D868" s="4"/>
      <c r="E868" s="4"/>
      <c r="F868" s="4"/>
      <c r="G868" s="4"/>
      <c r="H868" s="4"/>
      <c r="I868" s="4"/>
      <c r="J868" s="4"/>
      <c r="K868" s="4"/>
      <c r="L868" s="4"/>
      <c r="M868" s="4"/>
    </row>
    <row r="869" ht="15.75" customHeight="1">
      <c r="A869" s="4"/>
      <c r="B869" s="4"/>
      <c r="C869" s="4"/>
      <c r="D869" s="4"/>
      <c r="E869" s="4"/>
      <c r="F869" s="4"/>
      <c r="G869" s="4"/>
      <c r="H869" s="4"/>
      <c r="I869" s="4"/>
      <c r="J869" s="4"/>
      <c r="K869" s="4"/>
      <c r="L869" s="4"/>
      <c r="M869" s="4"/>
    </row>
    <row r="870" ht="15.75" customHeight="1">
      <c r="A870" s="4"/>
      <c r="B870" s="4"/>
      <c r="C870" s="4"/>
      <c r="D870" s="4"/>
      <c r="E870" s="4"/>
      <c r="F870" s="4"/>
      <c r="G870" s="4"/>
      <c r="H870" s="4"/>
      <c r="I870" s="4"/>
      <c r="J870" s="4"/>
      <c r="K870" s="4"/>
      <c r="L870" s="4"/>
      <c r="M870" s="4"/>
    </row>
    <row r="871" ht="15.75" customHeight="1">
      <c r="A871" s="4"/>
      <c r="B871" s="4"/>
      <c r="C871" s="4"/>
      <c r="D871" s="4"/>
      <c r="E871" s="4"/>
      <c r="F871" s="4"/>
      <c r="G871" s="4"/>
      <c r="H871" s="4"/>
      <c r="I871" s="4"/>
      <c r="J871" s="4"/>
      <c r="K871" s="4"/>
      <c r="L871" s="4"/>
      <c r="M871" s="4"/>
    </row>
    <row r="872" ht="15.75" customHeight="1">
      <c r="A872" s="4"/>
      <c r="B872" s="4"/>
      <c r="C872" s="4"/>
      <c r="D872" s="4"/>
      <c r="E872" s="4"/>
      <c r="F872" s="4"/>
      <c r="G872" s="4"/>
      <c r="H872" s="4"/>
      <c r="I872" s="4"/>
      <c r="J872" s="4"/>
      <c r="K872" s="4"/>
      <c r="L872" s="4"/>
      <c r="M872" s="4"/>
    </row>
    <row r="873" ht="15.75" customHeight="1">
      <c r="A873" s="4"/>
      <c r="B873" s="4"/>
      <c r="C873" s="4"/>
      <c r="D873" s="4"/>
      <c r="E873" s="4"/>
      <c r="F873" s="4"/>
      <c r="G873" s="4"/>
      <c r="H873" s="4"/>
      <c r="I873" s="4"/>
      <c r="J873" s="4"/>
      <c r="K873" s="4"/>
      <c r="L873" s="4"/>
      <c r="M873" s="4"/>
    </row>
    <row r="874" ht="15.75" customHeight="1">
      <c r="A874" s="4"/>
      <c r="B874" s="4"/>
      <c r="C874" s="4"/>
      <c r="D874" s="4"/>
      <c r="E874" s="4"/>
      <c r="F874" s="4"/>
      <c r="G874" s="4"/>
      <c r="H874" s="4"/>
      <c r="I874" s="4"/>
      <c r="J874" s="4"/>
      <c r="K874" s="4"/>
      <c r="L874" s="4"/>
      <c r="M874" s="4"/>
    </row>
    <row r="875" ht="15.75" customHeight="1">
      <c r="A875" s="4"/>
      <c r="B875" s="4"/>
      <c r="C875" s="4"/>
      <c r="D875" s="4"/>
      <c r="E875" s="4"/>
      <c r="F875" s="4"/>
      <c r="G875" s="4"/>
      <c r="H875" s="4"/>
      <c r="I875" s="4"/>
      <c r="J875" s="4"/>
      <c r="K875" s="4"/>
      <c r="L875" s="4"/>
      <c r="M875" s="4"/>
    </row>
    <row r="876" ht="15.75" customHeight="1">
      <c r="A876" s="4"/>
      <c r="B876" s="4"/>
      <c r="C876" s="4"/>
      <c r="D876" s="4"/>
      <c r="E876" s="4"/>
      <c r="F876" s="4"/>
      <c r="G876" s="4"/>
      <c r="H876" s="4"/>
      <c r="I876" s="4"/>
      <c r="J876" s="4"/>
      <c r="K876" s="4"/>
      <c r="L876" s="4"/>
      <c r="M876" s="4"/>
    </row>
    <row r="877" ht="15.75" customHeight="1">
      <c r="A877" s="4"/>
      <c r="B877" s="4"/>
      <c r="C877" s="4"/>
      <c r="D877" s="4"/>
      <c r="E877" s="4"/>
      <c r="F877" s="4"/>
      <c r="G877" s="4"/>
      <c r="H877" s="4"/>
      <c r="I877" s="4"/>
      <c r="J877" s="4"/>
      <c r="K877" s="4"/>
      <c r="L877" s="4"/>
      <c r="M877" s="4"/>
    </row>
    <row r="878" ht="15.75" customHeight="1">
      <c r="A878" s="4"/>
      <c r="B878" s="4"/>
      <c r="C878" s="4"/>
      <c r="D878" s="4"/>
      <c r="E878" s="4"/>
      <c r="F878" s="4"/>
      <c r="G878" s="4"/>
      <c r="H878" s="4"/>
      <c r="I878" s="4"/>
      <c r="J878" s="4"/>
      <c r="K878" s="4"/>
      <c r="L878" s="4"/>
      <c r="M878" s="4"/>
    </row>
    <row r="879" ht="15.75" customHeight="1">
      <c r="A879" s="4"/>
      <c r="B879" s="4"/>
      <c r="C879" s="4"/>
      <c r="D879" s="4"/>
      <c r="E879" s="4"/>
      <c r="F879" s="4"/>
      <c r="G879" s="4"/>
      <c r="H879" s="4"/>
      <c r="I879" s="4"/>
      <c r="J879" s="4"/>
      <c r="K879" s="4"/>
      <c r="L879" s="4"/>
      <c r="M879" s="4"/>
    </row>
    <row r="880" ht="15.75" customHeight="1">
      <c r="A880" s="4"/>
      <c r="B880" s="4"/>
      <c r="C880" s="4"/>
      <c r="D880" s="4"/>
      <c r="E880" s="4"/>
      <c r="F880" s="4"/>
      <c r="G880" s="4"/>
      <c r="H880" s="4"/>
      <c r="I880" s="4"/>
      <c r="J880" s="4"/>
      <c r="K880" s="4"/>
      <c r="L880" s="4"/>
      <c r="M880" s="4"/>
    </row>
    <row r="881" ht="15.75" customHeight="1">
      <c r="A881" s="4"/>
      <c r="B881" s="4"/>
      <c r="C881" s="4"/>
      <c r="D881" s="4"/>
      <c r="E881" s="4"/>
      <c r="F881" s="4"/>
      <c r="G881" s="4"/>
      <c r="H881" s="4"/>
      <c r="I881" s="4"/>
      <c r="J881" s="4"/>
      <c r="K881" s="4"/>
      <c r="L881" s="4"/>
      <c r="M881" s="4"/>
    </row>
    <row r="882" ht="15.75" customHeight="1">
      <c r="A882" s="4"/>
      <c r="B882" s="4"/>
      <c r="C882" s="4"/>
      <c r="D882" s="4"/>
      <c r="E882" s="4"/>
      <c r="F882" s="4"/>
      <c r="G882" s="4"/>
      <c r="H882" s="4"/>
      <c r="I882" s="4"/>
      <c r="J882" s="4"/>
      <c r="K882" s="4"/>
      <c r="L882" s="4"/>
      <c r="M882" s="4"/>
    </row>
    <row r="883" ht="15.75" customHeight="1">
      <c r="A883" s="4"/>
      <c r="B883" s="4"/>
      <c r="C883" s="4"/>
      <c r="D883" s="4"/>
      <c r="E883" s="4"/>
      <c r="F883" s="4"/>
      <c r="G883" s="4"/>
      <c r="H883" s="4"/>
      <c r="I883" s="4"/>
      <c r="J883" s="4"/>
      <c r="K883" s="4"/>
      <c r="L883" s="4"/>
      <c r="M883" s="4"/>
    </row>
    <row r="884" ht="15.75" customHeight="1">
      <c r="A884" s="4"/>
      <c r="B884" s="4"/>
      <c r="C884" s="4"/>
      <c r="D884" s="4"/>
      <c r="E884" s="4"/>
      <c r="F884" s="4"/>
      <c r="G884" s="4"/>
      <c r="H884" s="4"/>
      <c r="I884" s="4"/>
      <c r="J884" s="4"/>
      <c r="K884" s="4"/>
      <c r="L884" s="4"/>
      <c r="M884" s="4"/>
    </row>
    <row r="885" ht="15.75" customHeight="1">
      <c r="A885" s="4"/>
      <c r="B885" s="4"/>
      <c r="C885" s="4"/>
      <c r="D885" s="4"/>
      <c r="E885" s="4"/>
      <c r="F885" s="4"/>
      <c r="G885" s="4"/>
      <c r="H885" s="4"/>
      <c r="I885" s="4"/>
      <c r="J885" s="4"/>
      <c r="K885" s="4"/>
      <c r="L885" s="4"/>
      <c r="M885" s="4"/>
    </row>
    <row r="886" ht="15.75" customHeight="1">
      <c r="A886" s="4"/>
      <c r="B886" s="4"/>
      <c r="C886" s="4"/>
      <c r="D886" s="4"/>
      <c r="E886" s="4"/>
      <c r="F886" s="4"/>
      <c r="G886" s="4"/>
      <c r="H886" s="4"/>
      <c r="I886" s="4"/>
      <c r="J886" s="4"/>
      <c r="K886" s="4"/>
      <c r="L886" s="4"/>
      <c r="M886" s="4"/>
    </row>
    <row r="887" ht="15.75" customHeight="1">
      <c r="A887" s="4"/>
      <c r="B887" s="4"/>
      <c r="C887" s="4"/>
      <c r="D887" s="4"/>
      <c r="E887" s="4"/>
      <c r="F887" s="4"/>
      <c r="G887" s="4"/>
      <c r="H887" s="4"/>
      <c r="I887" s="4"/>
      <c r="J887" s="4"/>
      <c r="K887" s="4"/>
      <c r="L887" s="4"/>
      <c r="M887" s="4"/>
    </row>
    <row r="888" ht="15.75" customHeight="1">
      <c r="A888" s="4"/>
      <c r="B888" s="4"/>
      <c r="C888" s="4"/>
      <c r="D888" s="4"/>
      <c r="E888" s="4"/>
      <c r="F888" s="4"/>
      <c r="G888" s="4"/>
      <c r="H888" s="4"/>
      <c r="I888" s="4"/>
      <c r="J888" s="4"/>
      <c r="K888" s="4"/>
      <c r="L888" s="4"/>
      <c r="M888" s="4"/>
    </row>
    <row r="889" ht="15.75" customHeight="1">
      <c r="A889" s="4"/>
      <c r="B889" s="4"/>
      <c r="C889" s="4"/>
      <c r="D889" s="4"/>
      <c r="E889" s="4"/>
      <c r="F889" s="4"/>
      <c r="G889" s="4"/>
      <c r="H889" s="4"/>
      <c r="I889" s="4"/>
      <c r="J889" s="4"/>
      <c r="K889" s="4"/>
      <c r="L889" s="4"/>
      <c r="M889" s="4"/>
    </row>
    <row r="890" ht="15.75" customHeight="1">
      <c r="A890" s="4"/>
      <c r="B890" s="4"/>
      <c r="C890" s="4"/>
      <c r="D890" s="4"/>
      <c r="E890" s="4"/>
      <c r="F890" s="4"/>
      <c r="G890" s="4"/>
      <c r="H890" s="4"/>
      <c r="I890" s="4"/>
      <c r="J890" s="4"/>
      <c r="K890" s="4"/>
      <c r="L890" s="4"/>
      <c r="M890" s="4"/>
    </row>
    <row r="891" ht="15.75" customHeight="1">
      <c r="A891" s="4"/>
      <c r="B891" s="4"/>
      <c r="C891" s="4"/>
      <c r="D891" s="4"/>
      <c r="E891" s="4"/>
      <c r="F891" s="4"/>
      <c r="G891" s="4"/>
      <c r="H891" s="4"/>
      <c r="I891" s="4"/>
      <c r="J891" s="4"/>
      <c r="K891" s="4"/>
      <c r="L891" s="4"/>
      <c r="M891" s="4"/>
    </row>
    <row r="892" ht="15.75" customHeight="1">
      <c r="A892" s="4"/>
      <c r="B892" s="4"/>
      <c r="C892" s="4"/>
      <c r="D892" s="4"/>
      <c r="E892" s="4"/>
      <c r="F892" s="4"/>
      <c r="G892" s="4"/>
      <c r="H892" s="4"/>
      <c r="I892" s="4"/>
      <c r="J892" s="4"/>
      <c r="K892" s="4"/>
      <c r="L892" s="4"/>
      <c r="M892" s="4"/>
    </row>
    <row r="893" ht="15.75" customHeight="1">
      <c r="A893" s="4"/>
      <c r="B893" s="4"/>
      <c r="C893" s="4"/>
      <c r="D893" s="4"/>
      <c r="E893" s="4"/>
      <c r="F893" s="4"/>
      <c r="G893" s="4"/>
      <c r="H893" s="4"/>
      <c r="I893" s="4"/>
      <c r="J893" s="4"/>
      <c r="K893" s="4"/>
      <c r="L893" s="4"/>
      <c r="M893" s="4"/>
    </row>
    <row r="894" ht="15.75" customHeight="1">
      <c r="A894" s="4"/>
      <c r="B894" s="4"/>
      <c r="C894" s="4"/>
      <c r="D894" s="4"/>
      <c r="E894" s="4"/>
      <c r="F894" s="4"/>
      <c r="G894" s="4"/>
      <c r="H894" s="4"/>
      <c r="I894" s="4"/>
      <c r="J894" s="4"/>
      <c r="K894" s="4"/>
      <c r="L894" s="4"/>
      <c r="M894" s="4"/>
    </row>
    <row r="895" ht="15.75" customHeight="1">
      <c r="A895" s="4"/>
      <c r="B895" s="4"/>
      <c r="C895" s="4"/>
      <c r="D895" s="4"/>
      <c r="E895" s="4"/>
      <c r="F895" s="4"/>
      <c r="G895" s="4"/>
      <c r="H895" s="4"/>
      <c r="I895" s="4"/>
      <c r="J895" s="4"/>
      <c r="K895" s="4"/>
      <c r="L895" s="4"/>
      <c r="M895" s="4"/>
    </row>
    <row r="896" ht="15.75" customHeight="1">
      <c r="A896" s="4"/>
      <c r="B896" s="4"/>
      <c r="C896" s="4"/>
      <c r="D896" s="4"/>
      <c r="E896" s="4"/>
      <c r="F896" s="4"/>
      <c r="G896" s="4"/>
      <c r="H896" s="4"/>
      <c r="I896" s="4"/>
      <c r="J896" s="4"/>
      <c r="K896" s="4"/>
      <c r="L896" s="4"/>
      <c r="M896" s="4"/>
    </row>
    <row r="897" ht="15.75" customHeight="1">
      <c r="A897" s="4"/>
      <c r="B897" s="4"/>
      <c r="C897" s="4"/>
      <c r="D897" s="4"/>
      <c r="E897" s="4"/>
      <c r="F897" s="4"/>
      <c r="G897" s="4"/>
      <c r="H897" s="4"/>
      <c r="I897" s="4"/>
      <c r="J897" s="4"/>
      <c r="K897" s="4"/>
      <c r="L897" s="4"/>
      <c r="M897" s="4"/>
    </row>
    <row r="898" ht="15.75" customHeight="1">
      <c r="A898" s="4"/>
      <c r="B898" s="4"/>
      <c r="C898" s="4"/>
      <c r="D898" s="4"/>
      <c r="E898" s="4"/>
      <c r="F898" s="4"/>
      <c r="G898" s="4"/>
      <c r="H898" s="4"/>
      <c r="I898" s="4"/>
      <c r="J898" s="4"/>
      <c r="K898" s="4"/>
      <c r="L898" s="4"/>
      <c r="M898" s="4"/>
    </row>
    <row r="899" ht="15.75" customHeight="1">
      <c r="A899" s="4"/>
      <c r="B899" s="4"/>
      <c r="C899" s="4"/>
      <c r="D899" s="4"/>
      <c r="E899" s="4"/>
      <c r="F899" s="4"/>
      <c r="G899" s="4"/>
      <c r="H899" s="4"/>
      <c r="I899" s="4"/>
      <c r="J899" s="4"/>
      <c r="K899" s="4"/>
      <c r="L899" s="4"/>
      <c r="M899" s="4"/>
    </row>
    <row r="900" ht="15.75" customHeight="1">
      <c r="A900" s="4"/>
      <c r="B900" s="4"/>
      <c r="C900" s="4"/>
      <c r="D900" s="4"/>
      <c r="E900" s="4"/>
      <c r="F900" s="4"/>
      <c r="G900" s="4"/>
      <c r="H900" s="4"/>
      <c r="I900" s="4"/>
      <c r="J900" s="4"/>
      <c r="K900" s="4"/>
      <c r="L900" s="4"/>
      <c r="M900" s="4"/>
    </row>
    <row r="901" ht="15.75" customHeight="1">
      <c r="A901" s="4"/>
      <c r="B901" s="4"/>
      <c r="C901" s="4"/>
      <c r="D901" s="4"/>
      <c r="E901" s="4"/>
      <c r="F901" s="4"/>
      <c r="G901" s="4"/>
      <c r="H901" s="4"/>
      <c r="I901" s="4"/>
      <c r="J901" s="4"/>
      <c r="K901" s="4"/>
      <c r="L901" s="4"/>
      <c r="M901" s="4"/>
    </row>
    <row r="902" ht="15.75" customHeight="1">
      <c r="A902" s="4"/>
      <c r="B902" s="4"/>
      <c r="C902" s="4"/>
      <c r="D902" s="4"/>
      <c r="E902" s="4"/>
      <c r="F902" s="4"/>
      <c r="G902" s="4"/>
      <c r="H902" s="4"/>
      <c r="I902" s="4"/>
      <c r="J902" s="4"/>
      <c r="K902" s="4"/>
      <c r="L902" s="4"/>
      <c r="M902" s="4"/>
    </row>
    <row r="903" ht="15.75" customHeight="1">
      <c r="A903" s="4"/>
      <c r="B903" s="4"/>
      <c r="C903" s="4"/>
      <c r="D903" s="4"/>
      <c r="E903" s="4"/>
      <c r="F903" s="4"/>
      <c r="G903" s="4"/>
      <c r="H903" s="4"/>
      <c r="I903" s="4"/>
      <c r="J903" s="4"/>
      <c r="K903" s="4"/>
      <c r="L903" s="4"/>
      <c r="M903" s="4"/>
    </row>
    <row r="904" ht="15.75" customHeight="1">
      <c r="A904" s="4"/>
      <c r="B904" s="4"/>
      <c r="C904" s="4"/>
      <c r="D904" s="4"/>
      <c r="E904" s="4"/>
      <c r="F904" s="4"/>
      <c r="G904" s="4"/>
      <c r="H904" s="4"/>
      <c r="I904" s="4"/>
      <c r="J904" s="4"/>
      <c r="K904" s="4"/>
      <c r="L904" s="4"/>
      <c r="M904" s="4"/>
    </row>
    <row r="905" ht="15.75" customHeight="1">
      <c r="A905" s="4"/>
      <c r="B905" s="4"/>
      <c r="C905" s="4"/>
      <c r="D905" s="4"/>
      <c r="E905" s="4"/>
      <c r="F905" s="4"/>
      <c r="G905" s="4"/>
      <c r="H905" s="4"/>
      <c r="I905" s="4"/>
      <c r="J905" s="4"/>
      <c r="K905" s="4"/>
      <c r="L905" s="4"/>
      <c r="M905" s="4"/>
    </row>
    <row r="906" ht="15.75" customHeight="1">
      <c r="A906" s="4"/>
      <c r="B906" s="4"/>
      <c r="C906" s="4"/>
      <c r="D906" s="4"/>
      <c r="E906" s="4"/>
      <c r="F906" s="4"/>
      <c r="G906" s="4"/>
      <c r="H906" s="4"/>
      <c r="I906" s="4"/>
      <c r="J906" s="4"/>
      <c r="K906" s="4"/>
      <c r="L906" s="4"/>
      <c r="M906" s="4"/>
    </row>
    <row r="907" ht="15.75" customHeight="1">
      <c r="A907" s="4"/>
      <c r="B907" s="4"/>
      <c r="C907" s="4"/>
      <c r="D907" s="4"/>
      <c r="E907" s="4"/>
      <c r="F907" s="4"/>
      <c r="G907" s="4"/>
      <c r="H907" s="4"/>
      <c r="I907" s="4"/>
      <c r="J907" s="4"/>
      <c r="K907" s="4"/>
      <c r="L907" s="4"/>
      <c r="M907" s="4"/>
    </row>
    <row r="908" ht="15.75" customHeight="1">
      <c r="A908" s="4"/>
      <c r="B908" s="4"/>
      <c r="C908" s="4"/>
      <c r="D908" s="4"/>
      <c r="E908" s="4"/>
      <c r="F908" s="4"/>
      <c r="G908" s="4"/>
      <c r="H908" s="4"/>
      <c r="I908" s="4"/>
      <c r="J908" s="4"/>
      <c r="K908" s="4"/>
      <c r="L908" s="4"/>
      <c r="M908" s="4"/>
    </row>
    <row r="909" ht="15.75" customHeight="1">
      <c r="A909" s="4"/>
      <c r="B909" s="4"/>
      <c r="C909" s="4"/>
      <c r="D909" s="4"/>
      <c r="E909" s="4"/>
      <c r="F909" s="4"/>
      <c r="G909" s="4"/>
      <c r="H909" s="4"/>
      <c r="I909" s="4"/>
      <c r="J909" s="4"/>
      <c r="K909" s="4"/>
      <c r="L909" s="4"/>
      <c r="M909" s="4"/>
    </row>
    <row r="910" ht="15.75" customHeight="1">
      <c r="A910" s="4"/>
      <c r="B910" s="4"/>
      <c r="C910" s="4"/>
      <c r="D910" s="4"/>
      <c r="E910" s="4"/>
      <c r="F910" s="4"/>
      <c r="G910" s="4"/>
      <c r="H910" s="4"/>
      <c r="I910" s="4"/>
      <c r="J910" s="4"/>
      <c r="K910" s="4"/>
      <c r="L910" s="4"/>
      <c r="M910" s="4"/>
    </row>
    <row r="911" ht="15.75" customHeight="1">
      <c r="A911" s="4"/>
      <c r="B911" s="4"/>
      <c r="C911" s="4"/>
      <c r="D911" s="4"/>
      <c r="E911" s="4"/>
      <c r="F911" s="4"/>
      <c r="G911" s="4"/>
      <c r="H911" s="4"/>
      <c r="I911" s="4"/>
      <c r="J911" s="4"/>
      <c r="K911" s="4"/>
      <c r="L911" s="4"/>
      <c r="M911" s="4"/>
    </row>
    <row r="912" ht="15.75" customHeight="1">
      <c r="A912" s="4"/>
      <c r="B912" s="4"/>
      <c r="C912" s="4"/>
      <c r="D912" s="4"/>
      <c r="E912" s="4"/>
      <c r="F912" s="4"/>
      <c r="G912" s="4"/>
      <c r="H912" s="4"/>
      <c r="I912" s="4"/>
      <c r="J912" s="4"/>
      <c r="K912" s="4"/>
      <c r="L912" s="4"/>
      <c r="M912" s="4"/>
    </row>
    <row r="913" ht="15.75" customHeight="1">
      <c r="A913" s="4"/>
      <c r="B913" s="4"/>
      <c r="C913" s="4"/>
      <c r="D913" s="4"/>
      <c r="E913" s="4"/>
      <c r="F913" s="4"/>
      <c r="G913" s="4"/>
      <c r="H913" s="4"/>
      <c r="I913" s="4"/>
      <c r="J913" s="4"/>
      <c r="K913" s="4"/>
      <c r="L913" s="4"/>
      <c r="M913" s="4"/>
    </row>
    <row r="914" ht="15.75" customHeight="1">
      <c r="A914" s="4"/>
      <c r="B914" s="4"/>
      <c r="C914" s="4"/>
      <c r="D914" s="4"/>
      <c r="E914" s="4"/>
      <c r="F914" s="4"/>
      <c r="G914" s="4"/>
      <c r="H914" s="4"/>
      <c r="I914" s="4"/>
      <c r="J914" s="4"/>
      <c r="K914" s="4"/>
      <c r="L914" s="4"/>
      <c r="M914" s="4"/>
    </row>
    <row r="915" ht="15.75" customHeight="1">
      <c r="A915" s="4"/>
      <c r="B915" s="4"/>
      <c r="C915" s="4"/>
      <c r="D915" s="4"/>
      <c r="E915" s="4"/>
      <c r="F915" s="4"/>
      <c r="G915" s="4"/>
      <c r="H915" s="4"/>
      <c r="I915" s="4"/>
      <c r="J915" s="4"/>
      <c r="K915" s="4"/>
      <c r="L915" s="4"/>
      <c r="M915" s="4"/>
    </row>
    <row r="916" ht="15.75" customHeight="1">
      <c r="A916" s="4"/>
      <c r="B916" s="4"/>
      <c r="C916" s="4"/>
      <c r="D916" s="4"/>
      <c r="E916" s="4"/>
      <c r="F916" s="4"/>
      <c r="G916" s="4"/>
      <c r="H916" s="4"/>
      <c r="I916" s="4"/>
      <c r="J916" s="4"/>
      <c r="K916" s="4"/>
      <c r="L916" s="4"/>
      <c r="M916" s="4"/>
    </row>
    <row r="917" ht="15.75" customHeight="1">
      <c r="A917" s="4"/>
      <c r="B917" s="4"/>
      <c r="C917" s="4"/>
      <c r="D917" s="4"/>
      <c r="E917" s="4"/>
      <c r="F917" s="4"/>
      <c r="G917" s="4"/>
      <c r="H917" s="4"/>
      <c r="I917" s="4"/>
      <c r="J917" s="4"/>
      <c r="K917" s="4"/>
      <c r="L917" s="4"/>
      <c r="M917" s="4"/>
    </row>
    <row r="918" ht="15.75" customHeight="1">
      <c r="A918" s="4"/>
      <c r="B918" s="4"/>
      <c r="C918" s="4"/>
      <c r="D918" s="4"/>
      <c r="E918" s="4"/>
      <c r="F918" s="4"/>
      <c r="G918" s="4"/>
      <c r="H918" s="4"/>
      <c r="I918" s="4"/>
      <c r="J918" s="4"/>
      <c r="K918" s="4"/>
      <c r="L918" s="4"/>
      <c r="M918" s="4"/>
    </row>
    <row r="919" ht="15.75" customHeight="1">
      <c r="A919" s="4"/>
      <c r="B919" s="4"/>
      <c r="C919" s="4"/>
      <c r="D919" s="4"/>
      <c r="E919" s="4"/>
      <c r="F919" s="4"/>
      <c r="G919" s="4"/>
      <c r="H919" s="4"/>
      <c r="I919" s="4"/>
      <c r="J919" s="4"/>
      <c r="K919" s="4"/>
      <c r="L919" s="4"/>
      <c r="M919" s="4"/>
    </row>
    <row r="920" ht="15.75" customHeight="1">
      <c r="A920" s="4"/>
      <c r="B920" s="4"/>
      <c r="C920" s="4"/>
      <c r="D920" s="4"/>
      <c r="E920" s="4"/>
      <c r="F920" s="4"/>
      <c r="G920" s="4"/>
      <c r="H920" s="4"/>
      <c r="I920" s="4"/>
      <c r="J920" s="4"/>
      <c r="K920" s="4"/>
      <c r="L920" s="4"/>
      <c r="M920" s="4"/>
    </row>
    <row r="921" ht="15.75" customHeight="1">
      <c r="A921" s="4"/>
      <c r="B921" s="4"/>
      <c r="C921" s="4"/>
      <c r="D921" s="4"/>
      <c r="E921" s="4"/>
      <c r="F921" s="4"/>
      <c r="G921" s="4"/>
      <c r="H921" s="4"/>
      <c r="I921" s="4"/>
      <c r="J921" s="4"/>
      <c r="K921" s="4"/>
      <c r="L921" s="4"/>
      <c r="M921" s="4"/>
    </row>
    <row r="922" ht="15.75" customHeight="1">
      <c r="A922" s="4"/>
      <c r="B922" s="4"/>
      <c r="C922" s="4"/>
      <c r="D922" s="4"/>
      <c r="E922" s="4"/>
      <c r="F922" s="4"/>
      <c r="G922" s="4"/>
      <c r="H922" s="4"/>
      <c r="I922" s="4"/>
      <c r="J922" s="4"/>
      <c r="K922" s="4"/>
      <c r="L922" s="4"/>
      <c r="M922" s="4"/>
    </row>
    <row r="923" ht="15.75" customHeight="1">
      <c r="A923" s="4"/>
      <c r="B923" s="4"/>
      <c r="C923" s="4"/>
      <c r="D923" s="4"/>
      <c r="E923" s="4"/>
      <c r="F923" s="4"/>
      <c r="G923" s="4"/>
      <c r="H923" s="4"/>
      <c r="I923" s="4"/>
      <c r="J923" s="4"/>
      <c r="K923" s="4"/>
      <c r="L923" s="4"/>
      <c r="M923" s="4"/>
    </row>
    <row r="924" ht="15.75" customHeight="1">
      <c r="A924" s="4"/>
      <c r="B924" s="4"/>
      <c r="C924" s="4"/>
      <c r="D924" s="4"/>
      <c r="E924" s="4"/>
      <c r="F924" s="4"/>
      <c r="G924" s="4"/>
      <c r="H924" s="4"/>
      <c r="I924" s="4"/>
      <c r="J924" s="4"/>
      <c r="K924" s="4"/>
      <c r="L924" s="4"/>
      <c r="M924" s="4"/>
    </row>
    <row r="925" ht="15.75" customHeight="1">
      <c r="A925" s="4"/>
      <c r="B925" s="4"/>
      <c r="C925" s="4"/>
      <c r="D925" s="4"/>
      <c r="E925" s="4"/>
      <c r="F925" s="4"/>
      <c r="G925" s="4"/>
      <c r="H925" s="4"/>
      <c r="I925" s="4"/>
      <c r="J925" s="4"/>
      <c r="K925" s="4"/>
      <c r="L925" s="4"/>
      <c r="M925" s="4"/>
    </row>
    <row r="926" ht="15.75" customHeight="1">
      <c r="A926" s="4"/>
      <c r="B926" s="4"/>
      <c r="C926" s="4"/>
      <c r="D926" s="4"/>
      <c r="E926" s="4"/>
      <c r="F926" s="4"/>
      <c r="G926" s="4"/>
      <c r="H926" s="4"/>
      <c r="I926" s="4"/>
      <c r="J926" s="4"/>
      <c r="K926" s="4"/>
      <c r="L926" s="4"/>
      <c r="M926" s="4"/>
    </row>
    <row r="927" ht="15.75" customHeight="1">
      <c r="A927" s="4"/>
      <c r="B927" s="4"/>
      <c r="C927" s="4"/>
      <c r="D927" s="4"/>
      <c r="E927" s="4"/>
      <c r="F927" s="4"/>
      <c r="G927" s="4"/>
      <c r="H927" s="4"/>
      <c r="I927" s="4"/>
      <c r="J927" s="4"/>
      <c r="K927" s="4"/>
      <c r="L927" s="4"/>
      <c r="M927" s="4"/>
    </row>
    <row r="928" ht="15.75" customHeight="1">
      <c r="A928" s="4"/>
      <c r="B928" s="4"/>
      <c r="C928" s="4"/>
      <c r="D928" s="4"/>
      <c r="E928" s="4"/>
      <c r="F928" s="4"/>
      <c r="G928" s="4"/>
      <c r="H928" s="4"/>
      <c r="I928" s="4"/>
      <c r="J928" s="4"/>
      <c r="K928" s="4"/>
      <c r="L928" s="4"/>
      <c r="M928" s="4"/>
    </row>
    <row r="929" ht="15.75" customHeight="1">
      <c r="A929" s="4"/>
      <c r="B929" s="4"/>
      <c r="C929" s="4"/>
      <c r="D929" s="4"/>
      <c r="E929" s="4"/>
      <c r="F929" s="4"/>
      <c r="G929" s="4"/>
      <c r="H929" s="4"/>
      <c r="I929" s="4"/>
      <c r="J929" s="4"/>
      <c r="K929" s="4"/>
      <c r="L929" s="4"/>
      <c r="M929" s="4"/>
    </row>
    <row r="930" ht="15.75" customHeight="1">
      <c r="A930" s="4"/>
      <c r="B930" s="4"/>
      <c r="C930" s="4"/>
      <c r="D930" s="4"/>
      <c r="E930" s="4"/>
      <c r="F930" s="4"/>
      <c r="G930" s="4"/>
      <c r="H930" s="4"/>
      <c r="I930" s="4"/>
      <c r="J930" s="4"/>
      <c r="K930" s="4"/>
      <c r="L930" s="4"/>
      <c r="M930" s="4"/>
    </row>
    <row r="931" ht="15.75" customHeight="1">
      <c r="A931" s="4"/>
      <c r="B931" s="4"/>
      <c r="C931" s="4"/>
      <c r="D931" s="4"/>
      <c r="E931" s="4"/>
      <c r="F931" s="4"/>
      <c r="G931" s="4"/>
      <c r="H931" s="4"/>
      <c r="I931" s="4"/>
      <c r="J931" s="4"/>
      <c r="K931" s="4"/>
      <c r="L931" s="4"/>
      <c r="M931" s="4"/>
    </row>
    <row r="932" ht="15.75" customHeight="1">
      <c r="A932" s="4"/>
      <c r="B932" s="4"/>
      <c r="C932" s="4"/>
      <c r="D932" s="4"/>
      <c r="E932" s="4"/>
      <c r="F932" s="4"/>
      <c r="G932" s="4"/>
      <c r="H932" s="4"/>
      <c r="I932" s="4"/>
      <c r="J932" s="4"/>
      <c r="K932" s="4"/>
      <c r="L932" s="4"/>
      <c r="M932" s="4"/>
    </row>
    <row r="933" ht="15.75" customHeight="1">
      <c r="A933" s="4"/>
      <c r="B933" s="4"/>
      <c r="C933" s="4"/>
      <c r="D933" s="4"/>
      <c r="E933" s="4"/>
      <c r="F933" s="4"/>
      <c r="G933" s="4"/>
      <c r="H933" s="4"/>
      <c r="I933" s="4"/>
      <c r="J933" s="4"/>
      <c r="K933" s="4"/>
      <c r="L933" s="4"/>
      <c r="M933" s="4"/>
    </row>
    <row r="934" ht="15.75" customHeight="1">
      <c r="A934" s="4"/>
      <c r="B934" s="4"/>
      <c r="C934" s="4"/>
      <c r="D934" s="4"/>
      <c r="E934" s="4"/>
      <c r="F934" s="4"/>
      <c r="G934" s="4"/>
      <c r="H934" s="4"/>
      <c r="I934" s="4"/>
      <c r="J934" s="4"/>
      <c r="K934" s="4"/>
      <c r="L934" s="4"/>
      <c r="M934" s="4"/>
    </row>
    <row r="935" ht="15.75" customHeight="1">
      <c r="A935" s="4"/>
      <c r="B935" s="4"/>
      <c r="C935" s="4"/>
      <c r="D935" s="4"/>
      <c r="E935" s="4"/>
      <c r="F935" s="4"/>
      <c r="G935" s="4"/>
      <c r="H935" s="4"/>
      <c r="I935" s="4"/>
      <c r="J935" s="4"/>
      <c r="K935" s="4"/>
      <c r="L935" s="4"/>
      <c r="M935" s="4"/>
    </row>
    <row r="936" ht="15.75" customHeight="1">
      <c r="A936" s="4"/>
      <c r="B936" s="4"/>
      <c r="C936" s="4"/>
      <c r="D936" s="4"/>
      <c r="E936" s="4"/>
      <c r="F936" s="4"/>
      <c r="G936" s="4"/>
      <c r="H936" s="4"/>
      <c r="I936" s="4"/>
      <c r="J936" s="4"/>
      <c r="K936" s="4"/>
      <c r="L936" s="4"/>
      <c r="M936" s="4"/>
    </row>
    <row r="937" ht="15.75" customHeight="1">
      <c r="A937" s="4"/>
      <c r="B937" s="4"/>
      <c r="C937" s="4"/>
      <c r="D937" s="4"/>
      <c r="E937" s="4"/>
      <c r="F937" s="4"/>
      <c r="G937" s="4"/>
      <c r="H937" s="4"/>
      <c r="I937" s="4"/>
      <c r="J937" s="4"/>
      <c r="K937" s="4"/>
      <c r="L937" s="4"/>
      <c r="M937" s="4"/>
    </row>
    <row r="938" ht="15.75" customHeight="1">
      <c r="A938" s="4"/>
      <c r="B938" s="4"/>
      <c r="C938" s="4"/>
      <c r="D938" s="4"/>
      <c r="E938" s="4"/>
      <c r="F938" s="4"/>
      <c r="G938" s="4"/>
      <c r="H938" s="4"/>
      <c r="I938" s="4"/>
      <c r="J938" s="4"/>
      <c r="K938" s="4"/>
      <c r="L938" s="4"/>
      <c r="M938" s="4"/>
    </row>
    <row r="939" ht="15.75" customHeight="1">
      <c r="A939" s="4"/>
      <c r="B939" s="4"/>
      <c r="C939" s="4"/>
      <c r="D939" s="4"/>
      <c r="E939" s="4"/>
      <c r="F939" s="4"/>
      <c r="G939" s="4"/>
      <c r="H939" s="4"/>
      <c r="I939" s="4"/>
      <c r="J939" s="4"/>
      <c r="K939" s="4"/>
      <c r="L939" s="4"/>
      <c r="M939" s="4"/>
    </row>
    <row r="940" ht="15.75" customHeight="1">
      <c r="A940" s="4"/>
      <c r="B940" s="4"/>
      <c r="C940" s="4"/>
      <c r="D940" s="4"/>
      <c r="E940" s="4"/>
      <c r="F940" s="4"/>
      <c r="G940" s="4"/>
      <c r="H940" s="4"/>
      <c r="I940" s="4"/>
      <c r="J940" s="4"/>
      <c r="K940" s="4"/>
      <c r="L940" s="4"/>
      <c r="M940" s="4"/>
    </row>
    <row r="941" ht="15.75" customHeight="1">
      <c r="A941" s="4"/>
      <c r="B941" s="4"/>
      <c r="C941" s="4"/>
      <c r="D941" s="4"/>
      <c r="E941" s="4"/>
      <c r="F941" s="4"/>
      <c r="G941" s="4"/>
      <c r="H941" s="4"/>
      <c r="I941" s="4"/>
      <c r="J941" s="4"/>
      <c r="K941" s="4"/>
      <c r="L941" s="4"/>
      <c r="M941" s="4"/>
    </row>
    <row r="942" ht="15.75" customHeight="1">
      <c r="A942" s="4"/>
      <c r="B942" s="4"/>
      <c r="C942" s="4"/>
      <c r="D942" s="4"/>
      <c r="E942" s="4"/>
      <c r="F942" s="4"/>
      <c r="G942" s="4"/>
      <c r="H942" s="4"/>
      <c r="I942" s="4"/>
      <c r="J942" s="4"/>
      <c r="K942" s="4"/>
      <c r="L942" s="4"/>
      <c r="M942" s="4"/>
    </row>
    <row r="943" ht="15.75" customHeight="1">
      <c r="A943" s="4"/>
      <c r="B943" s="4"/>
      <c r="C943" s="4"/>
      <c r="D943" s="4"/>
      <c r="E943" s="4"/>
      <c r="F943" s="4"/>
      <c r="G943" s="4"/>
      <c r="H943" s="4"/>
      <c r="I943" s="4"/>
      <c r="J943" s="4"/>
      <c r="K943" s="4"/>
      <c r="L943" s="4"/>
      <c r="M943" s="4"/>
    </row>
    <row r="944" ht="15.75" customHeight="1">
      <c r="A944" s="4"/>
      <c r="B944" s="4"/>
      <c r="C944" s="4"/>
      <c r="D944" s="4"/>
      <c r="E944" s="4"/>
      <c r="F944" s="4"/>
      <c r="G944" s="4"/>
      <c r="H944" s="4"/>
      <c r="I944" s="4"/>
      <c r="J944" s="4"/>
      <c r="K944" s="4"/>
      <c r="L944" s="4"/>
      <c r="M944" s="4"/>
    </row>
    <row r="945" ht="15.75" customHeight="1">
      <c r="A945" s="4"/>
      <c r="B945" s="4"/>
      <c r="C945" s="4"/>
      <c r="D945" s="4"/>
      <c r="E945" s="4"/>
      <c r="F945" s="4"/>
      <c r="G945" s="4"/>
      <c r="H945" s="4"/>
      <c r="I945" s="4"/>
      <c r="J945" s="4"/>
      <c r="K945" s="4"/>
      <c r="L945" s="4"/>
      <c r="M945" s="4"/>
    </row>
    <row r="946" ht="15.75" customHeight="1">
      <c r="A946" s="4"/>
      <c r="B946" s="4"/>
      <c r="C946" s="4"/>
      <c r="D946" s="4"/>
      <c r="E946" s="4"/>
      <c r="F946" s="4"/>
      <c r="G946" s="4"/>
      <c r="H946" s="4"/>
      <c r="I946" s="4"/>
      <c r="J946" s="4"/>
      <c r="K946" s="4"/>
      <c r="L946" s="4"/>
      <c r="M946" s="4"/>
    </row>
    <row r="947" ht="15.75" customHeight="1">
      <c r="A947" s="4"/>
      <c r="B947" s="4"/>
      <c r="C947" s="4"/>
      <c r="D947" s="4"/>
      <c r="E947" s="4"/>
      <c r="F947" s="4"/>
      <c r="G947" s="4"/>
      <c r="H947" s="4"/>
      <c r="I947" s="4"/>
      <c r="J947" s="4"/>
      <c r="K947" s="4"/>
      <c r="L947" s="4"/>
      <c r="M947" s="4"/>
    </row>
    <row r="948" ht="15.75" customHeight="1">
      <c r="A948" s="4"/>
      <c r="B948" s="4"/>
      <c r="C948" s="4"/>
      <c r="D948" s="4"/>
      <c r="E948" s="4"/>
      <c r="F948" s="4"/>
      <c r="G948" s="4"/>
      <c r="H948" s="4"/>
      <c r="I948" s="4"/>
      <c r="J948" s="4"/>
      <c r="K948" s="4"/>
      <c r="L948" s="4"/>
      <c r="M948" s="4"/>
    </row>
    <row r="949" ht="15.75" customHeight="1">
      <c r="A949" s="4"/>
      <c r="B949" s="4"/>
      <c r="C949" s="4"/>
      <c r="D949" s="4"/>
      <c r="E949" s="4"/>
      <c r="F949" s="4"/>
      <c r="G949" s="4"/>
      <c r="H949" s="4"/>
      <c r="I949" s="4"/>
      <c r="J949" s="4"/>
      <c r="K949" s="4"/>
      <c r="L949" s="4"/>
      <c r="M949" s="4"/>
    </row>
    <row r="950" ht="15.75" customHeight="1">
      <c r="A950" s="4"/>
      <c r="B950" s="4"/>
      <c r="C950" s="4"/>
      <c r="D950" s="4"/>
      <c r="E950" s="4"/>
      <c r="F950" s="4"/>
      <c r="G950" s="4"/>
      <c r="H950" s="4"/>
      <c r="I950" s="4"/>
      <c r="J950" s="4"/>
      <c r="K950" s="4"/>
      <c r="L950" s="4"/>
      <c r="M950" s="4"/>
    </row>
    <row r="951" ht="15.75" customHeight="1">
      <c r="A951" s="4"/>
      <c r="B951" s="4"/>
      <c r="C951" s="4"/>
      <c r="D951" s="4"/>
      <c r="E951" s="4"/>
      <c r="F951" s="4"/>
      <c r="G951" s="4"/>
      <c r="H951" s="4"/>
      <c r="I951" s="4"/>
      <c r="J951" s="4"/>
      <c r="K951" s="4"/>
      <c r="L951" s="4"/>
      <c r="M951" s="4"/>
    </row>
    <row r="952" ht="15.75" customHeight="1">
      <c r="A952" s="4"/>
      <c r="B952" s="4"/>
      <c r="C952" s="4"/>
      <c r="D952" s="4"/>
      <c r="E952" s="4"/>
      <c r="F952" s="4"/>
      <c r="G952" s="4"/>
      <c r="H952" s="4"/>
      <c r="I952" s="4"/>
      <c r="J952" s="4"/>
      <c r="K952" s="4"/>
      <c r="L952" s="4"/>
      <c r="M952" s="4"/>
    </row>
    <row r="953" ht="15.75" customHeight="1">
      <c r="A953" s="4"/>
      <c r="B953" s="4"/>
      <c r="C953" s="4"/>
      <c r="D953" s="4"/>
      <c r="E953" s="4"/>
      <c r="F953" s="4"/>
      <c r="G953" s="4"/>
      <c r="H953" s="4"/>
      <c r="I953" s="4"/>
      <c r="J953" s="4"/>
      <c r="K953" s="4"/>
      <c r="L953" s="4"/>
      <c r="M953" s="4"/>
    </row>
    <row r="954" ht="15.75" customHeight="1">
      <c r="A954" s="4"/>
      <c r="B954" s="4"/>
      <c r="C954" s="4"/>
      <c r="D954" s="4"/>
      <c r="E954" s="4"/>
      <c r="F954" s="4"/>
      <c r="G954" s="4"/>
      <c r="H954" s="4"/>
      <c r="I954" s="4"/>
      <c r="J954" s="4"/>
      <c r="K954" s="4"/>
      <c r="L954" s="4"/>
      <c r="M954" s="4"/>
    </row>
    <row r="955" ht="15.75" customHeight="1">
      <c r="A955" s="4"/>
      <c r="B955" s="4"/>
      <c r="C955" s="4"/>
      <c r="D955" s="4"/>
      <c r="E955" s="4"/>
      <c r="F955" s="4"/>
      <c r="G955" s="4"/>
      <c r="H955" s="4"/>
      <c r="I955" s="4"/>
      <c r="J955" s="4"/>
      <c r="K955" s="4"/>
      <c r="L955" s="4"/>
      <c r="M955" s="4"/>
    </row>
    <row r="956" ht="15.75" customHeight="1">
      <c r="A956" s="4"/>
      <c r="B956" s="4"/>
      <c r="C956" s="4"/>
      <c r="D956" s="4"/>
      <c r="E956" s="4"/>
      <c r="F956" s="4"/>
      <c r="G956" s="4"/>
      <c r="H956" s="4"/>
      <c r="I956" s="4"/>
      <c r="J956" s="4"/>
      <c r="K956" s="4"/>
      <c r="L956" s="4"/>
      <c r="M956" s="4"/>
    </row>
    <row r="957" ht="15.75" customHeight="1">
      <c r="A957" s="4"/>
      <c r="B957" s="4"/>
      <c r="C957" s="4"/>
      <c r="D957" s="4"/>
      <c r="E957" s="4"/>
      <c r="F957" s="4"/>
      <c r="G957" s="4"/>
      <c r="H957" s="4"/>
      <c r="I957" s="4"/>
      <c r="J957" s="4"/>
      <c r="K957" s="4"/>
      <c r="L957" s="4"/>
      <c r="M957" s="4"/>
    </row>
    <row r="958" ht="15.75" customHeight="1">
      <c r="A958" s="4"/>
      <c r="B958" s="4"/>
      <c r="C958" s="4"/>
      <c r="D958" s="4"/>
      <c r="E958" s="4"/>
      <c r="F958" s="4"/>
      <c r="G958" s="4"/>
      <c r="H958" s="4"/>
      <c r="I958" s="4"/>
      <c r="J958" s="4"/>
      <c r="K958" s="4"/>
      <c r="L958" s="4"/>
      <c r="M958" s="4"/>
    </row>
    <row r="959" ht="15.75" customHeight="1">
      <c r="A959" s="4"/>
      <c r="B959" s="4"/>
      <c r="C959" s="4"/>
      <c r="D959" s="4"/>
      <c r="E959" s="4"/>
      <c r="F959" s="4"/>
      <c r="G959" s="4"/>
      <c r="H959" s="4"/>
      <c r="I959" s="4"/>
      <c r="J959" s="4"/>
      <c r="K959" s="4"/>
      <c r="L959" s="4"/>
      <c r="M959" s="4"/>
    </row>
    <row r="960" ht="15.75" customHeight="1">
      <c r="A960" s="4"/>
      <c r="B960" s="4"/>
      <c r="C960" s="4"/>
      <c r="D960" s="4"/>
      <c r="E960" s="4"/>
      <c r="F960" s="4"/>
      <c r="G960" s="4"/>
      <c r="H960" s="4"/>
      <c r="I960" s="4"/>
      <c r="J960" s="4"/>
      <c r="K960" s="4"/>
      <c r="L960" s="4"/>
      <c r="M960" s="4"/>
    </row>
    <row r="961" ht="15.75" customHeight="1">
      <c r="A961" s="4"/>
      <c r="B961" s="4"/>
      <c r="C961" s="4"/>
      <c r="D961" s="4"/>
      <c r="E961" s="4"/>
      <c r="F961" s="4"/>
      <c r="G961" s="4"/>
      <c r="H961" s="4"/>
      <c r="I961" s="4"/>
      <c r="J961" s="4"/>
      <c r="K961" s="4"/>
      <c r="L961" s="4"/>
      <c r="M961" s="4"/>
    </row>
    <row r="962" ht="15.75" customHeight="1">
      <c r="A962" s="4"/>
      <c r="B962" s="4"/>
      <c r="C962" s="4"/>
      <c r="D962" s="4"/>
      <c r="E962" s="4"/>
      <c r="F962" s="4"/>
      <c r="G962" s="4"/>
      <c r="H962" s="4"/>
      <c r="I962" s="4"/>
      <c r="J962" s="4"/>
      <c r="K962" s="4"/>
      <c r="L962" s="4"/>
      <c r="M962" s="4"/>
    </row>
    <row r="963" ht="15.75" customHeight="1">
      <c r="A963" s="4"/>
      <c r="B963" s="4"/>
      <c r="C963" s="4"/>
      <c r="D963" s="4"/>
      <c r="E963" s="4"/>
      <c r="F963" s="4"/>
      <c r="G963" s="4"/>
      <c r="H963" s="4"/>
      <c r="I963" s="4"/>
      <c r="J963" s="4"/>
      <c r="K963" s="4"/>
      <c r="L963" s="4"/>
      <c r="M963" s="4"/>
    </row>
    <row r="964" ht="15.75" customHeight="1">
      <c r="A964" s="4"/>
      <c r="B964" s="4"/>
      <c r="C964" s="4"/>
      <c r="D964" s="4"/>
      <c r="E964" s="4"/>
      <c r="F964" s="4"/>
      <c r="G964" s="4"/>
      <c r="H964" s="4"/>
      <c r="I964" s="4"/>
      <c r="J964" s="4"/>
      <c r="K964" s="4"/>
      <c r="L964" s="4"/>
      <c r="M964" s="4"/>
    </row>
    <row r="965" ht="15.75" customHeight="1">
      <c r="A965" s="4"/>
      <c r="B965" s="4"/>
      <c r="C965" s="4"/>
      <c r="D965" s="4"/>
      <c r="E965" s="4"/>
      <c r="F965" s="4"/>
      <c r="G965" s="4"/>
      <c r="H965" s="4"/>
      <c r="I965" s="4"/>
      <c r="J965" s="4"/>
      <c r="K965" s="4"/>
      <c r="L965" s="4"/>
      <c r="M965" s="4"/>
    </row>
    <row r="966" ht="15.75" customHeight="1">
      <c r="A966" s="4"/>
      <c r="B966" s="4"/>
      <c r="C966" s="4"/>
      <c r="D966" s="4"/>
      <c r="E966" s="4"/>
      <c r="F966" s="4"/>
      <c r="G966" s="4"/>
      <c r="H966" s="4"/>
      <c r="I966" s="4"/>
      <c r="J966" s="4"/>
      <c r="K966" s="4"/>
      <c r="L966" s="4"/>
      <c r="M966" s="4"/>
    </row>
    <row r="967" ht="15.75" customHeight="1">
      <c r="A967" s="4"/>
      <c r="B967" s="4"/>
      <c r="C967" s="4"/>
      <c r="D967" s="4"/>
      <c r="E967" s="4"/>
      <c r="F967" s="4"/>
      <c r="G967" s="4"/>
      <c r="H967" s="4"/>
      <c r="I967" s="4"/>
      <c r="J967" s="4"/>
      <c r="K967" s="4"/>
      <c r="L967" s="4"/>
      <c r="M967" s="4"/>
    </row>
    <row r="968" ht="15.75" customHeight="1">
      <c r="A968" s="4"/>
      <c r="B968" s="4"/>
      <c r="C968" s="4"/>
      <c r="D968" s="4"/>
      <c r="E968" s="4"/>
      <c r="F968" s="4"/>
      <c r="G968" s="4"/>
      <c r="H968" s="4"/>
      <c r="I968" s="4"/>
      <c r="J968" s="4"/>
      <c r="K968" s="4"/>
      <c r="L968" s="4"/>
      <c r="M968" s="4"/>
    </row>
    <row r="969" ht="15.75" customHeight="1">
      <c r="A969" s="4"/>
      <c r="B969" s="4"/>
      <c r="C969" s="4"/>
      <c r="D969" s="4"/>
      <c r="E969" s="4"/>
      <c r="F969" s="4"/>
      <c r="G969" s="4"/>
      <c r="H969" s="4"/>
      <c r="I969" s="4"/>
      <c r="J969" s="4"/>
      <c r="K969" s="4"/>
      <c r="L969" s="4"/>
      <c r="M969" s="4"/>
    </row>
    <row r="970" ht="15.75" customHeight="1">
      <c r="A970" s="4"/>
      <c r="B970" s="4"/>
      <c r="C970" s="4"/>
      <c r="D970" s="4"/>
      <c r="E970" s="4"/>
      <c r="F970" s="4"/>
      <c r="G970" s="4"/>
      <c r="H970" s="4"/>
      <c r="I970" s="4"/>
      <c r="J970" s="4"/>
      <c r="K970" s="4"/>
      <c r="L970" s="4"/>
      <c r="M970" s="4"/>
    </row>
    <row r="971" ht="15.75" customHeight="1">
      <c r="A971" s="4"/>
      <c r="B971" s="4"/>
      <c r="C971" s="4"/>
      <c r="D971" s="4"/>
      <c r="E971" s="4"/>
      <c r="F971" s="4"/>
      <c r="G971" s="4"/>
      <c r="H971" s="4"/>
      <c r="I971" s="4"/>
      <c r="J971" s="4"/>
      <c r="K971" s="4"/>
      <c r="L971" s="4"/>
      <c r="M971" s="4"/>
    </row>
    <row r="972" ht="15.75" customHeight="1">
      <c r="A972" s="4"/>
      <c r="B972" s="4"/>
      <c r="C972" s="4"/>
      <c r="D972" s="4"/>
      <c r="E972" s="4"/>
      <c r="F972" s="4"/>
      <c r="G972" s="4"/>
      <c r="H972" s="4"/>
      <c r="I972" s="4"/>
      <c r="J972" s="4"/>
      <c r="K972" s="4"/>
      <c r="L972" s="4"/>
      <c r="M972" s="4"/>
    </row>
    <row r="973" ht="15.75" customHeight="1">
      <c r="A973" s="4"/>
      <c r="B973" s="4"/>
      <c r="C973" s="4"/>
      <c r="D973" s="4"/>
      <c r="E973" s="4"/>
      <c r="F973" s="4"/>
      <c r="G973" s="4"/>
      <c r="H973" s="4"/>
      <c r="I973" s="4"/>
      <c r="J973" s="4"/>
      <c r="K973" s="4"/>
      <c r="L973" s="4"/>
      <c r="M973" s="4"/>
    </row>
    <row r="974" ht="15.75" customHeight="1">
      <c r="A974" s="4"/>
      <c r="B974" s="4"/>
      <c r="C974" s="4"/>
      <c r="D974" s="4"/>
      <c r="E974" s="4"/>
      <c r="F974" s="4"/>
      <c r="G974" s="4"/>
      <c r="H974" s="4"/>
      <c r="I974" s="4"/>
      <c r="J974" s="4"/>
      <c r="K974" s="4"/>
      <c r="L974" s="4"/>
      <c r="M974" s="4"/>
    </row>
    <row r="975" ht="15.75" customHeight="1">
      <c r="A975" s="4"/>
      <c r="B975" s="4"/>
      <c r="C975" s="4"/>
      <c r="D975" s="4"/>
      <c r="E975" s="4"/>
      <c r="F975" s="4"/>
      <c r="G975" s="4"/>
      <c r="H975" s="4"/>
      <c r="I975" s="4"/>
      <c r="J975" s="4"/>
      <c r="K975" s="4"/>
      <c r="L975" s="4"/>
      <c r="M975" s="4"/>
    </row>
    <row r="976" ht="15.75" customHeight="1">
      <c r="A976" s="4"/>
      <c r="B976" s="4"/>
      <c r="C976" s="4"/>
      <c r="D976" s="4"/>
      <c r="E976" s="4"/>
      <c r="F976" s="4"/>
      <c r="G976" s="4"/>
      <c r="H976" s="4"/>
      <c r="I976" s="4"/>
      <c r="J976" s="4"/>
      <c r="K976" s="4"/>
      <c r="L976" s="4"/>
      <c r="M976" s="4"/>
    </row>
    <row r="977" ht="15.75" customHeight="1">
      <c r="A977" s="4"/>
      <c r="B977" s="4"/>
      <c r="C977" s="4"/>
      <c r="D977" s="4"/>
      <c r="E977" s="4"/>
      <c r="F977" s="4"/>
      <c r="G977" s="4"/>
      <c r="H977" s="4"/>
      <c r="I977" s="4"/>
      <c r="J977" s="4"/>
      <c r="K977" s="4"/>
      <c r="L977" s="4"/>
      <c r="M977" s="4"/>
    </row>
    <row r="978" ht="15.75" customHeight="1">
      <c r="A978" s="4"/>
      <c r="B978" s="4"/>
      <c r="C978" s="4"/>
      <c r="D978" s="4"/>
      <c r="E978" s="4"/>
      <c r="F978" s="4"/>
      <c r="G978" s="4"/>
      <c r="H978" s="4"/>
      <c r="I978" s="4"/>
      <c r="J978" s="4"/>
      <c r="K978" s="4"/>
      <c r="L978" s="4"/>
      <c r="M978" s="4"/>
    </row>
    <row r="979" ht="15.75" customHeight="1">
      <c r="A979" s="4"/>
      <c r="B979" s="4"/>
      <c r="C979" s="4"/>
      <c r="D979" s="4"/>
      <c r="E979" s="4"/>
      <c r="F979" s="4"/>
      <c r="G979" s="4"/>
      <c r="H979" s="4"/>
      <c r="I979" s="4"/>
      <c r="J979" s="4"/>
      <c r="K979" s="4"/>
      <c r="L979" s="4"/>
      <c r="M979" s="4"/>
    </row>
    <row r="980" ht="15.75" customHeight="1">
      <c r="A980" s="4"/>
      <c r="B980" s="4"/>
      <c r="C980" s="4"/>
      <c r="D980" s="4"/>
      <c r="E980" s="4"/>
      <c r="F980" s="4"/>
      <c r="G980" s="4"/>
      <c r="H980" s="4"/>
      <c r="I980" s="4"/>
      <c r="J980" s="4"/>
      <c r="K980" s="4"/>
      <c r="L980" s="4"/>
      <c r="M980" s="4"/>
    </row>
    <row r="981" ht="15.75" customHeight="1">
      <c r="A981" s="4"/>
      <c r="B981" s="4"/>
      <c r="C981" s="4"/>
      <c r="D981" s="4"/>
      <c r="E981" s="4"/>
      <c r="F981" s="4"/>
      <c r="G981" s="4"/>
      <c r="H981" s="4"/>
      <c r="I981" s="4"/>
      <c r="J981" s="4"/>
      <c r="K981" s="4"/>
      <c r="L981" s="4"/>
      <c r="M981" s="4"/>
    </row>
    <row r="982" ht="15.75" customHeight="1">
      <c r="A982" s="4"/>
      <c r="B982" s="4"/>
      <c r="C982" s="4"/>
      <c r="D982" s="4"/>
      <c r="E982" s="4"/>
      <c r="F982" s="4"/>
      <c r="G982" s="4"/>
      <c r="H982" s="4"/>
      <c r="I982" s="4"/>
      <c r="J982" s="4"/>
      <c r="K982" s="4"/>
      <c r="L982" s="4"/>
      <c r="M982" s="4"/>
    </row>
    <row r="983" ht="15.75" customHeight="1">
      <c r="A983" s="4"/>
      <c r="B983" s="4"/>
      <c r="C983" s="4"/>
      <c r="D983" s="4"/>
      <c r="E983" s="4"/>
      <c r="F983" s="4"/>
      <c r="G983" s="4"/>
      <c r="H983" s="4"/>
      <c r="I983" s="4"/>
      <c r="J983" s="4"/>
      <c r="K983" s="4"/>
      <c r="L983" s="4"/>
      <c r="M983" s="4"/>
    </row>
    <row r="984" ht="15.75" customHeight="1">
      <c r="A984" s="4"/>
      <c r="B984" s="4"/>
      <c r="C984" s="4"/>
      <c r="D984" s="4"/>
      <c r="E984" s="4"/>
      <c r="F984" s="4"/>
      <c r="G984" s="4"/>
      <c r="H984" s="4"/>
      <c r="I984" s="4"/>
      <c r="J984" s="4"/>
      <c r="K984" s="4"/>
      <c r="L984" s="4"/>
      <c r="M984" s="4"/>
    </row>
    <row r="985" ht="15.75" customHeight="1">
      <c r="A985" s="4"/>
      <c r="B985" s="4"/>
      <c r="C985" s="4"/>
      <c r="D985" s="4"/>
      <c r="E985" s="4"/>
      <c r="F985" s="4"/>
      <c r="G985" s="4"/>
      <c r="H985" s="4"/>
      <c r="I985" s="4"/>
      <c r="J985" s="4"/>
      <c r="K985" s="4"/>
      <c r="L985" s="4"/>
      <c r="M985" s="4"/>
    </row>
    <row r="986" ht="15.75" customHeight="1">
      <c r="A986" s="4"/>
      <c r="B986" s="4"/>
      <c r="C986" s="4"/>
      <c r="D986" s="4"/>
      <c r="E986" s="4"/>
      <c r="F986" s="4"/>
      <c r="G986" s="4"/>
      <c r="H986" s="4"/>
      <c r="I986" s="4"/>
      <c r="J986" s="4"/>
      <c r="K986" s="4"/>
      <c r="L986" s="4"/>
      <c r="M986" s="4"/>
    </row>
    <row r="987" ht="15.75" customHeight="1">
      <c r="A987" s="4"/>
      <c r="B987" s="4"/>
      <c r="C987" s="4"/>
      <c r="D987" s="4"/>
      <c r="E987" s="4"/>
      <c r="F987" s="4"/>
      <c r="G987" s="4"/>
      <c r="H987" s="4"/>
      <c r="I987" s="4"/>
      <c r="J987" s="4"/>
      <c r="K987" s="4"/>
      <c r="L987" s="4"/>
      <c r="M987" s="4"/>
    </row>
    <row r="988" ht="15.75" customHeight="1">
      <c r="A988" s="4"/>
      <c r="B988" s="4"/>
      <c r="C988" s="4"/>
      <c r="D988" s="4"/>
      <c r="E988" s="4"/>
      <c r="F988" s="4"/>
      <c r="G988" s="4"/>
      <c r="H988" s="4"/>
      <c r="I988" s="4"/>
      <c r="J988" s="4"/>
      <c r="K988" s="4"/>
      <c r="L988" s="4"/>
      <c r="M988" s="4"/>
    </row>
    <row r="989" ht="15.75" customHeight="1">
      <c r="A989" s="4"/>
      <c r="B989" s="4"/>
      <c r="C989" s="4"/>
      <c r="D989" s="4"/>
      <c r="E989" s="4"/>
      <c r="F989" s="4"/>
      <c r="G989" s="4"/>
      <c r="H989" s="4"/>
      <c r="I989" s="4"/>
      <c r="J989" s="4"/>
      <c r="K989" s="4"/>
      <c r="L989" s="4"/>
      <c r="M989" s="4"/>
    </row>
    <row r="990" ht="15.75" customHeight="1">
      <c r="A990" s="4"/>
      <c r="B990" s="4"/>
      <c r="C990" s="4"/>
      <c r="D990" s="4"/>
      <c r="E990" s="4"/>
      <c r="F990" s="4"/>
      <c r="G990" s="4"/>
      <c r="H990" s="4"/>
      <c r="I990" s="4"/>
      <c r="J990" s="4"/>
      <c r="K990" s="4"/>
      <c r="L990" s="4"/>
      <c r="M990" s="4"/>
    </row>
    <row r="991" ht="15.75" customHeight="1">
      <c r="A991" s="4"/>
      <c r="B991" s="4"/>
      <c r="C991" s="4"/>
      <c r="D991" s="4"/>
      <c r="E991" s="4"/>
      <c r="F991" s="4"/>
      <c r="G991" s="4"/>
      <c r="H991" s="4"/>
      <c r="I991" s="4"/>
      <c r="J991" s="4"/>
      <c r="K991" s="4"/>
      <c r="L991" s="4"/>
      <c r="M991" s="4"/>
    </row>
    <row r="992" ht="15.75" customHeight="1">
      <c r="A992" s="4"/>
      <c r="B992" s="4"/>
      <c r="C992" s="4"/>
      <c r="D992" s="4"/>
      <c r="E992" s="4"/>
      <c r="F992" s="4"/>
      <c r="G992" s="4"/>
      <c r="H992" s="4"/>
      <c r="I992" s="4"/>
      <c r="J992" s="4"/>
      <c r="K992" s="4"/>
      <c r="L992" s="4"/>
      <c r="M992" s="4"/>
    </row>
    <row r="993" ht="15.75" customHeight="1">
      <c r="A993" s="4"/>
      <c r="B993" s="4"/>
      <c r="C993" s="4"/>
      <c r="D993" s="4"/>
      <c r="E993" s="4"/>
      <c r="F993" s="4"/>
      <c r="G993" s="4"/>
      <c r="H993" s="4"/>
      <c r="I993" s="4"/>
      <c r="J993" s="4"/>
      <c r="K993" s="4"/>
      <c r="L993" s="4"/>
      <c r="M993" s="4"/>
    </row>
    <row r="994" ht="15.75" customHeight="1">
      <c r="A994" s="4"/>
      <c r="B994" s="4"/>
      <c r="C994" s="4"/>
      <c r="D994" s="4"/>
      <c r="E994" s="4"/>
      <c r="F994" s="4"/>
      <c r="G994" s="4"/>
      <c r="H994" s="4"/>
      <c r="I994" s="4"/>
      <c r="J994" s="4"/>
      <c r="K994" s="4"/>
      <c r="L994" s="4"/>
      <c r="M994" s="4"/>
    </row>
    <row r="995" ht="15.75" customHeight="1">
      <c r="A995" s="4"/>
      <c r="B995" s="4"/>
      <c r="C995" s="4"/>
      <c r="D995" s="4"/>
      <c r="E995" s="4"/>
      <c r="F995" s="4"/>
      <c r="G995" s="4"/>
      <c r="H995" s="4"/>
      <c r="I995" s="4"/>
      <c r="J995" s="4"/>
      <c r="K995" s="4"/>
      <c r="L995" s="4"/>
      <c r="M995" s="4"/>
    </row>
    <row r="996" ht="15.75" customHeight="1">
      <c r="A996" s="4"/>
      <c r="B996" s="4"/>
      <c r="C996" s="4"/>
      <c r="D996" s="4"/>
      <c r="E996" s="4"/>
      <c r="F996" s="4"/>
      <c r="G996" s="4"/>
      <c r="H996" s="4"/>
      <c r="I996" s="4"/>
      <c r="J996" s="4"/>
      <c r="K996" s="4"/>
      <c r="L996" s="4"/>
      <c r="M996" s="4"/>
    </row>
    <row r="997" ht="15.75" customHeight="1">
      <c r="A997" s="4"/>
      <c r="B997" s="4"/>
      <c r="C997" s="4"/>
      <c r="D997" s="4"/>
      <c r="E997" s="4"/>
      <c r="F997" s="4"/>
      <c r="G997" s="4"/>
      <c r="H997" s="4"/>
      <c r="I997" s="4"/>
      <c r="J997" s="4"/>
      <c r="K997" s="4"/>
      <c r="L997" s="4"/>
      <c r="M997" s="4"/>
    </row>
    <row r="998" ht="15.75" customHeight="1">
      <c r="A998" s="4"/>
      <c r="B998" s="4"/>
      <c r="C998" s="4"/>
      <c r="D998" s="4"/>
      <c r="E998" s="4"/>
      <c r="F998" s="4"/>
      <c r="G998" s="4"/>
      <c r="H998" s="4"/>
      <c r="I998" s="4"/>
      <c r="J998" s="4"/>
      <c r="K998" s="4"/>
      <c r="L998" s="4"/>
      <c r="M998" s="4"/>
    </row>
    <row r="999" ht="15.75" customHeight="1">
      <c r="A999" s="4"/>
      <c r="B999" s="4"/>
      <c r="C999" s="4"/>
      <c r="D999" s="4"/>
      <c r="E999" s="4"/>
      <c r="F999" s="4"/>
      <c r="G999" s="4"/>
      <c r="H999" s="4"/>
      <c r="I999" s="4"/>
      <c r="J999" s="4"/>
      <c r="K999" s="4"/>
      <c r="L999" s="4"/>
      <c r="M999" s="4"/>
    </row>
    <row r="1000" ht="15.75" customHeight="1">
      <c r="A1000" s="4"/>
      <c r="B1000" s="4"/>
      <c r="C1000" s="4"/>
      <c r="D1000" s="4"/>
      <c r="E1000" s="4"/>
      <c r="F1000" s="4"/>
      <c r="G1000" s="4"/>
      <c r="H1000" s="4"/>
      <c r="I1000" s="4"/>
      <c r="J1000" s="4"/>
      <c r="K1000" s="4"/>
      <c r="L1000" s="4"/>
      <c r="M1000" s="4"/>
    </row>
  </sheetData>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2024-12-30T22:36:22Z</dcterms:created>
  <dc:creator>openpyxl</dc:creator>
</cp:coreProperties>
</file>