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<sst xmlns="http://schemas.openxmlformats.org/spreadsheetml/2006/main" count="153" uniqueCount="96">
  <si>
    <t>S. NO.</t>
  </si>
  <si>
    <t>INFORMATION</t>
  </si>
  <si>
    <t>MARKING PARAMETERS</t>
  </si>
  <si>
    <t>NAME</t>
  </si>
  <si>
    <t>COLLEGE</t>
  </si>
  <si>
    <t>COURSE</t>
  </si>
  <si>
    <t>EMAIL ID.</t>
  </si>
  <si>
    <t>MOBILE NO.</t>
  </si>
  <si>
    <t>PROBLEM SOLVING (20)</t>
  </si>
  <si>
    <t>BEHAVIOURIAL SKILLS (30)</t>
  </si>
  <si>
    <t>CLUB SPECIFIC CONTRIBUTION (20)</t>
  </si>
  <si>
    <t>TECHNICAL SKILLS (30)</t>
  </si>
  <si>
    <t>OVERALL (100)</t>
  </si>
  <si>
    <t>SCENARIO BASED (10)</t>
  </si>
  <si>
    <t>SYSTEM DESIGN (10)</t>
  </si>
  <si>
    <t>TEAM WORK (10)</t>
  </si>
  <si>
    <t>LEADERSHIP &amp; INITIATITVE (10)</t>
  </si>
  <si>
    <t>LEARNING &amp; ADAPTABILITY (10)</t>
  </si>
  <si>
    <t>CLUB FIT (10)</t>
  </si>
  <si>
    <t>TIME COMMITMENT (10)</t>
  </si>
  <si>
    <t>GIT (5)</t>
  </si>
  <si>
    <t>BASIC PROGRAMMING CONCEPTS (10)</t>
  </si>
  <si>
    <t>WEB/APP DEV (10)</t>
  </si>
  <si>
    <t>DATABASE CONCEPTS (5)</t>
  </si>
  <si>
    <t>Soham Khanna</t>
  </si>
  <si>
    <t>USAR</t>
  </si>
  <si>
    <t>IIOT 2nd Year</t>
  </si>
  <si>
    <t>sohamkhanna08@gmail.com</t>
  </si>
  <si>
    <t>Rishit Kadha</t>
  </si>
  <si>
    <t>AI-ML</t>
  </si>
  <si>
    <t xml:space="preserve">rkadha226@gmail.com
</t>
  </si>
  <si>
    <t>Dhruv Sharma</t>
  </si>
  <si>
    <t xml:space="preserve">2006.dhruvsharma@gmail.com
</t>
  </si>
  <si>
    <t>Taanya Gupta</t>
  </si>
  <si>
    <t>IIOT</t>
  </si>
  <si>
    <t>taanyagupta2005@gmail.com</t>
  </si>
  <si>
    <t>Lokesh gupta</t>
  </si>
  <si>
    <t>lokeshguptajaimatadi@gmail.com</t>
  </si>
  <si>
    <t>Mayank Bisth</t>
  </si>
  <si>
    <t>mayankbisht591@gmail.com</t>
  </si>
  <si>
    <t>Annanya Gera</t>
  </si>
  <si>
    <t>AI-DS</t>
  </si>
  <si>
    <t>annanyagera@gmail.com</t>
  </si>
  <si>
    <t>Pavan yadav</t>
  </si>
  <si>
    <t>Aman Kumar</t>
  </si>
  <si>
    <t>Prince Lohia</t>
  </si>
  <si>
    <t>princelohia9910@gmail.com</t>
  </si>
  <si>
    <t>Arham ali</t>
  </si>
  <si>
    <t>aksheen9167@gmail.com</t>
  </si>
  <si>
    <t>Rahul Bhatia</t>
  </si>
  <si>
    <t>Arnav Anand</t>
  </si>
  <si>
    <t>arnav2006.anand@gmail.com</t>
  </si>
  <si>
    <t>Raghav Kaushik</t>
  </si>
  <si>
    <t>raghavkaushikusar@gmail.com</t>
  </si>
  <si>
    <t>Vasvi</t>
  </si>
  <si>
    <t>jainvasvi09@gmail.com</t>
  </si>
  <si>
    <t>Keshav Kumar</t>
  </si>
  <si>
    <t>keshavkumarisbest@gmail.com</t>
  </si>
  <si>
    <t>Ritu Sikarwar</t>
  </si>
  <si>
    <t>ritusikarwar1509@gmail.com</t>
  </si>
  <si>
    <t>Ankit</t>
  </si>
  <si>
    <t>Jiya</t>
  </si>
  <si>
    <t>jiyawadhwa210@gmail.com</t>
  </si>
  <si>
    <t>Nikhil gupta</t>
  </si>
  <si>
    <t>Dipanshu</t>
  </si>
  <si>
    <t>Yash Daral</t>
  </si>
  <si>
    <t>yashdaral7042@gmail.com</t>
  </si>
  <si>
    <t>Somil Jain</t>
  </si>
  <si>
    <t>sj.somiljain2006@gmail.com</t>
  </si>
  <si>
    <t>Yashna</t>
  </si>
  <si>
    <t>yashnaverma06@gmail.com</t>
  </si>
  <si>
    <t>Chandan jha</t>
  </si>
  <si>
    <t>Vansaj</t>
  </si>
  <si>
    <t>Bhavya Bisht</t>
  </si>
  <si>
    <t>Chandan mishra</t>
  </si>
  <si>
    <t>Satyam</t>
  </si>
  <si>
    <t>Vaibhav Maheshwari</t>
  </si>
  <si>
    <t>AR</t>
  </si>
  <si>
    <t>Deepali Goyal</t>
  </si>
  <si>
    <t>Tanya</t>
  </si>
  <si>
    <t>tanyagupta3895@gmail.com</t>
  </si>
  <si>
    <t>Priyansh</t>
  </si>
  <si>
    <t>Arti</t>
  </si>
  <si>
    <t>artiverma19007@gmail.com</t>
  </si>
  <si>
    <t>Sahil saini</t>
  </si>
  <si>
    <t>devesh</t>
  </si>
  <si>
    <t>Yogita</t>
  </si>
  <si>
    <t>Karanjeet singh</t>
  </si>
  <si>
    <t>Sanyam Jain</t>
  </si>
  <si>
    <t>Paras Bhatia</t>
  </si>
  <si>
    <t>Arhihant Jain</t>
  </si>
  <si>
    <t>Risabh Khanna</t>
  </si>
  <si>
    <t>Yash Aggarwal</t>
  </si>
  <si>
    <t>yashagg124421@gmail.com</t>
  </si>
  <si>
    <t>Agnibha Banerjee</t>
  </si>
  <si>
    <t>banerjeeagnibha123@gmail.com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</si>
</sst>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sz val="10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1" fillId="2" fontId="3" numFmtId="0" xfId="0" applyAlignment="1" applyBorder="1" applyFont="1">
      <alignment horizontal="center" readingOrder="0" vertical="center"/>
    </xf>
    <xf borderId="2" fillId="3" fontId="4" numFmtId="0" xfId="0" applyAlignment="1" applyBorder="1" applyFill="1" applyFont="1">
      <alignment horizontal="center" readingOrder="0" vertical="center"/>
    </xf>
    <xf borderId="1" fillId="4" fontId="5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7" fillId="5" fontId="4" numFmtId="0" xfId="0" applyAlignment="1" applyBorder="1" applyFill="1" applyFont="1">
      <alignment horizontal="center" readingOrder="0" vertical="center"/>
    </xf>
    <xf borderId="7" fillId="6" fontId="4" numFmtId="0" xfId="0" applyAlignment="1" applyBorder="1" applyFill="1" applyFont="1">
      <alignment horizontal="center" readingOrder="0" vertical="center"/>
    </xf>
    <xf borderId="7" fillId="7" fontId="4" numFmtId="0" xfId="0" applyAlignment="1" applyBorder="1" applyFill="1" applyFont="1">
      <alignment horizontal="center" readingOrder="0" vertical="center"/>
    </xf>
    <xf borderId="7" fillId="8" fontId="4" numFmtId="0" xfId="0" applyAlignment="1" applyBorder="1" applyFill="1" applyFont="1">
      <alignment horizontal="center" readingOrder="0" vertical="center"/>
    </xf>
    <xf borderId="7" fillId="0" fontId="6" numFmtId="0" xfId="0" applyAlignment="1" applyBorder="1" applyFont="1">
      <alignment readingOrder="0"/>
    </xf>
    <xf borderId="7" fillId="9" fontId="6" numFmtId="0" xfId="0" applyAlignment="1" applyBorder="1" applyFill="1" applyFont="1">
      <alignment readingOrder="0"/>
    </xf>
    <xf borderId="0" fillId="0" fontId="6" numFmtId="0" xfId="0" applyAlignment="1" applyFont="1">
      <alignment readingOrder="0"/>
    </xf>
    <xf borderId="7" fillId="0" fontId="6" numFmtId="0" xfId="0" applyBorder="1" applyFont="1"/>
    <xf borderId="0" fillId="0" fontId="7" numFmtId="0" xfId="0" applyAlignment="1" applyFont="1">
      <alignment readingOrder="0" shrinkToFit="0" vertical="bottom" wrapText="0"/>
    </xf>
    <xf borderId="7" fillId="10" fontId="6" numFmtId="0" xfId="0" applyBorder="1" applyFill="1" applyFont="1"/>
    <xf borderId="7" fillId="10" fontId="6" numFmtId="0" xfId="0" applyAlignment="1" applyBorder="1" applyFont="1">
      <alignment readingOrder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banerjeeagnibha123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7" max="7" width="21.63"/>
    <col customWidth="1" min="8" max="8" width="21.0"/>
    <col customWidth="1" min="9" max="9" width="15.38"/>
    <col customWidth="1" min="10" max="10" width="27.25"/>
    <col customWidth="1" min="11" max="11" width="27.88"/>
    <col customWidth="1" min="12" max="12" width="18.75"/>
    <col customWidth="1" min="13" max="13" width="22.25"/>
    <col customWidth="1" min="15" max="15" width="34.0"/>
    <col customWidth="1" min="16" max="16" width="16.13"/>
    <col customWidth="1" min="17" max="17" width="24.13"/>
    <col customWidth="1" min="18" max="18" width="17.5"/>
  </cols>
  <sheetData>
    <row r="1">
      <c r="A1" s="1" t="s">
        <v>0</v>
      </c>
      <c r="B1" s="2" t="s">
        <v>1</v>
      </c>
      <c r="C1" s="3"/>
      <c r="D1" s="3"/>
      <c r="E1" s="3"/>
      <c r="F1" s="4"/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>
      <c r="A2" s="5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4"/>
      <c r="I2" s="7" t="s">
        <v>9</v>
      </c>
      <c r="J2" s="3"/>
      <c r="K2" s="4"/>
      <c r="L2" s="7" t="s">
        <v>10</v>
      </c>
      <c r="M2" s="4"/>
      <c r="N2" s="7" t="s">
        <v>11</v>
      </c>
      <c r="O2" s="3"/>
      <c r="P2" s="3"/>
      <c r="Q2" s="4"/>
      <c r="R2" s="8" t="s">
        <v>12</v>
      </c>
    </row>
    <row r="3">
      <c r="A3" s="9"/>
      <c r="B3" s="9"/>
      <c r="C3" s="9"/>
      <c r="D3" s="9"/>
      <c r="E3" s="9"/>
      <c r="F3" s="9"/>
      <c r="G3" s="10" t="s">
        <v>13</v>
      </c>
      <c r="H3" s="10" t="s">
        <v>14</v>
      </c>
      <c r="I3" s="11" t="s">
        <v>15</v>
      </c>
      <c r="J3" s="11" t="s">
        <v>16</v>
      </c>
      <c r="K3" s="11" t="s">
        <v>17</v>
      </c>
      <c r="L3" s="12" t="s">
        <v>18</v>
      </c>
      <c r="M3" s="12" t="s">
        <v>19</v>
      </c>
      <c r="N3" s="13" t="s">
        <v>20</v>
      </c>
      <c r="O3" s="13" t="s">
        <v>21</v>
      </c>
      <c r="P3" s="13" t="s">
        <v>22</v>
      </c>
      <c r="Q3" s="13" t="s">
        <v>23</v>
      </c>
      <c r="R3" s="9"/>
    </row>
    <row r="4">
      <c r="A4" s="14">
        <v>1.0</v>
      </c>
      <c r="B4" s="15" t="s">
        <v>24</v>
      </c>
      <c r="C4" s="14" t="s">
        <v>25</v>
      </c>
      <c r="D4" s="14" t="s">
        <v>26</v>
      </c>
      <c r="E4" s="16" t="s">
        <v>27</v>
      </c>
      <c r="F4" s="16">
        <v>9.205610958E9</v>
      </c>
      <c r="G4" s="14">
        <v>7.0</v>
      </c>
      <c r="H4" s="14">
        <v>4.0</v>
      </c>
      <c r="I4" s="14">
        <v>8.0</v>
      </c>
      <c r="J4" s="14">
        <v>7.0</v>
      </c>
      <c r="K4" s="14">
        <v>7.5</v>
      </c>
      <c r="L4" s="14">
        <v>8.0</v>
      </c>
      <c r="M4" s="14">
        <v>10.0</v>
      </c>
      <c r="N4" s="14">
        <v>4.0</v>
      </c>
      <c r="O4" s="14">
        <v>8.0</v>
      </c>
      <c r="P4" s="14">
        <v>5.0</v>
      </c>
      <c r="Q4" s="14">
        <v>3.0</v>
      </c>
      <c r="R4" s="17">
        <f t="shared" ref="R4:R47" si="1">SUM(G4:Q4)</f>
        <v>71.5</v>
      </c>
    </row>
    <row r="5">
      <c r="A5" s="14">
        <v>2.0</v>
      </c>
      <c r="B5" s="15" t="s">
        <v>28</v>
      </c>
      <c r="C5" s="14" t="s">
        <v>25</v>
      </c>
      <c r="D5" s="14" t="s">
        <v>29</v>
      </c>
      <c r="E5" s="14" t="s">
        <v>30</v>
      </c>
      <c r="F5" s="14">
        <v>9.968041706E9</v>
      </c>
      <c r="G5" s="14">
        <v>7.0</v>
      </c>
      <c r="H5" s="14">
        <v>8.0</v>
      </c>
      <c r="I5" s="14">
        <v>7.0</v>
      </c>
      <c r="J5" s="14">
        <v>8.0</v>
      </c>
      <c r="K5" s="14">
        <v>5.0</v>
      </c>
      <c r="L5" s="14">
        <v>7.0</v>
      </c>
      <c r="M5" s="14">
        <v>7.0</v>
      </c>
      <c r="N5" s="14">
        <v>3.0</v>
      </c>
      <c r="O5" s="14">
        <v>5.0</v>
      </c>
      <c r="P5" s="14">
        <v>3.0</v>
      </c>
      <c r="Q5" s="14">
        <v>3.0</v>
      </c>
      <c r="R5" s="17">
        <f t="shared" si="1"/>
        <v>63</v>
      </c>
    </row>
    <row r="6">
      <c r="A6" s="14">
        <v>3.0</v>
      </c>
      <c r="B6" s="15" t="s">
        <v>31</v>
      </c>
      <c r="C6" s="14" t="s">
        <v>25</v>
      </c>
      <c r="D6" s="17"/>
      <c r="E6" s="14" t="s">
        <v>32</v>
      </c>
      <c r="F6" s="14">
        <v>8.70087475E9</v>
      </c>
      <c r="G6" s="14">
        <v>7.0</v>
      </c>
      <c r="H6" s="14">
        <v>8.0</v>
      </c>
      <c r="I6" s="14">
        <v>6.0</v>
      </c>
      <c r="J6" s="14">
        <v>8.0</v>
      </c>
      <c r="K6" s="14">
        <v>8.0</v>
      </c>
      <c r="L6" s="14">
        <v>7.0</v>
      </c>
      <c r="M6" s="14">
        <v>8.0</v>
      </c>
      <c r="N6" s="14">
        <v>3.0</v>
      </c>
      <c r="O6" s="14">
        <v>3.0</v>
      </c>
      <c r="P6" s="14">
        <v>4.0</v>
      </c>
      <c r="Q6" s="14">
        <v>0.0</v>
      </c>
      <c r="R6" s="17">
        <f t="shared" si="1"/>
        <v>62</v>
      </c>
    </row>
    <row r="7">
      <c r="A7" s="14">
        <v>4.0</v>
      </c>
      <c r="B7" s="15" t="s">
        <v>33</v>
      </c>
      <c r="C7" s="14" t="s">
        <v>25</v>
      </c>
      <c r="D7" s="14" t="s">
        <v>34</v>
      </c>
      <c r="E7" s="18" t="s">
        <v>35</v>
      </c>
      <c r="F7" s="14">
        <v>7.879972151E9</v>
      </c>
      <c r="G7" s="14">
        <v>7.0</v>
      </c>
      <c r="H7" s="14">
        <v>8.0</v>
      </c>
      <c r="I7" s="14">
        <v>8.0</v>
      </c>
      <c r="J7" s="14">
        <v>8.0</v>
      </c>
      <c r="K7" s="14">
        <v>8.0</v>
      </c>
      <c r="L7" s="14">
        <v>7.0</v>
      </c>
      <c r="M7" s="14">
        <v>8.0</v>
      </c>
      <c r="N7" s="14">
        <v>0.0</v>
      </c>
      <c r="O7" s="14">
        <v>4.0</v>
      </c>
      <c r="P7" s="14">
        <v>0.0</v>
      </c>
      <c r="Q7" s="14">
        <v>4.0</v>
      </c>
      <c r="R7" s="17">
        <f t="shared" si="1"/>
        <v>62</v>
      </c>
    </row>
    <row r="8">
      <c r="A8" s="14">
        <v>5.0</v>
      </c>
      <c r="B8" s="15" t="s">
        <v>36</v>
      </c>
      <c r="C8" s="14" t="s">
        <v>25</v>
      </c>
      <c r="D8" s="17"/>
      <c r="E8" s="18" t="s">
        <v>37</v>
      </c>
      <c r="F8" s="14">
        <v>9.700121221E9</v>
      </c>
      <c r="G8" s="14">
        <v>6.0</v>
      </c>
      <c r="H8" s="14">
        <v>7.0</v>
      </c>
      <c r="I8" s="14">
        <v>7.0</v>
      </c>
      <c r="J8" s="14">
        <v>7.0</v>
      </c>
      <c r="K8" s="14">
        <v>5.0</v>
      </c>
      <c r="L8" s="14">
        <v>8.0</v>
      </c>
      <c r="M8" s="14">
        <v>8.0</v>
      </c>
      <c r="N8" s="14">
        <v>2.0</v>
      </c>
      <c r="O8" s="14">
        <v>4.0</v>
      </c>
      <c r="P8" s="14">
        <v>7.0</v>
      </c>
      <c r="Q8" s="14">
        <v>0.0</v>
      </c>
      <c r="R8" s="17">
        <f t="shared" si="1"/>
        <v>61</v>
      </c>
    </row>
    <row r="9">
      <c r="A9" s="14">
        <v>6.0</v>
      </c>
      <c r="B9" s="15" t="s">
        <v>38</v>
      </c>
      <c r="C9" s="14" t="s">
        <v>25</v>
      </c>
      <c r="D9" s="17"/>
      <c r="E9" s="18" t="s">
        <v>39</v>
      </c>
      <c r="F9" s="14">
        <v>8.076405933E9</v>
      </c>
      <c r="G9" s="14">
        <v>7.0</v>
      </c>
      <c r="H9" s="14">
        <v>6.0</v>
      </c>
      <c r="I9" s="14">
        <v>7.0</v>
      </c>
      <c r="J9" s="14">
        <v>8.0</v>
      </c>
      <c r="K9" s="14">
        <v>7.0</v>
      </c>
      <c r="L9" s="14">
        <v>6.0</v>
      </c>
      <c r="M9" s="14">
        <v>8.0</v>
      </c>
      <c r="N9" s="14">
        <v>0.0</v>
      </c>
      <c r="O9" s="14">
        <v>4.0</v>
      </c>
      <c r="P9" s="14">
        <v>5.0</v>
      </c>
      <c r="Q9" s="14">
        <v>3.0</v>
      </c>
      <c r="R9" s="17">
        <f t="shared" si="1"/>
        <v>61</v>
      </c>
    </row>
    <row r="10">
      <c r="A10" s="14">
        <v>7.0</v>
      </c>
      <c r="B10" s="15" t="s">
        <v>40</v>
      </c>
      <c r="C10" s="14" t="s">
        <v>25</v>
      </c>
      <c r="D10" s="14" t="s">
        <v>41</v>
      </c>
      <c r="E10" s="18" t="s">
        <v>42</v>
      </c>
      <c r="F10" s="14">
        <v>9.811029454E9</v>
      </c>
      <c r="G10" s="14">
        <v>8.0</v>
      </c>
      <c r="H10" s="14">
        <v>8.0</v>
      </c>
      <c r="I10" s="14">
        <v>7.0</v>
      </c>
      <c r="J10" s="14">
        <v>7.0</v>
      </c>
      <c r="K10" s="14">
        <v>7.0</v>
      </c>
      <c r="L10" s="14">
        <v>8.0</v>
      </c>
      <c r="M10" s="14">
        <v>5.0</v>
      </c>
      <c r="N10" s="14">
        <v>0.0</v>
      </c>
      <c r="O10" s="14">
        <v>6.0</v>
      </c>
      <c r="P10" s="14">
        <v>0.0</v>
      </c>
      <c r="Q10" s="14">
        <v>5.0</v>
      </c>
      <c r="R10" s="17">
        <f t="shared" si="1"/>
        <v>61</v>
      </c>
    </row>
    <row r="11">
      <c r="A11" s="14">
        <v>8.0</v>
      </c>
      <c r="B11" s="15" t="s">
        <v>43</v>
      </c>
      <c r="C11" s="14" t="s">
        <v>25</v>
      </c>
      <c r="D11" s="17"/>
      <c r="E11" s="14"/>
      <c r="F11" s="14">
        <v>9.891011303E9</v>
      </c>
      <c r="G11" s="14">
        <v>7.0</v>
      </c>
      <c r="H11" s="14">
        <v>7.0</v>
      </c>
      <c r="I11" s="14">
        <v>8.0</v>
      </c>
      <c r="J11" s="14">
        <v>8.0</v>
      </c>
      <c r="K11" s="14">
        <v>7.0</v>
      </c>
      <c r="L11" s="14">
        <v>8.0</v>
      </c>
      <c r="M11" s="14">
        <v>7.0</v>
      </c>
      <c r="N11" s="14">
        <v>0.0</v>
      </c>
      <c r="O11" s="14">
        <v>2.0</v>
      </c>
      <c r="P11" s="14">
        <v>7.0</v>
      </c>
      <c r="Q11" s="14">
        <v>0.0</v>
      </c>
      <c r="R11" s="17">
        <f t="shared" si="1"/>
        <v>61</v>
      </c>
    </row>
    <row r="12">
      <c r="A12" s="14">
        <v>9.0</v>
      </c>
      <c r="B12" s="15" t="s">
        <v>44</v>
      </c>
      <c r="C12" s="14" t="s">
        <v>25</v>
      </c>
      <c r="D12" s="14" t="s">
        <v>34</v>
      </c>
      <c r="E12" s="14"/>
      <c r="F12" s="14">
        <v>9.354658332E9</v>
      </c>
      <c r="G12" s="14">
        <v>8.0</v>
      </c>
      <c r="H12" s="14">
        <v>4.0</v>
      </c>
      <c r="I12" s="14">
        <v>7.0</v>
      </c>
      <c r="J12" s="14">
        <v>7.0</v>
      </c>
      <c r="K12" s="14">
        <v>8.0</v>
      </c>
      <c r="L12" s="14">
        <v>7.0</v>
      </c>
      <c r="M12" s="14">
        <v>8.0</v>
      </c>
      <c r="N12" s="14">
        <v>2.0</v>
      </c>
      <c r="O12" s="14">
        <v>3.0</v>
      </c>
      <c r="P12" s="14">
        <v>6.0</v>
      </c>
      <c r="Q12" s="14">
        <v>0.0</v>
      </c>
      <c r="R12" s="17">
        <f t="shared" si="1"/>
        <v>60</v>
      </c>
    </row>
    <row r="13">
      <c r="A13" s="14">
        <v>10.0</v>
      </c>
      <c r="B13" s="15" t="s">
        <v>45</v>
      </c>
      <c r="C13" s="14" t="s">
        <v>25</v>
      </c>
      <c r="D13" s="17"/>
      <c r="E13" s="18" t="s">
        <v>46</v>
      </c>
      <c r="F13" s="14">
        <v>9.625254401E9</v>
      </c>
      <c r="G13" s="14">
        <v>7.0</v>
      </c>
      <c r="H13" s="14">
        <v>5.0</v>
      </c>
      <c r="I13" s="14">
        <v>8.0</v>
      </c>
      <c r="J13" s="14">
        <v>6.0</v>
      </c>
      <c r="K13" s="14">
        <v>6.0</v>
      </c>
      <c r="L13" s="14">
        <v>7.0</v>
      </c>
      <c r="M13" s="14">
        <v>10.0</v>
      </c>
      <c r="N13" s="14">
        <v>0.0</v>
      </c>
      <c r="O13" s="14">
        <v>7.0</v>
      </c>
      <c r="P13" s="14">
        <v>0.0</v>
      </c>
      <c r="Q13" s="14">
        <v>3.0</v>
      </c>
      <c r="R13" s="17">
        <f t="shared" si="1"/>
        <v>59</v>
      </c>
    </row>
    <row r="14">
      <c r="A14" s="14">
        <v>11.0</v>
      </c>
      <c r="B14" s="15" t="s">
        <v>47</v>
      </c>
      <c r="C14" s="14" t="s">
        <v>25</v>
      </c>
      <c r="D14" s="17"/>
      <c r="E14" s="18" t="s">
        <v>48</v>
      </c>
      <c r="F14" s="14">
        <v>9.891676698E9</v>
      </c>
      <c r="G14" s="14">
        <v>7.0</v>
      </c>
      <c r="H14" s="14">
        <v>6.0</v>
      </c>
      <c r="I14" s="14">
        <v>5.0</v>
      </c>
      <c r="J14" s="14">
        <v>6.0</v>
      </c>
      <c r="K14" s="14">
        <v>7.0</v>
      </c>
      <c r="L14" s="14">
        <v>8.0</v>
      </c>
      <c r="M14" s="14">
        <v>8.0</v>
      </c>
      <c r="N14" s="14">
        <v>0.0</v>
      </c>
      <c r="O14" s="14">
        <v>4.0</v>
      </c>
      <c r="P14" s="14">
        <v>5.0</v>
      </c>
      <c r="Q14" s="14">
        <v>2.0</v>
      </c>
      <c r="R14" s="17">
        <f t="shared" si="1"/>
        <v>58</v>
      </c>
    </row>
    <row r="15">
      <c r="A15" s="14">
        <v>12.0</v>
      </c>
      <c r="B15" s="15" t="s">
        <v>49</v>
      </c>
      <c r="C15" s="14" t="s">
        <v>25</v>
      </c>
      <c r="D15" s="17"/>
      <c r="E15" s="17"/>
      <c r="F15" s="17"/>
      <c r="G15" s="14">
        <v>6.5</v>
      </c>
      <c r="H15" s="14">
        <v>6.0</v>
      </c>
      <c r="I15" s="14">
        <v>7.0</v>
      </c>
      <c r="J15" s="14">
        <v>7.0</v>
      </c>
      <c r="K15" s="14">
        <v>6.5</v>
      </c>
      <c r="L15" s="14">
        <v>7.0</v>
      </c>
      <c r="M15" s="14">
        <v>7.0</v>
      </c>
      <c r="N15" s="14">
        <v>0.0</v>
      </c>
      <c r="O15" s="14">
        <v>5.0</v>
      </c>
      <c r="P15" s="14">
        <v>2.0</v>
      </c>
      <c r="Q15" s="14">
        <v>2.0</v>
      </c>
      <c r="R15" s="17">
        <f t="shared" si="1"/>
        <v>56</v>
      </c>
    </row>
    <row r="16">
      <c r="A16" s="14">
        <v>13.0</v>
      </c>
      <c r="B16" s="15" t="s">
        <v>50</v>
      </c>
      <c r="C16" s="14" t="s">
        <v>25</v>
      </c>
      <c r="D16" s="14" t="s">
        <v>41</v>
      </c>
      <c r="E16" s="18" t="s">
        <v>51</v>
      </c>
      <c r="F16" s="14">
        <v>9.66792014E9</v>
      </c>
      <c r="G16" s="14">
        <v>7.0</v>
      </c>
      <c r="H16" s="14">
        <v>5.0</v>
      </c>
      <c r="I16" s="14">
        <v>8.0</v>
      </c>
      <c r="J16" s="14">
        <v>6.0</v>
      </c>
      <c r="K16" s="14">
        <v>6.0</v>
      </c>
      <c r="L16" s="14">
        <v>7.0</v>
      </c>
      <c r="M16" s="14">
        <v>7.5</v>
      </c>
      <c r="N16" s="14">
        <v>0.0</v>
      </c>
      <c r="O16" s="14">
        <v>5.0</v>
      </c>
      <c r="P16" s="14">
        <v>0.0</v>
      </c>
      <c r="Q16" s="14">
        <v>4.0</v>
      </c>
      <c r="R16" s="17">
        <f t="shared" si="1"/>
        <v>55.5</v>
      </c>
    </row>
    <row r="17">
      <c r="A17" s="14">
        <v>14.0</v>
      </c>
      <c r="B17" s="15" t="s">
        <v>52</v>
      </c>
      <c r="C17" s="14" t="s">
        <v>25</v>
      </c>
      <c r="D17" s="19"/>
      <c r="E17" s="18" t="s">
        <v>53</v>
      </c>
      <c r="F17" s="20">
        <v>9.35412099E9</v>
      </c>
      <c r="G17" s="20">
        <v>6.0</v>
      </c>
      <c r="H17" s="20">
        <v>6.0</v>
      </c>
      <c r="I17" s="20">
        <v>7.0</v>
      </c>
      <c r="J17" s="20">
        <v>7.0</v>
      </c>
      <c r="K17" s="20">
        <v>6.5</v>
      </c>
      <c r="L17" s="20">
        <v>7.0</v>
      </c>
      <c r="M17" s="20">
        <v>7.0</v>
      </c>
      <c r="N17" s="20">
        <v>0.0</v>
      </c>
      <c r="O17" s="20">
        <v>5.0</v>
      </c>
      <c r="P17" s="20">
        <v>2.0</v>
      </c>
      <c r="Q17" s="20">
        <v>2.0</v>
      </c>
      <c r="R17" s="17">
        <f t="shared" si="1"/>
        <v>55.5</v>
      </c>
    </row>
    <row r="18">
      <c r="A18" s="14">
        <v>15.0</v>
      </c>
      <c r="B18" s="15" t="s">
        <v>54</v>
      </c>
      <c r="C18" s="14" t="s">
        <v>25</v>
      </c>
      <c r="D18" s="14" t="s">
        <v>34</v>
      </c>
      <c r="E18" s="18" t="s">
        <v>55</v>
      </c>
      <c r="F18" s="14">
        <v>9.599844638E9</v>
      </c>
      <c r="G18" s="14">
        <v>7.0</v>
      </c>
      <c r="H18" s="14">
        <v>8.0</v>
      </c>
      <c r="I18" s="14">
        <v>8.0</v>
      </c>
      <c r="J18" s="14">
        <v>7.0</v>
      </c>
      <c r="K18" s="14">
        <v>7.0</v>
      </c>
      <c r="L18" s="14">
        <v>7.0</v>
      </c>
      <c r="M18" s="14">
        <v>8.0</v>
      </c>
      <c r="N18" s="14">
        <v>0.0</v>
      </c>
      <c r="O18" s="14">
        <v>0.0</v>
      </c>
      <c r="P18" s="14">
        <v>0.0</v>
      </c>
      <c r="Q18" s="14">
        <v>3.0</v>
      </c>
      <c r="R18" s="17">
        <f t="shared" si="1"/>
        <v>55</v>
      </c>
    </row>
    <row r="19">
      <c r="A19" s="14">
        <v>16.0</v>
      </c>
      <c r="B19" s="15" t="s">
        <v>56</v>
      </c>
      <c r="C19" s="14" t="s">
        <v>25</v>
      </c>
      <c r="D19" s="17"/>
      <c r="E19" s="18" t="s">
        <v>57</v>
      </c>
      <c r="F19" s="14">
        <v>8.929787112E9</v>
      </c>
      <c r="G19" s="14">
        <v>7.0</v>
      </c>
      <c r="H19" s="14">
        <v>4.0</v>
      </c>
      <c r="I19" s="14">
        <v>8.0</v>
      </c>
      <c r="J19" s="14">
        <v>6.0</v>
      </c>
      <c r="K19" s="14">
        <v>6.0</v>
      </c>
      <c r="L19" s="14">
        <v>7.0</v>
      </c>
      <c r="M19" s="14">
        <v>10.0</v>
      </c>
      <c r="N19" s="14">
        <v>0.0</v>
      </c>
      <c r="O19" s="14">
        <v>4.0</v>
      </c>
      <c r="P19" s="14">
        <v>0.0</v>
      </c>
      <c r="Q19" s="14">
        <v>2.5</v>
      </c>
      <c r="R19" s="17">
        <f t="shared" si="1"/>
        <v>54.5</v>
      </c>
    </row>
    <row r="20">
      <c r="A20" s="14">
        <v>17.0</v>
      </c>
      <c r="B20" s="15" t="s">
        <v>58</v>
      </c>
      <c r="C20" s="14" t="s">
        <v>25</v>
      </c>
      <c r="D20" s="17"/>
      <c r="E20" s="18" t="s">
        <v>59</v>
      </c>
      <c r="F20" s="14">
        <v>9.205418167E9</v>
      </c>
      <c r="G20" s="14">
        <v>6.0</v>
      </c>
      <c r="H20" s="14">
        <v>8.0</v>
      </c>
      <c r="I20" s="14">
        <v>7.0</v>
      </c>
      <c r="J20" s="14">
        <v>8.0</v>
      </c>
      <c r="K20" s="14">
        <v>6.0</v>
      </c>
      <c r="L20" s="14">
        <v>7.0</v>
      </c>
      <c r="M20" s="14">
        <v>6.0</v>
      </c>
      <c r="N20" s="14">
        <v>0.0</v>
      </c>
      <c r="O20" s="14">
        <v>6.0</v>
      </c>
      <c r="P20" s="14">
        <v>0.0</v>
      </c>
      <c r="Q20" s="17"/>
      <c r="R20" s="17">
        <f t="shared" si="1"/>
        <v>54</v>
      </c>
    </row>
    <row r="21">
      <c r="A21" s="14">
        <v>18.0</v>
      </c>
      <c r="B21" s="14" t="s">
        <v>60</v>
      </c>
      <c r="C21" s="14" t="s">
        <v>25</v>
      </c>
      <c r="D21" s="17"/>
      <c r="E21" s="14"/>
      <c r="F21" s="14">
        <v>6.397385537E9</v>
      </c>
      <c r="G21" s="14">
        <v>7.0</v>
      </c>
      <c r="H21" s="14">
        <v>5.0</v>
      </c>
      <c r="I21" s="14">
        <v>6.0</v>
      </c>
      <c r="J21" s="14">
        <v>6.0</v>
      </c>
      <c r="K21" s="14">
        <v>7.0</v>
      </c>
      <c r="L21" s="14">
        <v>5.0</v>
      </c>
      <c r="M21" s="14">
        <v>7.0</v>
      </c>
      <c r="N21" s="14">
        <v>0.0</v>
      </c>
      <c r="O21" s="14">
        <v>4.0</v>
      </c>
      <c r="P21" s="14">
        <v>3.0</v>
      </c>
      <c r="Q21" s="14">
        <v>3.0</v>
      </c>
      <c r="R21" s="17">
        <f t="shared" si="1"/>
        <v>53</v>
      </c>
    </row>
    <row r="22">
      <c r="A22" s="14">
        <v>19.0</v>
      </c>
      <c r="B22" s="15" t="s">
        <v>61</v>
      </c>
      <c r="C22" s="14" t="s">
        <v>25</v>
      </c>
      <c r="D22" s="14" t="s">
        <v>41</v>
      </c>
      <c r="E22" s="18" t="s">
        <v>62</v>
      </c>
      <c r="F22" s="14">
        <v>7.303942256E9</v>
      </c>
      <c r="G22" s="14">
        <v>7.0</v>
      </c>
      <c r="H22" s="14">
        <v>5.0</v>
      </c>
      <c r="I22" s="14">
        <v>7.0</v>
      </c>
      <c r="J22" s="14">
        <v>6.0</v>
      </c>
      <c r="K22" s="14">
        <v>7.0</v>
      </c>
      <c r="L22" s="14">
        <v>8.0</v>
      </c>
      <c r="M22" s="14">
        <v>7.0</v>
      </c>
      <c r="N22" s="14">
        <v>0.0</v>
      </c>
      <c r="O22" s="14">
        <v>5.0</v>
      </c>
      <c r="P22" s="14">
        <v>0.0</v>
      </c>
      <c r="Q22" s="14">
        <v>0.0</v>
      </c>
      <c r="R22" s="17">
        <f t="shared" si="1"/>
        <v>52</v>
      </c>
    </row>
    <row r="23">
      <c r="A23" s="14">
        <v>20.0</v>
      </c>
      <c r="B23" s="14" t="s">
        <v>63</v>
      </c>
      <c r="C23" s="14" t="s">
        <v>25</v>
      </c>
      <c r="D23" s="17"/>
      <c r="E23" s="14"/>
      <c r="F23" s="14">
        <v>9.205506127E9</v>
      </c>
      <c r="G23" s="14">
        <v>5.0</v>
      </c>
      <c r="H23" s="14">
        <v>6.0</v>
      </c>
      <c r="I23" s="14">
        <v>7.0</v>
      </c>
      <c r="J23" s="14">
        <v>7.0</v>
      </c>
      <c r="K23" s="14">
        <v>8.0</v>
      </c>
      <c r="L23" s="14">
        <v>6.0</v>
      </c>
      <c r="M23" s="14">
        <v>6.0</v>
      </c>
      <c r="N23" s="14">
        <v>0.0</v>
      </c>
      <c r="O23" s="14">
        <v>3.0</v>
      </c>
      <c r="P23" s="14">
        <v>4.0</v>
      </c>
      <c r="Q23" s="14">
        <v>0.0</v>
      </c>
      <c r="R23" s="17">
        <f t="shared" si="1"/>
        <v>52</v>
      </c>
    </row>
    <row r="24">
      <c r="A24" s="14">
        <v>21.0</v>
      </c>
      <c r="B24" s="14" t="s">
        <v>64</v>
      </c>
      <c r="C24" s="14" t="s">
        <v>25</v>
      </c>
      <c r="D24" s="17"/>
      <c r="E24" s="14"/>
      <c r="F24" s="14">
        <v>9.311424683E9</v>
      </c>
      <c r="G24" s="14">
        <v>6.0</v>
      </c>
      <c r="H24" s="14">
        <v>6.0</v>
      </c>
      <c r="I24" s="14">
        <v>8.0</v>
      </c>
      <c r="J24" s="14">
        <v>7.0</v>
      </c>
      <c r="K24" s="14">
        <v>8.0</v>
      </c>
      <c r="L24" s="14">
        <v>6.0</v>
      </c>
      <c r="M24" s="14">
        <v>6.0</v>
      </c>
      <c r="N24" s="14">
        <v>0.0</v>
      </c>
      <c r="O24" s="14">
        <v>4.0</v>
      </c>
      <c r="P24" s="14">
        <v>1.0</v>
      </c>
      <c r="Q24" s="14">
        <v>0.0</v>
      </c>
      <c r="R24" s="17">
        <f t="shared" si="1"/>
        <v>52</v>
      </c>
    </row>
    <row r="25">
      <c r="A25" s="14">
        <v>22.0</v>
      </c>
      <c r="B25" s="15" t="s">
        <v>65</v>
      </c>
      <c r="C25" s="14" t="s">
        <v>25</v>
      </c>
      <c r="D25" s="14" t="s">
        <v>41</v>
      </c>
      <c r="E25" s="18" t="s">
        <v>66</v>
      </c>
      <c r="F25" s="14">
        <v>7.042932221E9</v>
      </c>
      <c r="G25" s="14">
        <v>8.0</v>
      </c>
      <c r="H25" s="14">
        <v>5.0</v>
      </c>
      <c r="I25" s="14">
        <v>7.5</v>
      </c>
      <c r="J25" s="14">
        <v>6.0</v>
      </c>
      <c r="K25" s="14">
        <v>6.0</v>
      </c>
      <c r="L25" s="14">
        <v>7.0</v>
      </c>
      <c r="M25" s="14">
        <v>9.0</v>
      </c>
      <c r="N25" s="14">
        <v>0.0</v>
      </c>
      <c r="O25" s="14">
        <v>1.0</v>
      </c>
      <c r="P25" s="14">
        <v>0.0</v>
      </c>
      <c r="Q25" s="14">
        <v>2.0</v>
      </c>
      <c r="R25" s="17">
        <f t="shared" si="1"/>
        <v>51.5</v>
      </c>
    </row>
    <row r="26">
      <c r="A26" s="14">
        <v>23.0</v>
      </c>
      <c r="B26" s="15" t="s">
        <v>67</v>
      </c>
      <c r="C26" s="14" t="s">
        <v>25</v>
      </c>
      <c r="D26" s="14" t="s">
        <v>34</v>
      </c>
      <c r="E26" s="18" t="s">
        <v>68</v>
      </c>
      <c r="F26" s="14">
        <v>8.51200586E9</v>
      </c>
      <c r="G26" s="14">
        <v>8.0</v>
      </c>
      <c r="H26" s="14">
        <v>7.0</v>
      </c>
      <c r="I26" s="14">
        <v>7.0</v>
      </c>
      <c r="J26" s="14">
        <v>4.0</v>
      </c>
      <c r="K26" s="14">
        <v>5.0</v>
      </c>
      <c r="L26" s="14">
        <v>5.0</v>
      </c>
      <c r="M26" s="14">
        <v>8.0</v>
      </c>
      <c r="N26" s="14">
        <v>0.0</v>
      </c>
      <c r="O26" s="14">
        <v>7.0</v>
      </c>
      <c r="P26" s="14">
        <v>0.0</v>
      </c>
      <c r="Q26" s="14">
        <v>0.0</v>
      </c>
      <c r="R26" s="17">
        <f t="shared" si="1"/>
        <v>51</v>
      </c>
    </row>
    <row r="27">
      <c r="A27" s="14">
        <v>24.0</v>
      </c>
      <c r="B27" s="15" t="s">
        <v>69</v>
      </c>
      <c r="C27" s="14" t="s">
        <v>25</v>
      </c>
      <c r="D27" s="19"/>
      <c r="E27" s="18" t="s">
        <v>70</v>
      </c>
      <c r="F27" s="20">
        <v>7.838566006E9</v>
      </c>
      <c r="G27" s="20">
        <v>7.0</v>
      </c>
      <c r="H27" s="20">
        <v>2.0</v>
      </c>
      <c r="I27" s="20">
        <v>8.0</v>
      </c>
      <c r="J27" s="20">
        <v>9.0</v>
      </c>
      <c r="K27" s="20">
        <v>6.0</v>
      </c>
      <c r="L27" s="20">
        <v>8.0</v>
      </c>
      <c r="M27" s="20">
        <v>7.0</v>
      </c>
      <c r="N27" s="20">
        <v>1.0</v>
      </c>
      <c r="O27" s="20">
        <v>0.0</v>
      </c>
      <c r="P27" s="20">
        <v>0.0</v>
      </c>
      <c r="Q27" s="20">
        <v>3.0</v>
      </c>
      <c r="R27" s="17">
        <f t="shared" si="1"/>
        <v>51</v>
      </c>
    </row>
    <row r="28">
      <c r="A28" s="14">
        <v>25.0</v>
      </c>
      <c r="B28" s="14" t="s">
        <v>71</v>
      </c>
      <c r="C28" s="14" t="s">
        <v>25</v>
      </c>
      <c r="D28" s="17"/>
      <c r="E28" s="14"/>
      <c r="F28" s="14">
        <v>8.595983844E9</v>
      </c>
      <c r="G28" s="14">
        <v>5.0</v>
      </c>
      <c r="H28" s="14">
        <v>6.0</v>
      </c>
      <c r="I28" s="14">
        <v>5.0</v>
      </c>
      <c r="J28" s="14">
        <v>8.0</v>
      </c>
      <c r="K28" s="14">
        <v>4.0</v>
      </c>
      <c r="L28" s="14">
        <v>6.0</v>
      </c>
      <c r="M28" s="14">
        <v>6.0</v>
      </c>
      <c r="N28" s="14">
        <v>0.0</v>
      </c>
      <c r="O28" s="14">
        <v>4.0</v>
      </c>
      <c r="P28" s="14">
        <v>5.0</v>
      </c>
      <c r="Q28" s="14">
        <v>2.0</v>
      </c>
      <c r="R28" s="17">
        <f t="shared" si="1"/>
        <v>51</v>
      </c>
    </row>
    <row r="29">
      <c r="A29" s="14">
        <v>26.0</v>
      </c>
      <c r="B29" s="14" t="s">
        <v>72</v>
      </c>
      <c r="C29" s="14" t="s">
        <v>25</v>
      </c>
      <c r="D29" s="17"/>
      <c r="E29" s="14"/>
      <c r="F29" s="14">
        <v>9.319105764E9</v>
      </c>
      <c r="G29" s="14">
        <v>6.0</v>
      </c>
      <c r="H29" s="14">
        <v>7.0</v>
      </c>
      <c r="I29" s="14">
        <v>6.0</v>
      </c>
      <c r="J29" s="14">
        <v>4.0</v>
      </c>
      <c r="K29" s="14">
        <v>6.0</v>
      </c>
      <c r="L29" s="14">
        <v>6.0</v>
      </c>
      <c r="M29" s="14">
        <v>4.0</v>
      </c>
      <c r="N29" s="14">
        <v>0.0</v>
      </c>
      <c r="O29" s="14">
        <v>7.0</v>
      </c>
      <c r="P29" s="14">
        <v>0.0</v>
      </c>
      <c r="Q29" s="14">
        <v>4.0</v>
      </c>
      <c r="R29" s="17">
        <f t="shared" si="1"/>
        <v>50</v>
      </c>
    </row>
    <row r="30">
      <c r="A30" s="14">
        <v>27.0</v>
      </c>
      <c r="B30" s="14" t="s">
        <v>73</v>
      </c>
      <c r="C30" s="14" t="s">
        <v>25</v>
      </c>
      <c r="D30" s="17"/>
      <c r="E30" s="14"/>
      <c r="F30" s="14">
        <v>6.284151171E9</v>
      </c>
      <c r="G30" s="14">
        <v>5.0</v>
      </c>
      <c r="H30" s="14">
        <v>4.0</v>
      </c>
      <c r="I30" s="14">
        <v>7.0</v>
      </c>
      <c r="J30" s="14">
        <v>6.0</v>
      </c>
      <c r="K30" s="14">
        <v>6.0</v>
      </c>
      <c r="L30" s="14">
        <v>7.0</v>
      </c>
      <c r="M30" s="14">
        <v>7.0</v>
      </c>
      <c r="N30" s="14">
        <v>0.0</v>
      </c>
      <c r="O30" s="14">
        <v>6.0</v>
      </c>
      <c r="P30" s="14">
        <v>0.0</v>
      </c>
      <c r="Q30" s="14">
        <v>2.0</v>
      </c>
      <c r="R30" s="17">
        <f t="shared" si="1"/>
        <v>50</v>
      </c>
    </row>
    <row r="31">
      <c r="A31" s="14">
        <v>28.0</v>
      </c>
      <c r="B31" s="14" t="s">
        <v>74</v>
      </c>
      <c r="C31" s="14" t="s">
        <v>25</v>
      </c>
      <c r="D31" s="17"/>
      <c r="E31" s="14"/>
      <c r="F31" s="14">
        <v>8.008396398E9</v>
      </c>
      <c r="G31" s="14">
        <v>5.0</v>
      </c>
      <c r="H31" s="14">
        <v>6.0</v>
      </c>
      <c r="I31" s="14">
        <v>6.0</v>
      </c>
      <c r="J31" s="14">
        <v>7.0</v>
      </c>
      <c r="K31" s="14">
        <v>8.0</v>
      </c>
      <c r="L31" s="14">
        <v>7.0</v>
      </c>
      <c r="M31" s="14">
        <v>5.0</v>
      </c>
      <c r="N31" s="14">
        <v>0.0</v>
      </c>
      <c r="O31" s="14">
        <v>0.0</v>
      </c>
      <c r="P31" s="14">
        <v>2.5</v>
      </c>
      <c r="Q31" s="14">
        <v>3.0</v>
      </c>
      <c r="R31" s="17">
        <f t="shared" si="1"/>
        <v>49.5</v>
      </c>
    </row>
    <row r="32">
      <c r="A32" s="14">
        <v>29.0</v>
      </c>
      <c r="B32" s="14" t="s">
        <v>75</v>
      </c>
      <c r="C32" s="14" t="s">
        <v>25</v>
      </c>
      <c r="D32" s="14" t="s">
        <v>29</v>
      </c>
      <c r="E32" s="14"/>
      <c r="F32" s="14">
        <v>9.871867993E9</v>
      </c>
      <c r="G32" s="14">
        <v>6.0</v>
      </c>
      <c r="H32" s="14">
        <v>6.0</v>
      </c>
      <c r="I32" s="14">
        <v>6.0</v>
      </c>
      <c r="J32" s="14">
        <v>6.0</v>
      </c>
      <c r="K32" s="14">
        <v>6.0</v>
      </c>
      <c r="L32" s="14">
        <v>6.0</v>
      </c>
      <c r="M32" s="14">
        <v>8.0</v>
      </c>
      <c r="N32" s="14">
        <v>0.0</v>
      </c>
      <c r="O32" s="14">
        <v>0.0</v>
      </c>
      <c r="P32" s="14">
        <v>0.0</v>
      </c>
      <c r="Q32" s="14">
        <v>3.0</v>
      </c>
      <c r="R32" s="17">
        <f t="shared" si="1"/>
        <v>47</v>
      </c>
    </row>
    <row r="33">
      <c r="A33" s="14">
        <v>30.0</v>
      </c>
      <c r="B33" s="14" t="s">
        <v>76</v>
      </c>
      <c r="C33" s="14" t="s">
        <v>25</v>
      </c>
      <c r="D33" s="14" t="s">
        <v>77</v>
      </c>
      <c r="E33" s="14"/>
      <c r="F33" s="14">
        <v>8.178031432E9</v>
      </c>
      <c r="G33" s="14">
        <v>8.0</v>
      </c>
      <c r="H33" s="14">
        <v>6.0</v>
      </c>
      <c r="I33" s="14">
        <v>7.0</v>
      </c>
      <c r="J33" s="14">
        <v>4.0</v>
      </c>
      <c r="K33" s="14">
        <v>5.0</v>
      </c>
      <c r="L33" s="14">
        <v>5.0</v>
      </c>
      <c r="M33" s="14">
        <v>8.0</v>
      </c>
      <c r="N33" s="14">
        <v>0.0</v>
      </c>
      <c r="O33" s="14">
        <v>3.0</v>
      </c>
      <c r="P33" s="14">
        <v>0.0</v>
      </c>
      <c r="Q33" s="14">
        <v>0.0</v>
      </c>
      <c r="R33" s="17">
        <f t="shared" si="1"/>
        <v>46</v>
      </c>
    </row>
    <row r="34">
      <c r="A34" s="14">
        <v>31.0</v>
      </c>
      <c r="B34" s="15" t="s">
        <v>78</v>
      </c>
      <c r="C34" s="14" t="s">
        <v>25</v>
      </c>
      <c r="D34" s="17"/>
      <c r="E34" s="14"/>
      <c r="F34" s="14">
        <v>8.595875772E9</v>
      </c>
      <c r="G34" s="14">
        <v>6.0</v>
      </c>
      <c r="H34" s="14">
        <v>7.0</v>
      </c>
      <c r="I34" s="14">
        <v>8.0</v>
      </c>
      <c r="J34" s="14">
        <v>8.0</v>
      </c>
      <c r="K34" s="14">
        <v>4.0</v>
      </c>
      <c r="L34" s="14">
        <v>7.0</v>
      </c>
      <c r="M34" s="14">
        <v>5.0</v>
      </c>
      <c r="N34" s="14">
        <v>0.0</v>
      </c>
      <c r="O34" s="14">
        <v>0.0</v>
      </c>
      <c r="P34" s="14">
        <v>0.0</v>
      </c>
      <c r="Q34" s="14">
        <v>0.0</v>
      </c>
      <c r="R34" s="17">
        <f t="shared" si="1"/>
        <v>45</v>
      </c>
    </row>
    <row r="35">
      <c r="A35" s="14">
        <v>32.0</v>
      </c>
      <c r="B35" s="14" t="s">
        <v>79</v>
      </c>
      <c r="C35" s="14" t="s">
        <v>25</v>
      </c>
      <c r="D35" s="17"/>
      <c r="E35" s="18" t="s">
        <v>80</v>
      </c>
      <c r="F35" s="14">
        <v>7.701954595E9</v>
      </c>
      <c r="G35" s="14">
        <v>5.0</v>
      </c>
      <c r="H35" s="14">
        <v>5.0</v>
      </c>
      <c r="I35" s="14">
        <v>8.0</v>
      </c>
      <c r="J35" s="14">
        <v>8.0</v>
      </c>
      <c r="K35" s="14">
        <v>6.0</v>
      </c>
      <c r="L35" s="14">
        <v>6.0</v>
      </c>
      <c r="M35" s="14">
        <v>7.0</v>
      </c>
      <c r="N35" s="14">
        <v>0.0</v>
      </c>
      <c r="O35" s="14">
        <v>4.0</v>
      </c>
      <c r="P35" s="14">
        <v>4.0</v>
      </c>
      <c r="Q35" s="14">
        <v>0.0</v>
      </c>
      <c r="R35" s="17">
        <f t="shared" si="1"/>
        <v>53</v>
      </c>
    </row>
    <row r="36">
      <c r="A36" s="14">
        <v>33.0</v>
      </c>
      <c r="B36" s="14" t="s">
        <v>81</v>
      </c>
      <c r="C36" s="14" t="s">
        <v>25</v>
      </c>
      <c r="D36" s="14" t="s">
        <v>41</v>
      </c>
      <c r="E36" s="14"/>
      <c r="F36" s="14">
        <v>8.595694896E9</v>
      </c>
      <c r="G36" s="14">
        <v>6.0</v>
      </c>
      <c r="H36" s="14">
        <v>2.0</v>
      </c>
      <c r="I36" s="14">
        <v>6.0</v>
      </c>
      <c r="J36" s="14">
        <v>5.0</v>
      </c>
      <c r="K36" s="14">
        <v>4.0</v>
      </c>
      <c r="L36" s="14">
        <v>5.0</v>
      </c>
      <c r="M36" s="14">
        <v>5.0</v>
      </c>
      <c r="N36" s="14">
        <v>3.0</v>
      </c>
      <c r="O36" s="14">
        <v>2.0</v>
      </c>
      <c r="P36" s="14">
        <v>4.0</v>
      </c>
      <c r="Q36" s="14">
        <v>2.0</v>
      </c>
      <c r="R36" s="17">
        <f t="shared" si="1"/>
        <v>44</v>
      </c>
    </row>
    <row r="37">
      <c r="A37" s="14">
        <v>34.0</v>
      </c>
      <c r="B37" s="15" t="s">
        <v>82</v>
      </c>
      <c r="C37" s="14" t="s">
        <v>25</v>
      </c>
      <c r="D37" s="14" t="s">
        <v>34</v>
      </c>
      <c r="E37" s="18" t="s">
        <v>83</v>
      </c>
      <c r="F37" s="14">
        <v>9.996481045E9</v>
      </c>
      <c r="G37" s="14">
        <v>7.0</v>
      </c>
      <c r="H37" s="14">
        <v>5.0</v>
      </c>
      <c r="I37" s="14">
        <v>7.0</v>
      </c>
      <c r="J37" s="14">
        <v>4.0</v>
      </c>
      <c r="K37" s="14">
        <v>7.0</v>
      </c>
      <c r="L37" s="14">
        <v>6.0</v>
      </c>
      <c r="M37" s="14">
        <v>5.0</v>
      </c>
      <c r="N37" s="14">
        <v>0.0</v>
      </c>
      <c r="O37" s="14">
        <v>0.0</v>
      </c>
      <c r="P37" s="14">
        <v>0.0</v>
      </c>
      <c r="Q37" s="14">
        <v>3.0</v>
      </c>
      <c r="R37" s="17">
        <f t="shared" si="1"/>
        <v>44</v>
      </c>
    </row>
    <row r="38">
      <c r="A38" s="14">
        <v>35.0</v>
      </c>
      <c r="B38" s="14" t="s">
        <v>84</v>
      </c>
      <c r="C38" s="14" t="s">
        <v>25</v>
      </c>
      <c r="D38" s="17"/>
      <c r="E38" s="14"/>
      <c r="F38" s="14">
        <v>9.310151501E9</v>
      </c>
      <c r="G38" s="14">
        <v>4.0</v>
      </c>
      <c r="H38" s="14">
        <v>6.0</v>
      </c>
      <c r="I38" s="14">
        <v>7.0</v>
      </c>
      <c r="J38" s="14">
        <v>6.0</v>
      </c>
      <c r="K38" s="14">
        <v>3.0</v>
      </c>
      <c r="L38" s="14">
        <v>4.0</v>
      </c>
      <c r="M38" s="14">
        <v>5.0</v>
      </c>
      <c r="N38" s="14">
        <v>0.0</v>
      </c>
      <c r="O38" s="14">
        <v>6.0</v>
      </c>
      <c r="P38" s="14">
        <v>0.0</v>
      </c>
      <c r="Q38" s="14">
        <v>2.0</v>
      </c>
      <c r="R38" s="17">
        <f t="shared" si="1"/>
        <v>43</v>
      </c>
    </row>
    <row r="39">
      <c r="A39" s="14">
        <v>36.0</v>
      </c>
      <c r="B39" s="14" t="s">
        <v>85</v>
      </c>
      <c r="C39" s="14" t="s">
        <v>25</v>
      </c>
      <c r="D39" s="14" t="s">
        <v>41</v>
      </c>
      <c r="E39" s="14"/>
      <c r="F39" s="14">
        <v>8.595532719E9</v>
      </c>
      <c r="G39" s="14">
        <v>7.0</v>
      </c>
      <c r="H39" s="14">
        <v>3.0</v>
      </c>
      <c r="I39" s="14">
        <v>7.0</v>
      </c>
      <c r="J39" s="14">
        <v>5.0</v>
      </c>
      <c r="K39" s="14">
        <v>4.0</v>
      </c>
      <c r="L39" s="14">
        <v>5.0</v>
      </c>
      <c r="M39" s="14">
        <v>5.0</v>
      </c>
      <c r="N39" s="14">
        <v>0.0</v>
      </c>
      <c r="O39" s="14">
        <v>3.0</v>
      </c>
      <c r="P39" s="14">
        <v>4.0</v>
      </c>
      <c r="Q39" s="14">
        <v>0.0</v>
      </c>
      <c r="R39" s="17">
        <f t="shared" si="1"/>
        <v>43</v>
      </c>
    </row>
    <row r="40">
      <c r="A40" s="14">
        <v>37.0</v>
      </c>
      <c r="B40" s="14" t="s">
        <v>86</v>
      </c>
      <c r="C40" s="14" t="s">
        <v>25</v>
      </c>
      <c r="D40" s="14" t="s">
        <v>34</v>
      </c>
      <c r="E40" s="14"/>
      <c r="F40" s="14">
        <v>8.920079906E9</v>
      </c>
      <c r="G40" s="14">
        <v>4.0</v>
      </c>
      <c r="H40" s="14">
        <v>5.0</v>
      </c>
      <c r="I40" s="14">
        <v>6.0</v>
      </c>
      <c r="J40" s="14">
        <v>2.0</v>
      </c>
      <c r="K40" s="14">
        <v>4.0</v>
      </c>
      <c r="L40" s="14">
        <v>4.0</v>
      </c>
      <c r="M40" s="14">
        <v>5.0</v>
      </c>
      <c r="N40" s="14">
        <v>0.0</v>
      </c>
      <c r="O40" s="14">
        <v>3.0</v>
      </c>
      <c r="P40" s="14">
        <v>0.0</v>
      </c>
      <c r="Q40" s="14">
        <v>2.0</v>
      </c>
      <c r="R40" s="17">
        <f t="shared" si="1"/>
        <v>35</v>
      </c>
    </row>
    <row r="41">
      <c r="A41" s="14">
        <v>38.0</v>
      </c>
      <c r="B41" s="14" t="s">
        <v>87</v>
      </c>
      <c r="C41" s="14" t="s">
        <v>25</v>
      </c>
      <c r="D41" s="17"/>
      <c r="E41" s="14"/>
      <c r="F41" s="14">
        <v>9.91079021E9</v>
      </c>
      <c r="G41" s="14">
        <v>5.0</v>
      </c>
      <c r="H41" s="14">
        <v>4.0</v>
      </c>
      <c r="I41" s="14">
        <v>5.0</v>
      </c>
      <c r="J41" s="14">
        <v>4.0</v>
      </c>
      <c r="K41" s="14">
        <v>3.0</v>
      </c>
      <c r="L41" s="14">
        <v>7.0</v>
      </c>
      <c r="M41" s="14">
        <v>6.0</v>
      </c>
      <c r="N41" s="14">
        <v>0.0</v>
      </c>
      <c r="O41" s="14">
        <v>0.0</v>
      </c>
      <c r="P41" s="14">
        <v>0.0</v>
      </c>
      <c r="Q41" s="14">
        <v>0.0</v>
      </c>
      <c r="R41" s="17">
        <f t="shared" si="1"/>
        <v>34</v>
      </c>
    </row>
    <row r="42">
      <c r="A42" s="14">
        <v>39.0</v>
      </c>
      <c r="B42" s="14" t="s">
        <v>88</v>
      </c>
      <c r="C42" s="14" t="s">
        <v>25</v>
      </c>
      <c r="D42" s="14" t="s">
        <v>41</v>
      </c>
      <c r="E42" s="14"/>
      <c r="F42" s="14">
        <v>7.678317928E9</v>
      </c>
      <c r="G42" s="14">
        <v>4.0</v>
      </c>
      <c r="H42" s="14">
        <v>2.0</v>
      </c>
      <c r="I42" s="14">
        <v>0.0</v>
      </c>
      <c r="J42" s="14">
        <v>0.0</v>
      </c>
      <c r="K42" s="14">
        <v>4.0</v>
      </c>
      <c r="L42" s="14">
        <v>0.0</v>
      </c>
      <c r="M42" s="14">
        <v>6.0</v>
      </c>
      <c r="N42" s="14">
        <v>2.0</v>
      </c>
      <c r="O42" s="14">
        <v>5.0</v>
      </c>
      <c r="P42" s="14">
        <v>0.0</v>
      </c>
      <c r="Q42" s="14">
        <v>0.0</v>
      </c>
      <c r="R42" s="17">
        <f t="shared" si="1"/>
        <v>23</v>
      </c>
    </row>
    <row r="43">
      <c r="A43" s="14">
        <v>40.0</v>
      </c>
      <c r="B43" s="14" t="s">
        <v>89</v>
      </c>
      <c r="C43" s="14" t="s">
        <v>25</v>
      </c>
      <c r="D43" s="17"/>
      <c r="E43" s="14"/>
      <c r="F43" s="14">
        <v>7.303609777E9</v>
      </c>
      <c r="G43" s="17"/>
      <c r="H43" s="17"/>
      <c r="I43" s="14"/>
      <c r="J43" s="14">
        <v>0.0</v>
      </c>
      <c r="K43" s="17"/>
      <c r="L43" s="14">
        <v>6.0</v>
      </c>
      <c r="M43" s="14">
        <v>8.0</v>
      </c>
      <c r="N43" s="14">
        <v>0.0</v>
      </c>
      <c r="O43" s="14">
        <v>0.0</v>
      </c>
      <c r="P43" s="14">
        <v>0.0</v>
      </c>
      <c r="Q43" s="14">
        <v>0.0</v>
      </c>
      <c r="R43" s="17">
        <f t="shared" si="1"/>
        <v>14</v>
      </c>
    </row>
    <row r="44">
      <c r="A44" s="20">
        <v>41.0</v>
      </c>
      <c r="B44" s="20" t="s">
        <v>90</v>
      </c>
      <c r="C44" s="14" t="s">
        <v>25</v>
      </c>
      <c r="D44" s="19"/>
      <c r="E44" s="20"/>
      <c r="F44" s="20">
        <v>8.791964108E9</v>
      </c>
      <c r="G44" s="20">
        <v>6.0</v>
      </c>
      <c r="H44" s="20">
        <v>7.0</v>
      </c>
      <c r="I44" s="19"/>
      <c r="J44" s="19"/>
      <c r="K44" s="19"/>
      <c r="L44" s="19"/>
      <c r="M44" s="19"/>
      <c r="N44" s="19"/>
      <c r="O44" s="19"/>
      <c r="P44" s="19"/>
      <c r="Q44" s="19"/>
      <c r="R44" s="17">
        <f t="shared" si="1"/>
        <v>13</v>
      </c>
    </row>
    <row r="45">
      <c r="A45" s="20">
        <v>42.0</v>
      </c>
      <c r="B45" s="14" t="s">
        <v>91</v>
      </c>
      <c r="C45" s="14" t="s">
        <v>25</v>
      </c>
      <c r="D45" s="17"/>
      <c r="E45" s="14"/>
      <c r="F45" s="14">
        <v>8.368375886E9</v>
      </c>
      <c r="G45" s="14">
        <v>0.0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>
        <f t="shared" si="1"/>
        <v>0</v>
      </c>
    </row>
    <row r="46">
      <c r="A46" s="20">
        <v>43.0</v>
      </c>
      <c r="B46" s="15" t="s">
        <v>92</v>
      </c>
      <c r="C46" s="14" t="s">
        <v>25</v>
      </c>
      <c r="D46" s="14" t="s">
        <v>34</v>
      </c>
      <c r="E46" s="14" t="s">
        <v>93</v>
      </c>
      <c r="F46" s="14">
        <v>9.31090791E9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>
        <f t="shared" si="1"/>
        <v>0</v>
      </c>
    </row>
    <row r="47">
      <c r="A47" s="14">
        <v>44.0</v>
      </c>
      <c r="B47" s="15" t="s">
        <v>94</v>
      </c>
      <c r="C47" s="14" t="s">
        <v>25</v>
      </c>
      <c r="D47" s="14" t="s">
        <v>29</v>
      </c>
      <c r="E47" s="21" t="s">
        <v>95</v>
      </c>
      <c r="F47" s="14">
        <v>8.637568993E9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>
        <f t="shared" si="1"/>
        <v>0</v>
      </c>
    </row>
  </sheetData>
  <mergeCells count="13">
    <mergeCell ref="G2:H2"/>
    <mergeCell ref="I2:K2"/>
    <mergeCell ref="L2:M2"/>
    <mergeCell ref="N2:Q2"/>
    <mergeCell ref="F2:F3"/>
    <mergeCell ref="E2:E3"/>
    <mergeCell ref="A1:A3"/>
    <mergeCell ref="G1:R1"/>
    <mergeCell ref="B2:B3"/>
    <mergeCell ref="C2:C3"/>
    <mergeCell ref="D2:D3"/>
    <mergeCell ref="R2:R3"/>
    <mergeCell ref="B1:F1"/>
  </mergeCells>
  <hyperlinks>
    <hyperlink r:id="rId1" ref="E47"/>
  </hyperlinks>
  <drawing r:id="rId2"/>
</worksheet>
</file>