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Projektplanung Schrit" sheetId="1" r:id="rId4"/>
    <sheet name="Blatt 1 - Zeitbedarfsübersicht" sheetId="2" r:id="rId5"/>
  </sheets>
</workbook>
</file>

<file path=xl/sharedStrings.xml><?xml version="1.0" encoding="utf-8"?>
<sst xmlns="http://schemas.openxmlformats.org/spreadsheetml/2006/main" uniqueCount="21">
  <si>
    <t>Projektplanung Schrittmotor-Steuerung Gruppe SoC04</t>
  </si>
  <si>
    <t>Meilenstein</t>
  </si>
  <si>
    <t>Einarbeitung</t>
  </si>
  <si>
    <t>Zeitplanung</t>
  </si>
  <si>
    <t>Design</t>
  </si>
  <si>
    <t>Implementierung</t>
  </si>
  <si>
    <t>Verifikation</t>
  </si>
  <si>
    <t>Dokumentation</t>
  </si>
  <si>
    <t>Summe</t>
  </si>
  <si>
    <t>Marc</t>
  </si>
  <si>
    <t>Michael</t>
  </si>
  <si>
    <t>gemeinsam</t>
  </si>
  <si>
    <t>1a</t>
  </si>
  <si>
    <t>geplant</t>
  </si>
  <si>
    <t>-</t>
  </si>
  <si>
    <t>benötigt</t>
  </si>
  <si>
    <t>1b</t>
  </si>
  <si>
    <t>3a</t>
  </si>
  <si>
    <t>3b</t>
  </si>
  <si>
    <t>Zeitbedarfsübersicht</t>
  </si>
  <si>
    <t>gesamt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</si>
</sst>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horizontal="center" vertical="top" wrapText="1"/>
    </xf>
    <xf numFmtId="0" fontId="2" borderId="1" applyNumberFormat="0" applyFont="1" applyFill="0" applyBorder="1" applyAlignment="1" applyProtection="0">
      <alignment horizontal="center"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C4" xSplit="2" ySplit="3" activePane="bottomRight" state="frozenSplit"/>
    </sheetView>
  </sheetViews>
  <sheetFormatPr defaultColWidth="9.03" defaultRowHeight="18" customHeight="1" outlineLevelRow="0" outlineLevelCol="0"/>
  <cols>
    <col min="1" max="1" width="8" style="1" customWidth="1"/>
    <col min="2" max="2" width="8" style="1" customWidth="1"/>
    <col min="3" max="3" width="8.75" style="1" customWidth="1"/>
    <col min="4" max="4" width="8.75" style="1" customWidth="1"/>
    <col min="5" max="5" width="8.75" style="1" customWidth="1"/>
    <col min="6" max="6" width="8.75" style="1" customWidth="1"/>
    <col min="7" max="7" width="8.75" style="1" customWidth="1"/>
    <col min="8" max="8" width="8.75" style="1" customWidth="1"/>
    <col min="9" max="9" width="8.75" style="1" customWidth="1"/>
    <col min="10" max="10" width="8.75" style="1" customWidth="1"/>
    <col min="11" max="11" width="8.75" style="1" customWidth="1"/>
    <col min="12" max="12" width="8.75" style="1" customWidth="1"/>
    <col min="13" max="13" width="8.75" style="1" customWidth="1"/>
    <col min="14" max="14" width="8.75" style="1" customWidth="1"/>
    <col min="15" max="15" width="8.75" style="1" customWidth="1"/>
    <col min="16" max="16" width="8.75" style="1" customWidth="1"/>
    <col min="17" max="17" width="8.75" style="1" customWidth="1"/>
    <col min="18" max="18" width="8.75" style="1" customWidth="1"/>
    <col min="19" max="19" width="8.75" style="1" customWidth="1"/>
    <col min="20" max="20" width="8.75" style="1" customWidth="1"/>
    <col min="21" max="21" width="8.75" style="1" customWidth="1"/>
    <col min="22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ht="20.35" customHeight="1">
      <c r="A2" t="s" s="3">
        <v>1</v>
      </c>
      <c r="B2" s="3"/>
      <c r="C2" t="s" s="3">
        <v>2</v>
      </c>
      <c r="D2" s="3"/>
      <c r="E2" s="3"/>
      <c r="F2" t="s" s="3">
        <v>3</v>
      </c>
      <c r="G2" s="3"/>
      <c r="H2" s="3"/>
      <c r="I2" t="s" s="3">
        <v>4</v>
      </c>
      <c r="J2" s="4"/>
      <c r="K2" s="4"/>
      <c r="L2" t="s" s="3">
        <v>5</v>
      </c>
      <c r="M2" s="5"/>
      <c r="N2" s="4"/>
      <c r="O2" t="s" s="3">
        <v>6</v>
      </c>
      <c r="P2" s="5"/>
      <c r="Q2" s="4"/>
      <c r="R2" t="s" s="3">
        <v>7</v>
      </c>
      <c r="S2" s="5"/>
      <c r="T2" s="4"/>
      <c r="U2" t="s" s="3">
        <v>8</v>
      </c>
    </row>
    <row r="3" ht="20.55" customHeight="1">
      <c r="A3" s="3"/>
      <c r="B3" s="3"/>
      <c r="C3" t="s" s="3">
        <v>9</v>
      </c>
      <c r="D3" t="s" s="3">
        <v>10</v>
      </c>
      <c r="E3" t="s" s="3">
        <v>11</v>
      </c>
      <c r="F3" t="s" s="3">
        <v>9</v>
      </c>
      <c r="G3" t="s" s="3">
        <v>10</v>
      </c>
      <c r="H3" t="s" s="3">
        <v>11</v>
      </c>
      <c r="I3" t="s" s="3">
        <v>9</v>
      </c>
      <c r="J3" t="s" s="3">
        <v>10</v>
      </c>
      <c r="K3" t="s" s="3">
        <v>11</v>
      </c>
      <c r="L3" t="s" s="3">
        <v>9</v>
      </c>
      <c r="M3" t="s" s="3">
        <v>10</v>
      </c>
      <c r="N3" t="s" s="3">
        <v>11</v>
      </c>
      <c r="O3" t="s" s="3">
        <v>9</v>
      </c>
      <c r="P3" t="s" s="3">
        <v>10</v>
      </c>
      <c r="Q3" t="s" s="3">
        <v>11</v>
      </c>
      <c r="R3" t="s" s="3">
        <v>9</v>
      </c>
      <c r="S3" t="s" s="3">
        <v>10</v>
      </c>
      <c r="T3" t="s" s="3">
        <v>11</v>
      </c>
      <c r="U3" s="3"/>
    </row>
    <row r="4" ht="20.55" customHeight="1">
      <c r="A4" t="s" s="6">
        <v>12</v>
      </c>
      <c r="B4" t="s" s="6">
        <v>13</v>
      </c>
      <c r="C4" t="s" s="7">
        <v>14</v>
      </c>
      <c r="D4" t="s" s="7">
        <v>14</v>
      </c>
      <c r="E4" s="7">
        <v>7</v>
      </c>
      <c r="F4" t="s" s="7">
        <v>14</v>
      </c>
      <c r="G4" t="s" s="7">
        <v>14</v>
      </c>
      <c r="H4" s="7">
        <v>3</v>
      </c>
      <c r="I4" s="7">
        <v>5</v>
      </c>
      <c r="J4" s="7">
        <v>5</v>
      </c>
      <c r="K4" s="7">
        <v>2</v>
      </c>
      <c r="L4" t="s" s="7">
        <v>14</v>
      </c>
      <c r="M4" t="s" s="7">
        <v>14</v>
      </c>
      <c r="N4" t="s" s="7">
        <v>14</v>
      </c>
      <c r="O4" t="s" s="7">
        <v>14</v>
      </c>
      <c r="P4" t="s" s="7">
        <v>14</v>
      </c>
      <c r="Q4" t="s" s="7">
        <v>14</v>
      </c>
      <c r="R4" t="s" s="7">
        <v>14</v>
      </c>
      <c r="S4" t="s" s="7">
        <v>14</v>
      </c>
      <c r="T4" t="s" s="7">
        <v>14</v>
      </c>
      <c r="U4" s="7">
        <f>SUM(C4:T4)</f>
        <v>22</v>
      </c>
    </row>
    <row r="5" ht="20.35" customHeight="1">
      <c r="A5" s="6"/>
      <c r="B5" t="s" s="6">
        <v>15</v>
      </c>
      <c r="C5" s="8"/>
      <c r="D5" s="7">
        <v>1</v>
      </c>
      <c r="E5" s="8"/>
      <c r="F5" s="7">
        <v>1</v>
      </c>
      <c r="G5" s="7">
        <v>1</v>
      </c>
      <c r="H5" s="7">
        <v>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7">
        <f>SUM(C5:T5)</f>
        <v>7</v>
      </c>
    </row>
    <row r="6" ht="20.35" customHeight="1">
      <c r="A6" t="s" s="6">
        <v>16</v>
      </c>
      <c r="B6" t="s" s="6">
        <v>13</v>
      </c>
      <c r="C6" t="s" s="7">
        <v>14</v>
      </c>
      <c r="D6" t="s" s="7">
        <v>14</v>
      </c>
      <c r="E6" s="7">
        <v>2</v>
      </c>
      <c r="F6" t="s" s="7">
        <v>14</v>
      </c>
      <c r="G6" t="s" s="7">
        <v>14</v>
      </c>
      <c r="H6" s="7">
        <v>1</v>
      </c>
      <c r="I6" t="s" s="7">
        <v>14</v>
      </c>
      <c r="J6" t="s" s="7">
        <v>14</v>
      </c>
      <c r="K6" s="7">
        <v>3</v>
      </c>
      <c r="L6" t="s" s="7">
        <v>14</v>
      </c>
      <c r="M6" t="s" s="7">
        <v>14</v>
      </c>
      <c r="N6" s="7">
        <v>28</v>
      </c>
      <c r="O6" t="s" s="7">
        <v>14</v>
      </c>
      <c r="P6" t="s" s="7">
        <v>14</v>
      </c>
      <c r="Q6" s="7">
        <v>6</v>
      </c>
      <c r="R6" t="s" s="7">
        <v>14</v>
      </c>
      <c r="S6" t="s" s="7">
        <v>14</v>
      </c>
      <c r="T6" s="7">
        <v>4</v>
      </c>
      <c r="U6" s="7">
        <f>SUM(C6:T6)</f>
        <v>44</v>
      </c>
    </row>
    <row r="7" ht="20.35" customHeight="1">
      <c r="A7" s="9"/>
      <c r="B7" t="s" s="6">
        <v>15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7">
        <f>SUM(C7:T7)</f>
        <v>0</v>
      </c>
    </row>
    <row r="8" ht="20.35" customHeight="1">
      <c r="A8" s="6">
        <v>2</v>
      </c>
      <c r="B8" t="s" s="6">
        <v>13</v>
      </c>
      <c r="C8" t="s" s="7">
        <v>14</v>
      </c>
      <c r="D8" t="s" s="7">
        <v>14</v>
      </c>
      <c r="E8" s="7">
        <v>1</v>
      </c>
      <c r="F8" t="s" s="7">
        <v>14</v>
      </c>
      <c r="G8" t="s" s="7">
        <v>14</v>
      </c>
      <c r="H8" s="7">
        <v>1</v>
      </c>
      <c r="I8" t="s" s="7">
        <v>14</v>
      </c>
      <c r="J8" t="s" s="7">
        <v>14</v>
      </c>
      <c r="K8" s="7">
        <v>3</v>
      </c>
      <c r="L8" t="s" s="7">
        <v>14</v>
      </c>
      <c r="M8" t="s" s="7">
        <v>14</v>
      </c>
      <c r="N8" s="7">
        <v>24</v>
      </c>
      <c r="O8" t="s" s="7">
        <v>14</v>
      </c>
      <c r="P8" t="s" s="7">
        <v>14</v>
      </c>
      <c r="Q8" s="7">
        <v>4</v>
      </c>
      <c r="R8" t="s" s="7">
        <v>14</v>
      </c>
      <c r="S8" t="s" s="7">
        <v>14</v>
      </c>
      <c r="T8" s="7">
        <v>3</v>
      </c>
      <c r="U8" s="7">
        <f>SUM(C8:T8)</f>
        <v>36</v>
      </c>
    </row>
    <row r="9" ht="20.35" customHeight="1">
      <c r="A9" s="6"/>
      <c r="B9" t="s" s="6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7">
        <f>SUM(C9:T9)</f>
        <v>0</v>
      </c>
    </row>
    <row r="10" ht="20.35" customHeight="1">
      <c r="A10" t="s" s="6">
        <v>17</v>
      </c>
      <c r="B10" t="s" s="6">
        <v>13</v>
      </c>
      <c r="C10" t="s" s="7">
        <v>14</v>
      </c>
      <c r="D10" t="s" s="7">
        <v>14</v>
      </c>
      <c r="E10" s="7">
        <v>2</v>
      </c>
      <c r="F10" t="s" s="7">
        <v>14</v>
      </c>
      <c r="G10" t="s" s="7">
        <v>14</v>
      </c>
      <c r="H10" s="7">
        <v>1</v>
      </c>
      <c r="I10" t="s" s="7">
        <v>14</v>
      </c>
      <c r="J10" t="s" s="7">
        <v>14</v>
      </c>
      <c r="K10" s="7">
        <v>10</v>
      </c>
      <c r="L10" t="s" s="7">
        <v>14</v>
      </c>
      <c r="M10" t="s" s="7">
        <v>14</v>
      </c>
      <c r="N10" t="s" s="7">
        <v>14</v>
      </c>
      <c r="O10" t="s" s="7">
        <v>14</v>
      </c>
      <c r="P10" t="s" s="7">
        <v>14</v>
      </c>
      <c r="Q10" t="s" s="7">
        <v>14</v>
      </c>
      <c r="R10" t="s" s="7">
        <v>14</v>
      </c>
      <c r="S10" t="s" s="7">
        <v>14</v>
      </c>
      <c r="T10" t="s" s="7">
        <v>14</v>
      </c>
      <c r="U10" s="7">
        <f>SUM(C10:T10)</f>
        <v>13</v>
      </c>
    </row>
    <row r="11" ht="20.35" customHeight="1">
      <c r="A11" s="6"/>
      <c r="B11" t="s" s="6">
        <v>15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7">
        <f>SUM(C11:T11)</f>
        <v>0</v>
      </c>
    </row>
    <row r="12" ht="20.35" customHeight="1">
      <c r="A12" t="s" s="6">
        <v>18</v>
      </c>
      <c r="B12" t="s" s="6">
        <v>13</v>
      </c>
      <c r="C12" t="s" s="7">
        <v>14</v>
      </c>
      <c r="D12" t="s" s="7">
        <v>14</v>
      </c>
      <c r="E12" s="7">
        <v>1</v>
      </c>
      <c r="F12" t="s" s="7">
        <v>14</v>
      </c>
      <c r="G12" t="s" s="7">
        <v>14</v>
      </c>
      <c r="H12" s="7">
        <v>1</v>
      </c>
      <c r="I12" t="s" s="7">
        <v>14</v>
      </c>
      <c r="J12" t="s" s="7">
        <v>14</v>
      </c>
      <c r="K12" s="7">
        <v>3</v>
      </c>
      <c r="L12" t="s" s="7">
        <v>14</v>
      </c>
      <c r="M12" t="s" s="7">
        <v>14</v>
      </c>
      <c r="N12" s="7">
        <v>28</v>
      </c>
      <c r="O12" t="s" s="7">
        <v>14</v>
      </c>
      <c r="P12" t="s" s="7">
        <v>14</v>
      </c>
      <c r="Q12" s="7">
        <v>8</v>
      </c>
      <c r="R12" t="s" s="7">
        <v>14</v>
      </c>
      <c r="S12" t="s" s="7">
        <v>14</v>
      </c>
      <c r="T12" s="7">
        <v>4</v>
      </c>
      <c r="U12" s="7">
        <f>SUM(C12:T12)</f>
        <v>45</v>
      </c>
    </row>
    <row r="13" ht="20.35" customHeight="1">
      <c r="A13" s="6"/>
      <c r="B13" t="s" s="6">
        <v>15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7">
        <f>SUM(C13:T13)</f>
        <v>0</v>
      </c>
    </row>
    <row r="14" ht="20.35" customHeight="1">
      <c r="A14" s="6">
        <v>4</v>
      </c>
      <c r="B14" t="s" s="6">
        <v>13</v>
      </c>
      <c r="C14" t="s" s="7">
        <v>14</v>
      </c>
      <c r="D14" t="s" s="7">
        <v>14</v>
      </c>
      <c r="E14" s="7">
        <v>3</v>
      </c>
      <c r="F14" t="s" s="7">
        <v>14</v>
      </c>
      <c r="G14" t="s" s="7">
        <v>14</v>
      </c>
      <c r="H14" s="7">
        <v>1</v>
      </c>
      <c r="I14" t="s" s="7">
        <v>14</v>
      </c>
      <c r="J14" t="s" s="7">
        <v>14</v>
      </c>
      <c r="K14" s="7">
        <v>5</v>
      </c>
      <c r="L14" t="s" s="7">
        <v>14</v>
      </c>
      <c r="M14" t="s" s="7">
        <v>14</v>
      </c>
      <c r="N14" s="7">
        <v>26</v>
      </c>
      <c r="O14" t="s" s="7">
        <v>14</v>
      </c>
      <c r="P14" t="s" s="7">
        <v>14</v>
      </c>
      <c r="Q14" s="7">
        <v>7</v>
      </c>
      <c r="R14" t="s" s="7">
        <v>14</v>
      </c>
      <c r="S14" t="s" s="7">
        <v>14</v>
      </c>
      <c r="T14" s="7">
        <v>6</v>
      </c>
      <c r="U14" s="7">
        <f>SUM(C14:T14)</f>
        <v>48</v>
      </c>
    </row>
    <row r="15" ht="20.35" customHeight="1">
      <c r="A15" s="6"/>
      <c r="B15" t="s" s="6">
        <v>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7">
        <f>SUM(C15:T15)</f>
        <v>0</v>
      </c>
    </row>
    <row r="16" ht="20.35" customHeight="1">
      <c r="A16" s="6">
        <v>5</v>
      </c>
      <c r="B16" t="s" s="6">
        <v>13</v>
      </c>
      <c r="C16" t="s" s="7">
        <v>14</v>
      </c>
      <c r="D16" t="s" s="7">
        <v>14</v>
      </c>
      <c r="E16" s="7">
        <v>10</v>
      </c>
      <c r="F16" t="s" s="7">
        <v>14</v>
      </c>
      <c r="G16" t="s" s="7">
        <v>14</v>
      </c>
      <c r="H16" t="s" s="7">
        <v>14</v>
      </c>
      <c r="I16" t="s" s="7">
        <v>14</v>
      </c>
      <c r="J16" t="s" s="7">
        <v>14</v>
      </c>
      <c r="K16" t="s" s="7">
        <v>14</v>
      </c>
      <c r="L16" t="s" s="7">
        <v>14</v>
      </c>
      <c r="M16" t="s" s="7">
        <v>14</v>
      </c>
      <c r="N16" t="s" s="7">
        <v>14</v>
      </c>
      <c r="O16" t="s" s="7">
        <v>14</v>
      </c>
      <c r="P16" t="s" s="7">
        <v>14</v>
      </c>
      <c r="Q16" t="s" s="7">
        <v>14</v>
      </c>
      <c r="R16" t="s" s="7">
        <v>14</v>
      </c>
      <c r="S16" t="s" s="7">
        <v>14</v>
      </c>
      <c r="T16" t="s" s="7">
        <v>14</v>
      </c>
      <c r="U16" s="7">
        <f>SUM(C16:T16)</f>
        <v>10</v>
      </c>
    </row>
    <row r="17" ht="20.35" customHeight="1">
      <c r="A17" s="6"/>
      <c r="B17" t="s" s="6">
        <v>15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7">
        <f>SUM(C17:T17)</f>
        <v>0</v>
      </c>
    </row>
    <row r="18" ht="20.35" customHeight="1">
      <c r="A18" s="6">
        <v>6</v>
      </c>
      <c r="B18" t="s" s="6">
        <v>13</v>
      </c>
      <c r="C18" t="s" s="7">
        <v>14</v>
      </c>
      <c r="D18" t="s" s="7">
        <v>14</v>
      </c>
      <c r="E18" s="7">
        <v>10</v>
      </c>
      <c r="F18" t="s" s="7">
        <v>14</v>
      </c>
      <c r="G18" t="s" s="7">
        <v>14</v>
      </c>
      <c r="H18" t="s" s="7">
        <v>14</v>
      </c>
      <c r="I18" t="s" s="7">
        <v>14</v>
      </c>
      <c r="J18" t="s" s="7">
        <v>14</v>
      </c>
      <c r="K18" t="s" s="7">
        <v>14</v>
      </c>
      <c r="L18" t="s" s="7">
        <v>14</v>
      </c>
      <c r="M18" t="s" s="7">
        <v>14</v>
      </c>
      <c r="N18" t="s" s="7">
        <v>14</v>
      </c>
      <c r="O18" t="s" s="7">
        <v>14</v>
      </c>
      <c r="P18" t="s" s="7">
        <v>14</v>
      </c>
      <c r="Q18" t="s" s="7">
        <v>14</v>
      </c>
      <c r="R18" t="s" s="7">
        <v>14</v>
      </c>
      <c r="S18" t="s" s="7">
        <v>14</v>
      </c>
      <c r="T18" t="s" s="7">
        <v>14</v>
      </c>
      <c r="U18" s="7">
        <f>SUM(C18:T18)</f>
        <v>10</v>
      </c>
    </row>
    <row r="19" ht="20.35" customHeight="1">
      <c r="A19" s="6"/>
      <c r="B19" t="s" s="6">
        <v>15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>
        <f>SUM(C19:T19)</f>
        <v>0</v>
      </c>
    </row>
  </sheetData>
  <mergeCells count="17">
    <mergeCell ref="A1:U1"/>
    <mergeCell ref="C2:E2"/>
    <mergeCell ref="F2:H2"/>
    <mergeCell ref="I2:K2"/>
    <mergeCell ref="L2:N2"/>
    <mergeCell ref="O2:Q2"/>
    <mergeCell ref="R2:T2"/>
    <mergeCell ref="A4:A5"/>
    <mergeCell ref="A6:A7"/>
    <mergeCell ref="A8:A9"/>
    <mergeCell ref="A10:A11"/>
    <mergeCell ref="A12:A13"/>
    <mergeCell ref="A14:A15"/>
    <mergeCell ref="A16:A17"/>
    <mergeCell ref="A18:A19"/>
    <mergeCell ref="U2:U3"/>
    <mergeCell ref="A2:B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4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8" style="10" customWidth="1"/>
    <col min="2" max="2" width="8.75" style="10" customWidth="1"/>
    <col min="3" max="3" width="8.75" style="10" customWidth="1"/>
    <col min="4" max="4" width="8.75" style="10" customWidth="1"/>
    <col min="5" max="5" width="8.75" style="10" customWidth="1"/>
    <col min="6" max="256" width="9.05469" style="10" customWidth="1"/>
  </cols>
  <sheetData>
    <row r="1">
      <c r="A1" t="s" s="2">
        <v>19</v>
      </c>
      <c r="B1"/>
      <c r="C1"/>
      <c r="D1"/>
      <c r="E1"/>
    </row>
    <row r="2" ht="20.55" customHeight="1">
      <c r="A2" s="4"/>
      <c r="B2" t="s" s="3">
        <v>9</v>
      </c>
      <c r="C2" t="s" s="3">
        <v>10</v>
      </c>
      <c r="D2" t="s" s="3">
        <v>11</v>
      </c>
      <c r="E2" t="s" s="3">
        <v>20</v>
      </c>
    </row>
    <row r="3" ht="20.55" customHeight="1">
      <c r="A3" t="s" s="6">
        <v>13</v>
      </c>
      <c r="B3" s="7">
        <f>SUM('Blatt 1 - Projektplanung Schrit'!C4,'Blatt 1 - Projektplanung Schrit'!C6,'Blatt 1 - Projektplanung Schrit'!C8,'Blatt 1 - Projektplanung Schrit'!C10,'Blatt 1 - Projektplanung Schrit'!C12,'Blatt 1 - Projektplanung Schrit'!C14,'Blatt 1 - Projektplanung Schrit'!C16,'Blatt 1 - Projektplanung Schrit'!C18,'Blatt 1 - Projektplanung Schrit'!F4,'Blatt 1 - Projektplanung Schrit'!F6,'Blatt 1 - Projektplanung Schrit'!F8,'Blatt 1 - Projektplanung Schrit'!F10,'Blatt 1 - Projektplanung Schrit'!F12,'Blatt 1 - Projektplanung Schrit'!F14,'Blatt 1 - Projektplanung Schrit'!F16,'Blatt 1 - Projektplanung Schrit'!F18,'Blatt 1 - Projektplanung Schrit'!I4,'Blatt 1 - Projektplanung Schrit'!I6,'Blatt 1 - Projektplanung Schrit'!I8,'Blatt 1 - Projektplanung Schrit'!I10,'Blatt 1 - Projektplanung Schrit'!I12,'Blatt 1 - Projektplanung Schrit'!I14,'Blatt 1 - Projektplanung Schrit'!I16,'Blatt 1 - Projektplanung Schrit'!I18,'Blatt 1 - Projektplanung Schrit'!L4,'Blatt 1 - Projektplanung Schrit'!L6,'Blatt 1 - Projektplanung Schrit'!L8,'Blatt 1 - Projektplanung Schrit'!L10,'Blatt 1 - Projektplanung Schrit'!L12,SUM('Blatt 1 - Projektplanung Schrit'!L14,'Blatt 1 - Projektplanung Schrit'!L16,'Blatt 1 - Projektplanung Schrit'!L18,'Blatt 1 - Projektplanung Schrit'!O4,'Blatt 1 - Projektplanung Schrit'!O6,'Blatt 1 - Projektplanung Schrit'!O8,'Blatt 1 - Projektplanung Schrit'!O10,'Blatt 1 - Projektplanung Schrit'!O12,'Blatt 1 - Projektplanung Schrit'!O14,'Blatt 1 - Projektplanung Schrit'!O16,'Blatt 1 - Projektplanung Schrit'!O18,'Blatt 1 - Projektplanung Schrit'!R4,'Blatt 1 - Projektplanung Schrit'!R6,'Blatt 1 - Projektplanung Schrit'!R8,'Blatt 1 - Projektplanung Schrit'!R10,'Blatt 1 - Projektplanung Schrit'!R12,'Blatt 1 - Projektplanung Schrit'!R14,'Blatt 1 - Projektplanung Schrit'!R16,'Blatt 1 - Projektplanung Schrit'!R18))</f>
        <v>5</v>
      </c>
      <c r="C3" s="7">
        <f>SUM('Blatt 1 - Projektplanung Schrit'!D4,'Blatt 1 - Projektplanung Schrit'!D6,'Blatt 1 - Projektplanung Schrit'!D8,'Blatt 1 - Projektplanung Schrit'!D10,'Blatt 1 - Projektplanung Schrit'!D12,'Blatt 1 - Projektplanung Schrit'!D14,'Blatt 1 - Projektplanung Schrit'!D16,'Blatt 1 - Projektplanung Schrit'!D18,'Blatt 1 - Projektplanung Schrit'!G4,'Blatt 1 - Projektplanung Schrit'!G6,'Blatt 1 - Projektplanung Schrit'!G8,'Blatt 1 - Projektplanung Schrit'!G10,'Blatt 1 - Projektplanung Schrit'!G12,'Blatt 1 - Projektplanung Schrit'!G14,'Blatt 1 - Projektplanung Schrit'!G16,'Blatt 1 - Projektplanung Schrit'!G18,'Blatt 1 - Projektplanung Schrit'!J4,'Blatt 1 - Projektplanung Schrit'!J6,'Blatt 1 - Projektplanung Schrit'!J8,'Blatt 1 - Projektplanung Schrit'!J10,'Blatt 1 - Projektplanung Schrit'!J12,'Blatt 1 - Projektplanung Schrit'!J14,'Blatt 1 - Projektplanung Schrit'!J16,'Blatt 1 - Projektplanung Schrit'!J18,'Blatt 1 - Projektplanung Schrit'!M4,'Blatt 1 - Projektplanung Schrit'!M6,'Blatt 1 - Projektplanung Schrit'!M8,'Blatt 1 - Projektplanung Schrit'!M10,'Blatt 1 - Projektplanung Schrit'!M12,SUM('Blatt 1 - Projektplanung Schrit'!M14,'Blatt 1 - Projektplanung Schrit'!M16,'Blatt 1 - Projektplanung Schrit'!M18,'Blatt 1 - Projektplanung Schrit'!P4,'Blatt 1 - Projektplanung Schrit'!P6,'Blatt 1 - Projektplanung Schrit'!P8,'Blatt 1 - Projektplanung Schrit'!P10,'Blatt 1 - Projektplanung Schrit'!P12,'Blatt 1 - Projektplanung Schrit'!P14,'Blatt 1 - Projektplanung Schrit'!P16,'Blatt 1 - Projektplanung Schrit'!P18,'Blatt 1 - Projektplanung Schrit'!S4,'Blatt 1 - Projektplanung Schrit'!S6,'Blatt 1 - Projektplanung Schrit'!S8,'Blatt 1 - Projektplanung Schrit'!S10,'Blatt 1 - Projektplanung Schrit'!S12,'Blatt 1 - Projektplanung Schrit'!S14,'Blatt 1 - Projektplanung Schrit'!S16,'Blatt 1 - Projektplanung Schrit'!S18))</f>
        <v>5</v>
      </c>
      <c r="D3" s="7">
        <f>SUM('Blatt 1 - Projektplanung Schrit'!E4,'Blatt 1 - Projektplanung Schrit'!E6,'Blatt 1 - Projektplanung Schrit'!E8,'Blatt 1 - Projektplanung Schrit'!E10,'Blatt 1 - Projektplanung Schrit'!E12,'Blatt 1 - Projektplanung Schrit'!E14,'Blatt 1 - Projektplanung Schrit'!E16,'Blatt 1 - Projektplanung Schrit'!E18,'Blatt 1 - Projektplanung Schrit'!H4,'Blatt 1 - Projektplanung Schrit'!H6,'Blatt 1 - Projektplanung Schrit'!H8,'Blatt 1 - Projektplanung Schrit'!H10,'Blatt 1 - Projektplanung Schrit'!H12,'Blatt 1 - Projektplanung Schrit'!H14,'Blatt 1 - Projektplanung Schrit'!H16,'Blatt 1 - Projektplanung Schrit'!H18,'Blatt 1 - Projektplanung Schrit'!K4,'Blatt 1 - Projektplanung Schrit'!K6,'Blatt 1 - Projektplanung Schrit'!K8,'Blatt 1 - Projektplanung Schrit'!K10,'Blatt 1 - Projektplanung Schrit'!K12,'Blatt 1 - Projektplanung Schrit'!K14,'Blatt 1 - Projektplanung Schrit'!K16,'Blatt 1 - Projektplanung Schrit'!K18,'Blatt 1 - Projektplanung Schrit'!N4,'Blatt 1 - Projektplanung Schrit'!N6,'Blatt 1 - Projektplanung Schrit'!N8,'Blatt 1 - Projektplanung Schrit'!N10,'Blatt 1 - Projektplanung Schrit'!N12,SUM('Blatt 1 - Projektplanung Schrit'!N14,'Blatt 1 - Projektplanung Schrit'!N16,'Blatt 1 - Projektplanung Schrit'!N18,'Blatt 1 - Projektplanung Schrit'!Q4,'Blatt 1 - Projektplanung Schrit'!Q6,'Blatt 1 - Projektplanung Schrit'!Q8,'Blatt 1 - Projektplanung Schrit'!Q10,'Blatt 1 - Projektplanung Schrit'!Q12,'Blatt 1 - Projektplanung Schrit'!Q14,'Blatt 1 - Projektplanung Schrit'!Q16,'Blatt 1 - Projektplanung Schrit'!Q18,'Blatt 1 - Projektplanung Schrit'!T4,'Blatt 1 - Projektplanung Schrit'!T6,'Blatt 1 - Projektplanung Schrit'!T8,'Blatt 1 - Projektplanung Schrit'!T10,'Blatt 1 - Projektplanung Schrit'!T12,'Blatt 1 - Projektplanung Schrit'!T14,'Blatt 1 - Projektplanung Schrit'!T16,'Blatt 1 - Projektplanung Schrit'!T18))</f>
        <v>218</v>
      </c>
      <c r="E3" s="7">
        <f>SUM('Blatt 1 - Projektplanung Schrit'!U4,'Blatt 1 - Projektplanung Schrit'!U6,'Blatt 1 - Projektplanung Schrit'!U8,'Blatt 1 - Projektplanung Schrit'!U10,'Blatt 1 - Projektplanung Schrit'!U12,'Blatt 1 - Projektplanung Schrit'!U14,'Blatt 1 - Projektplanung Schrit'!U16,'Blatt 1 - Projektplanung Schrit'!U18)</f>
        <v>228</v>
      </c>
    </row>
    <row r="4" ht="20.35" customHeight="1">
      <c r="A4" t="s" s="6">
        <v>15</v>
      </c>
      <c r="B4" s="7">
        <f>SUM('Blatt 1 - Projektplanung Schrit'!C5,'Blatt 1 - Projektplanung Schrit'!C7,'Blatt 1 - Projektplanung Schrit'!C9,'Blatt 1 - Projektplanung Schrit'!C11,'Blatt 1 - Projektplanung Schrit'!C13,'Blatt 1 - Projektplanung Schrit'!C15,'Blatt 1 - Projektplanung Schrit'!C17,'Blatt 1 - Projektplanung Schrit'!C19,'Blatt 1 - Projektplanung Schrit'!F5,'Blatt 1 - Projektplanung Schrit'!F7,'Blatt 1 - Projektplanung Schrit'!F9,'Blatt 1 - Projektplanung Schrit'!F11,'Blatt 1 - Projektplanung Schrit'!F13,'Blatt 1 - Projektplanung Schrit'!F15,'Blatt 1 - Projektplanung Schrit'!F17,'Blatt 1 - Projektplanung Schrit'!F19,'Blatt 1 - Projektplanung Schrit'!I5,'Blatt 1 - Projektplanung Schrit'!I7,'Blatt 1 - Projektplanung Schrit'!I9,'Blatt 1 - Projektplanung Schrit'!I11,'Blatt 1 - Projektplanung Schrit'!I13,'Blatt 1 - Projektplanung Schrit'!I15,'Blatt 1 - Projektplanung Schrit'!I17,'Blatt 1 - Projektplanung Schrit'!I19,'Blatt 1 - Projektplanung Schrit'!L5,'Blatt 1 - Projektplanung Schrit'!L7,'Blatt 1 - Projektplanung Schrit'!L9,'Blatt 1 - Projektplanung Schrit'!L11,'Blatt 1 - Projektplanung Schrit'!L13,SUM('Blatt 1 - Projektplanung Schrit'!L15,'Blatt 1 - Projektplanung Schrit'!L17,'Blatt 1 - Projektplanung Schrit'!L19,'Blatt 1 - Projektplanung Schrit'!O5,'Blatt 1 - Projektplanung Schrit'!O7,'Blatt 1 - Projektplanung Schrit'!O9,'Blatt 1 - Projektplanung Schrit'!O11,'Blatt 1 - Projektplanung Schrit'!O13,'Blatt 1 - Projektplanung Schrit'!O15,'Blatt 1 - Projektplanung Schrit'!O17,'Blatt 1 - Projektplanung Schrit'!O19,'Blatt 1 - Projektplanung Schrit'!R5,'Blatt 1 - Projektplanung Schrit'!R7,'Blatt 1 - Projektplanung Schrit'!R9,'Blatt 1 - Projektplanung Schrit'!R11,'Blatt 1 - Projektplanung Schrit'!R13,'Blatt 1 - Projektplanung Schrit'!R15,'Blatt 1 - Projektplanung Schrit'!R17,'Blatt 1 - Projektplanung Schrit'!R19))</f>
        <v>1</v>
      </c>
      <c r="C4" s="7">
        <f>SUM('Blatt 1 - Projektplanung Schrit'!D5,'Blatt 1 - Projektplanung Schrit'!D7,'Blatt 1 - Projektplanung Schrit'!D9,'Blatt 1 - Projektplanung Schrit'!D11,'Blatt 1 - Projektplanung Schrit'!D13,'Blatt 1 - Projektplanung Schrit'!D15,'Blatt 1 - Projektplanung Schrit'!D17,'Blatt 1 - Projektplanung Schrit'!D19,'Blatt 1 - Projektplanung Schrit'!G5,'Blatt 1 - Projektplanung Schrit'!G7,'Blatt 1 - Projektplanung Schrit'!G9,'Blatt 1 - Projektplanung Schrit'!G11,'Blatt 1 - Projektplanung Schrit'!G13,'Blatt 1 - Projektplanung Schrit'!G15,'Blatt 1 - Projektplanung Schrit'!G17,'Blatt 1 - Projektplanung Schrit'!G19,'Blatt 1 - Projektplanung Schrit'!J5,'Blatt 1 - Projektplanung Schrit'!J7,'Blatt 1 - Projektplanung Schrit'!J9,'Blatt 1 - Projektplanung Schrit'!J11,'Blatt 1 - Projektplanung Schrit'!J13,'Blatt 1 - Projektplanung Schrit'!J15,'Blatt 1 - Projektplanung Schrit'!J17,'Blatt 1 - Projektplanung Schrit'!J19,'Blatt 1 - Projektplanung Schrit'!M5,'Blatt 1 - Projektplanung Schrit'!M7,'Blatt 1 - Projektplanung Schrit'!M9,'Blatt 1 - Projektplanung Schrit'!M11,'Blatt 1 - Projektplanung Schrit'!M13,SUM('Blatt 1 - Projektplanung Schrit'!M15,'Blatt 1 - Projektplanung Schrit'!M17,'Blatt 1 - Projektplanung Schrit'!M19,'Blatt 1 - Projektplanung Schrit'!P5,'Blatt 1 - Projektplanung Schrit'!P7,'Blatt 1 - Projektplanung Schrit'!P9,'Blatt 1 - Projektplanung Schrit'!P11,'Blatt 1 - Projektplanung Schrit'!P13,'Blatt 1 - Projektplanung Schrit'!P15,'Blatt 1 - Projektplanung Schrit'!P17,'Blatt 1 - Projektplanung Schrit'!P19,'Blatt 1 - Projektplanung Schrit'!S5,'Blatt 1 - Projektplanung Schrit'!S7,'Blatt 1 - Projektplanung Schrit'!S9,'Blatt 1 - Projektplanung Schrit'!S11,'Blatt 1 - Projektplanung Schrit'!S13,'Blatt 1 - Projektplanung Schrit'!S15,'Blatt 1 - Projektplanung Schrit'!S17,'Blatt 1 - Projektplanung Schrit'!S19))</f>
        <v>2</v>
      </c>
      <c r="D4" s="7">
        <f>SUM('Blatt 1 - Projektplanung Schrit'!E5,'Blatt 1 - Projektplanung Schrit'!E7,'Blatt 1 - Projektplanung Schrit'!E9,'Blatt 1 - Projektplanung Schrit'!E11,'Blatt 1 - Projektplanung Schrit'!E13,'Blatt 1 - Projektplanung Schrit'!E15,'Blatt 1 - Projektplanung Schrit'!E17,'Blatt 1 - Projektplanung Schrit'!E19,'Blatt 1 - Projektplanung Schrit'!H5,'Blatt 1 - Projektplanung Schrit'!H7,'Blatt 1 - Projektplanung Schrit'!H9,'Blatt 1 - Projektplanung Schrit'!H11,'Blatt 1 - Projektplanung Schrit'!H13,'Blatt 1 - Projektplanung Schrit'!H15,'Blatt 1 - Projektplanung Schrit'!H17,'Blatt 1 - Projektplanung Schrit'!H19,'Blatt 1 - Projektplanung Schrit'!K5,'Blatt 1 - Projektplanung Schrit'!K7,'Blatt 1 - Projektplanung Schrit'!K9,'Blatt 1 - Projektplanung Schrit'!K11,'Blatt 1 - Projektplanung Schrit'!K13,'Blatt 1 - Projektplanung Schrit'!K15,'Blatt 1 - Projektplanung Schrit'!K17,'Blatt 1 - Projektplanung Schrit'!K19,'Blatt 1 - Projektplanung Schrit'!N5,'Blatt 1 - Projektplanung Schrit'!N7,'Blatt 1 - Projektplanung Schrit'!N9,'Blatt 1 - Projektplanung Schrit'!N11,'Blatt 1 - Projektplanung Schrit'!N13,SUM('Blatt 1 - Projektplanung Schrit'!N15,'Blatt 1 - Projektplanung Schrit'!N17,'Blatt 1 - Projektplanung Schrit'!N19,'Blatt 1 - Projektplanung Schrit'!Q5,'Blatt 1 - Projektplanung Schrit'!Q7,'Blatt 1 - Projektplanung Schrit'!Q9,'Blatt 1 - Projektplanung Schrit'!Q11,'Blatt 1 - Projektplanung Schrit'!Q13,'Blatt 1 - Projektplanung Schrit'!Q15,'Blatt 1 - Projektplanung Schrit'!Q17,'Blatt 1 - Projektplanung Schrit'!Q19,'Blatt 1 - Projektplanung Schrit'!T5,'Blatt 1 - Projektplanung Schrit'!T7,'Blatt 1 - Projektplanung Schrit'!T9,'Blatt 1 - Projektplanung Schrit'!T11,'Blatt 1 - Projektplanung Schrit'!T13,'Blatt 1 - Projektplanung Schrit'!T15,'Blatt 1 - Projektplanung Schrit'!T17,'Blatt 1 - Projektplanung Schrit'!T19))</f>
        <v>4</v>
      </c>
      <c r="E4" s="7">
        <f>SUM('Blatt 1 - Projektplanung Schrit'!U5,'Blatt 1 - Projektplanung Schrit'!U7,'Blatt 1 - Projektplanung Schrit'!U9,'Blatt 1 - Projektplanung Schrit'!U11,'Blatt 1 - Projektplanung Schrit'!U13,'Blatt 1 - Projektplanung Schrit'!U15,'Blatt 1 - Projektplanung Schrit'!U17,'Blatt 1 - Projektplanung Schrit'!U19)</f>
        <v>7</v>
      </c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