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han/Dropbox/Udacity_AWS_Architect/Project_2/chandc-AWS_Architect_Performance_Scalability/Task 2/"/>
    </mc:Choice>
  </mc:AlternateContent>
  <xr:revisionPtr revIDLastSave="0" documentId="13_ncr:1_{28A7488B-E9A3-B741-AA3B-46BF839041BF}" xr6:coauthVersionLast="45" xr6:coauthVersionMax="45" xr10:uidLastSave="{00000000-0000-0000-0000-000000000000}"/>
  <bookViews>
    <workbookView xWindow="36560" yWindow="9440" windowWidth="27240" windowHeight="16440" activeTab="1" xr2:uid="{B465EAAF-C6D6-634C-8261-6802ECB4F83E}"/>
  </bookViews>
  <sheets>
    <sheet name="Initial vs. Reduced" sheetId="1" r:id="rId1"/>
    <sheet name="initial vs. incre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" l="1"/>
  <c r="Q23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C11" i="2"/>
  <c r="C10" i="2"/>
  <c r="C9" i="2"/>
</calcChain>
</file>

<file path=xl/sharedStrings.xml><?xml version="1.0" encoding="utf-8"?>
<sst xmlns="http://schemas.openxmlformats.org/spreadsheetml/2006/main" count="32" uniqueCount="20">
  <si>
    <t>Service</t>
  </si>
  <si>
    <t>Amazon API Gateway</t>
  </si>
  <si>
    <t>Amazon Elastic IP</t>
  </si>
  <si>
    <t>Amazon Route 53</t>
  </si>
  <si>
    <t>Amazon Virtual Private Cloud (VPC)</t>
  </si>
  <si>
    <t>Elastic Load Balancing</t>
  </si>
  <si>
    <t>S3 Standard</t>
  </si>
  <si>
    <t>Data Transfer</t>
  </si>
  <si>
    <t>Amazon RDS for MySQL</t>
  </si>
  <si>
    <t>Amazon RDS for MySQL - VA</t>
  </si>
  <si>
    <t>Amazon EC2 Web - VA</t>
  </si>
  <si>
    <t>Amazon EC2 App - VA</t>
  </si>
  <si>
    <t>Amazon EC2 App</t>
  </si>
  <si>
    <t>Amazon EC2 - Web</t>
  </si>
  <si>
    <t>Initial</t>
  </si>
  <si>
    <t>Reduced</t>
  </si>
  <si>
    <t>Amazon RDS for MySQL - OH (Replica)</t>
  </si>
  <si>
    <t>Amazon EC2 App - OH (Failover)</t>
  </si>
  <si>
    <t>Amazon EC2 Web - OH (Failover)</t>
  </si>
  <si>
    <t>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</si>
</sst>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Montly AWS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vs. Reduced'!$B$1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vs. Reduced'!$A$2:$A$14</c:f>
              <c:strCache>
                <c:ptCount val="13"/>
                <c:pt idx="0">
                  <c:v>Amazon RDS for MySQL</c:v>
                </c:pt>
                <c:pt idx="1">
                  <c:v>S3 Standard</c:v>
                </c:pt>
                <c:pt idx="2">
                  <c:v>Amazon EC2 App</c:v>
                </c:pt>
                <c:pt idx="3">
                  <c:v>Amazon Route 53</c:v>
                </c:pt>
                <c:pt idx="4">
                  <c:v>Elastic Load Balancing</c:v>
                </c:pt>
                <c:pt idx="5">
                  <c:v>Amazon EC2 - Web</c:v>
                </c:pt>
                <c:pt idx="6">
                  <c:v>Amazon API Gateway</c:v>
                </c:pt>
                <c:pt idx="7">
                  <c:v>Amazon Elastic IP</c:v>
                </c:pt>
                <c:pt idx="8">
                  <c:v>Amazon Virtual Private Cloud (VPC)</c:v>
                </c:pt>
                <c:pt idx="9">
                  <c:v>Data Transfer</c:v>
                </c:pt>
                <c:pt idx="10">
                  <c:v>Amazon Elastic IP</c:v>
                </c:pt>
                <c:pt idx="11">
                  <c:v>Amazon Virtual Private Cloud (VPC)</c:v>
                </c:pt>
                <c:pt idx="12">
                  <c:v>Data Transfer</c:v>
                </c:pt>
              </c:strCache>
            </c:strRef>
          </c:cat>
          <c:val>
            <c:numRef>
              <c:f>'Initial vs. Reduced'!$B$2:$B$14</c:f>
            </c:numRef>
          </c:val>
          <c:extLst>
            <c:ext xmlns:c16="http://schemas.microsoft.com/office/drawing/2014/chart" uri="{C3380CC4-5D6E-409C-BE32-E72D297353CC}">
              <c16:uniqueId val="{00000000-767A-7B45-B6ED-4F8E37A64491}"/>
            </c:ext>
          </c:extLst>
        </c:ser>
        <c:ser>
          <c:idx val="1"/>
          <c:order val="1"/>
          <c:tx>
            <c:strRef>
              <c:f>'Initial vs. Reduced'!$C$1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 vs. Reduced'!$A$2:$A$14</c:f>
              <c:strCache>
                <c:ptCount val="13"/>
                <c:pt idx="0">
                  <c:v>Amazon RDS for MySQL</c:v>
                </c:pt>
                <c:pt idx="1">
                  <c:v>S3 Standard</c:v>
                </c:pt>
                <c:pt idx="2">
                  <c:v>Amazon EC2 App</c:v>
                </c:pt>
                <c:pt idx="3">
                  <c:v>Amazon Route 53</c:v>
                </c:pt>
                <c:pt idx="4">
                  <c:v>Elastic Load Balancing</c:v>
                </c:pt>
                <c:pt idx="5">
                  <c:v>Amazon EC2 - Web</c:v>
                </c:pt>
                <c:pt idx="6">
                  <c:v>Amazon API Gateway</c:v>
                </c:pt>
                <c:pt idx="7">
                  <c:v>Amazon Elastic IP</c:v>
                </c:pt>
                <c:pt idx="8">
                  <c:v>Amazon Virtual Private Cloud (VPC)</c:v>
                </c:pt>
                <c:pt idx="9">
                  <c:v>Data Transfer</c:v>
                </c:pt>
                <c:pt idx="10">
                  <c:v>Amazon Elastic IP</c:v>
                </c:pt>
                <c:pt idx="11">
                  <c:v>Amazon Virtual Private Cloud (VPC)</c:v>
                </c:pt>
                <c:pt idx="12">
                  <c:v>Data Transfer</c:v>
                </c:pt>
              </c:strCache>
            </c:strRef>
          </c:cat>
          <c:val>
            <c:numRef>
              <c:f>'Initial vs. Reduced'!$C$2:$C$14</c:f>
              <c:numCache>
                <c:formatCode>0.00</c:formatCode>
                <c:ptCount val="13"/>
                <c:pt idx="0">
                  <c:v>3087.3599999999901</c:v>
                </c:pt>
                <c:pt idx="1">
                  <c:v>1850.62</c:v>
                </c:pt>
                <c:pt idx="2">
                  <c:v>1781.6</c:v>
                </c:pt>
                <c:pt idx="3">
                  <c:v>505</c:v>
                </c:pt>
                <c:pt idx="4">
                  <c:v>500.05</c:v>
                </c:pt>
                <c:pt idx="5">
                  <c:v>355.06</c:v>
                </c:pt>
                <c:pt idx="6">
                  <c:v>237.98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A-7B45-B6ED-4F8E37A64491}"/>
            </c:ext>
          </c:extLst>
        </c:ser>
        <c:ser>
          <c:idx val="2"/>
          <c:order val="2"/>
          <c:tx>
            <c:strRef>
              <c:f>'Initial vs. Reduced'!$D$1</c:f>
              <c:strCache>
                <c:ptCount val="1"/>
                <c:pt idx="0">
                  <c:v>Reduced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'Initial vs. Reduced'!$A$2:$A$14</c:f>
              <c:strCache>
                <c:ptCount val="13"/>
                <c:pt idx="0">
                  <c:v>Amazon RDS for MySQL</c:v>
                </c:pt>
                <c:pt idx="1">
                  <c:v>S3 Standard</c:v>
                </c:pt>
                <c:pt idx="2">
                  <c:v>Amazon EC2 App</c:v>
                </c:pt>
                <c:pt idx="3">
                  <c:v>Amazon Route 53</c:v>
                </c:pt>
                <c:pt idx="4">
                  <c:v>Elastic Load Balancing</c:v>
                </c:pt>
                <c:pt idx="5">
                  <c:v>Amazon EC2 - Web</c:v>
                </c:pt>
                <c:pt idx="6">
                  <c:v>Amazon API Gateway</c:v>
                </c:pt>
                <c:pt idx="7">
                  <c:v>Amazon Elastic IP</c:v>
                </c:pt>
                <c:pt idx="8">
                  <c:v>Amazon Virtual Private Cloud (VPC)</c:v>
                </c:pt>
                <c:pt idx="9">
                  <c:v>Data Transfer</c:v>
                </c:pt>
                <c:pt idx="10">
                  <c:v>Amazon Elastic IP</c:v>
                </c:pt>
                <c:pt idx="11">
                  <c:v>Amazon Virtual Private Cloud (VPC)</c:v>
                </c:pt>
                <c:pt idx="12">
                  <c:v>Data Transfer</c:v>
                </c:pt>
              </c:strCache>
            </c:strRef>
          </c:cat>
          <c:val>
            <c:numRef>
              <c:f>'Initial vs. Reduced'!$D$2:$D$14</c:f>
              <c:numCache>
                <c:formatCode>General</c:formatCode>
                <c:ptCount val="13"/>
                <c:pt idx="0">
                  <c:v>1902.62</c:v>
                </c:pt>
                <c:pt idx="1">
                  <c:v>1732.86</c:v>
                </c:pt>
                <c:pt idx="2">
                  <c:v>1425.28</c:v>
                </c:pt>
                <c:pt idx="3">
                  <c:v>505</c:v>
                </c:pt>
                <c:pt idx="4">
                  <c:v>500.05</c:v>
                </c:pt>
                <c:pt idx="5">
                  <c:v>178.7</c:v>
                </c:pt>
                <c:pt idx="6">
                  <c:v>237.98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A-7B45-B6ED-4F8E37A6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440032"/>
        <c:axId val="1639838896"/>
      </c:barChart>
      <c:catAx>
        <c:axId val="16394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38896"/>
        <c:crosses val="autoZero"/>
        <c:auto val="1"/>
        <c:lblAlgn val="ctr"/>
        <c:lblOffset val="100"/>
        <c:noMultiLvlLbl val="0"/>
      </c:catAx>
      <c:valAx>
        <c:axId val="1639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4003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vs. Cross</a:t>
            </a:r>
            <a:r>
              <a:rPr lang="en-US" baseline="0"/>
              <a:t> Region Failover</a:t>
            </a: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vs. increased'!$B$1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vs. increased'!$A$2:$A$14</c:f>
              <c:strCache>
                <c:ptCount val="13"/>
                <c:pt idx="0">
                  <c:v>Amazon RDS for MySQL - VA</c:v>
                </c:pt>
                <c:pt idx="1">
                  <c:v>Amazon EC2 App - VA</c:v>
                </c:pt>
                <c:pt idx="2">
                  <c:v>Amazon RDS for MySQL - OH (Replica)</c:v>
                </c:pt>
                <c:pt idx="3">
                  <c:v>S3 Standard</c:v>
                </c:pt>
                <c:pt idx="4">
                  <c:v>Amazon EC2 App - OH (Failover)</c:v>
                </c:pt>
                <c:pt idx="5">
                  <c:v>Amazon EC2 Web - VA</c:v>
                </c:pt>
                <c:pt idx="6">
                  <c:v>Amazon EC2 Web - OH (Failover)</c:v>
                </c:pt>
                <c:pt idx="7">
                  <c:v>Amazon Route 53</c:v>
                </c:pt>
                <c:pt idx="8">
                  <c:v>Elastic Load Balancing</c:v>
                </c:pt>
                <c:pt idx="9">
                  <c:v>Amazon API Gateway</c:v>
                </c:pt>
                <c:pt idx="10">
                  <c:v>Amazon Elastic IP</c:v>
                </c:pt>
                <c:pt idx="11">
                  <c:v>Amazon Virtual Private Cloud (VPC)</c:v>
                </c:pt>
                <c:pt idx="12">
                  <c:v>Data Transfer</c:v>
                </c:pt>
              </c:strCache>
            </c:strRef>
          </c:cat>
          <c:val>
            <c:numRef>
              <c:f>'initial vs. increased'!$B$2:$B$14</c:f>
              <c:numCache>
                <c:formatCode>0.00</c:formatCode>
                <c:ptCount val="13"/>
                <c:pt idx="0">
                  <c:v>3087.3599999999901</c:v>
                </c:pt>
                <c:pt idx="1">
                  <c:v>1781.6</c:v>
                </c:pt>
                <c:pt idx="2" formatCode="General">
                  <c:v>0</c:v>
                </c:pt>
                <c:pt idx="3">
                  <c:v>1850.62</c:v>
                </c:pt>
                <c:pt idx="4" formatCode="General">
                  <c:v>0</c:v>
                </c:pt>
                <c:pt idx="5">
                  <c:v>355.06</c:v>
                </c:pt>
                <c:pt idx="6" formatCode="General">
                  <c:v>0</c:v>
                </c:pt>
                <c:pt idx="7">
                  <c:v>505</c:v>
                </c:pt>
                <c:pt idx="8">
                  <c:v>500.05</c:v>
                </c:pt>
                <c:pt idx="9">
                  <c:v>237.98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B-A149-A615-9DD81164E130}"/>
            </c:ext>
          </c:extLst>
        </c:ser>
        <c:ser>
          <c:idx val="1"/>
          <c:order val="1"/>
          <c:tx>
            <c:strRef>
              <c:f>'initial vs. increased'!$C$1</c:f>
              <c:strCache>
                <c:ptCount val="1"/>
                <c:pt idx="0">
                  <c:v>Increased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'initial vs. increased'!$A$2:$A$14</c:f>
              <c:strCache>
                <c:ptCount val="13"/>
                <c:pt idx="0">
                  <c:v>Amazon RDS for MySQL - VA</c:v>
                </c:pt>
                <c:pt idx="1">
                  <c:v>Amazon EC2 App - VA</c:v>
                </c:pt>
                <c:pt idx="2">
                  <c:v>Amazon RDS for MySQL - OH (Replica)</c:v>
                </c:pt>
                <c:pt idx="3">
                  <c:v>S3 Standard</c:v>
                </c:pt>
                <c:pt idx="4">
                  <c:v>Amazon EC2 App - OH (Failover)</c:v>
                </c:pt>
                <c:pt idx="5">
                  <c:v>Amazon EC2 Web - VA</c:v>
                </c:pt>
                <c:pt idx="6">
                  <c:v>Amazon EC2 Web - OH (Failover)</c:v>
                </c:pt>
                <c:pt idx="7">
                  <c:v>Amazon Route 53</c:v>
                </c:pt>
                <c:pt idx="8">
                  <c:v>Elastic Load Balancing</c:v>
                </c:pt>
                <c:pt idx="9">
                  <c:v>Amazon API Gateway</c:v>
                </c:pt>
                <c:pt idx="10">
                  <c:v>Amazon Elastic IP</c:v>
                </c:pt>
                <c:pt idx="11">
                  <c:v>Amazon Virtual Private Cloud (VPC)</c:v>
                </c:pt>
                <c:pt idx="12">
                  <c:v>Data Transfer</c:v>
                </c:pt>
              </c:strCache>
            </c:strRef>
          </c:cat>
          <c:val>
            <c:numRef>
              <c:f>'initial vs. increased'!$C$2:$C$14</c:f>
              <c:numCache>
                <c:formatCode>0.00</c:formatCode>
                <c:ptCount val="13"/>
                <c:pt idx="0">
                  <c:v>5939.2</c:v>
                </c:pt>
                <c:pt idx="1">
                  <c:v>3548.2</c:v>
                </c:pt>
                <c:pt idx="2">
                  <c:v>3087.3599999999901</c:v>
                </c:pt>
                <c:pt idx="3">
                  <c:v>1850.62</c:v>
                </c:pt>
                <c:pt idx="4">
                  <c:v>1433.28</c:v>
                </c:pt>
                <c:pt idx="5">
                  <c:v>630.71</c:v>
                </c:pt>
                <c:pt idx="6">
                  <c:v>630.71</c:v>
                </c:pt>
                <c:pt idx="7">
                  <c:v>1010</c:v>
                </c:pt>
                <c:pt idx="8">
                  <c:v>1000.1</c:v>
                </c:pt>
                <c:pt idx="9">
                  <c:v>475.96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B-A149-A615-9DD81164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272960"/>
        <c:axId val="1631385648"/>
      </c:barChart>
      <c:catAx>
        <c:axId val="16312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85648"/>
        <c:crosses val="autoZero"/>
        <c:auto val="1"/>
        <c:lblAlgn val="ctr"/>
        <c:lblOffset val="100"/>
        <c:noMultiLvlLbl val="0"/>
      </c:catAx>
      <c:valAx>
        <c:axId val="16313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7296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</xdr:row>
      <xdr:rowOff>0</xdr:rowOff>
    </xdr:from>
    <xdr:to>
      <xdr:col>14</xdr:col>
      <xdr:colOff>139700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B9717F-E592-5844-AB70-5D6BE27E7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114300</xdr:rowOff>
    </xdr:from>
    <xdr:to>
      <xdr:col>13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6D928-1D8B-9945-8F81-442C73CE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7D21-180C-894F-BC73-F2D7702EF875}">
  <dimension ref="A1:Q25"/>
  <sheetViews>
    <sheetView workbookViewId="0">
      <selection activeCell="Q26" sqref="Q26"/>
    </sheetView>
  </sheetViews>
  <sheetFormatPr baseColWidth="10" defaultRowHeight="16" x14ac:dyDescent="0.2"/>
  <cols>
    <col min="1" max="1" width="40.33203125" customWidth="1"/>
    <col min="2" max="2" width="0" hidden="1" customWidth="1"/>
    <col min="3" max="3" width="12.1640625" style="1" customWidth="1"/>
  </cols>
  <sheetData>
    <row r="1" spans="1:16" x14ac:dyDescent="0.2">
      <c r="A1" t="s">
        <v>0</v>
      </c>
      <c r="C1" s="1" t="s">
        <v>14</v>
      </c>
      <c r="D1" t="s">
        <v>15</v>
      </c>
    </row>
    <row r="2" spans="1:16" x14ac:dyDescent="0.2">
      <c r="A2" t="s">
        <v>8</v>
      </c>
      <c r="B2">
        <v>0</v>
      </c>
      <c r="C2" s="1">
        <v>3087.3599999999901</v>
      </c>
      <c r="D2">
        <v>1902.62</v>
      </c>
      <c r="P2" s="4">
        <f>C2/8317</f>
        <v>0.37121077311530482</v>
      </c>
    </row>
    <row r="3" spans="1:16" x14ac:dyDescent="0.2">
      <c r="A3" t="s">
        <v>6</v>
      </c>
      <c r="B3">
        <v>0</v>
      </c>
      <c r="C3" s="1">
        <v>1850.62</v>
      </c>
      <c r="D3">
        <v>1732.86</v>
      </c>
      <c r="P3" s="4">
        <f t="shared" ref="P3:P14" si="0">C3/8317</f>
        <v>0.22251052062041601</v>
      </c>
    </row>
    <row r="4" spans="1:16" x14ac:dyDescent="0.2">
      <c r="A4" t="s">
        <v>12</v>
      </c>
      <c r="B4">
        <v>0</v>
      </c>
      <c r="C4" s="1">
        <v>1781.6</v>
      </c>
      <c r="D4">
        <v>1425.28</v>
      </c>
      <c r="P4" s="4">
        <f t="shared" si="0"/>
        <v>0.21421185523626307</v>
      </c>
    </row>
    <row r="5" spans="1:16" x14ac:dyDescent="0.2">
      <c r="A5" t="s">
        <v>3</v>
      </c>
      <c r="B5">
        <v>0</v>
      </c>
      <c r="C5" s="1">
        <v>505</v>
      </c>
      <c r="D5">
        <v>505</v>
      </c>
      <c r="P5" s="4">
        <f t="shared" si="0"/>
        <v>6.0719009258145967E-2</v>
      </c>
    </row>
    <row r="6" spans="1:16" x14ac:dyDescent="0.2">
      <c r="A6" t="s">
        <v>5</v>
      </c>
      <c r="B6">
        <v>0</v>
      </c>
      <c r="C6" s="1">
        <v>500.05</v>
      </c>
      <c r="D6">
        <v>500.05</v>
      </c>
      <c r="P6" s="4">
        <f t="shared" si="0"/>
        <v>6.0123842731754237E-2</v>
      </c>
    </row>
    <row r="7" spans="1:16" x14ac:dyDescent="0.2">
      <c r="A7" t="s">
        <v>13</v>
      </c>
      <c r="B7">
        <v>0</v>
      </c>
      <c r="C7" s="1">
        <v>355.06</v>
      </c>
      <c r="D7">
        <v>178.7</v>
      </c>
      <c r="P7" s="4">
        <f t="shared" si="0"/>
        <v>4.2690874113261994E-2</v>
      </c>
    </row>
    <row r="8" spans="1:16" x14ac:dyDescent="0.2">
      <c r="A8" t="s">
        <v>1</v>
      </c>
      <c r="B8">
        <v>0</v>
      </c>
      <c r="C8" s="1">
        <v>237.98</v>
      </c>
      <c r="D8">
        <v>237.98</v>
      </c>
      <c r="P8" s="4">
        <f t="shared" si="0"/>
        <v>2.8613682818323913E-2</v>
      </c>
    </row>
    <row r="9" spans="1:16" x14ac:dyDescent="0.2">
      <c r="A9" t="s">
        <v>2</v>
      </c>
      <c r="B9">
        <v>0</v>
      </c>
      <c r="C9" s="1">
        <v>0</v>
      </c>
      <c r="D9">
        <v>0</v>
      </c>
      <c r="P9" s="4">
        <f t="shared" si="0"/>
        <v>0</v>
      </c>
    </row>
    <row r="10" spans="1:16" x14ac:dyDescent="0.2">
      <c r="A10" t="s">
        <v>4</v>
      </c>
      <c r="B10">
        <v>0</v>
      </c>
      <c r="C10" s="1">
        <v>0</v>
      </c>
      <c r="D10">
        <v>0</v>
      </c>
      <c r="P10" s="4">
        <f t="shared" si="0"/>
        <v>0</v>
      </c>
    </row>
    <row r="11" spans="1:16" x14ac:dyDescent="0.2">
      <c r="A11" t="s">
        <v>7</v>
      </c>
      <c r="B11">
        <v>0</v>
      </c>
      <c r="C11" s="1">
        <v>0</v>
      </c>
      <c r="D11">
        <v>0</v>
      </c>
      <c r="P11" s="4">
        <f t="shared" si="0"/>
        <v>0</v>
      </c>
    </row>
    <row r="12" spans="1:16" x14ac:dyDescent="0.2">
      <c r="A12" t="s">
        <v>2</v>
      </c>
      <c r="B12">
        <v>0</v>
      </c>
      <c r="C12" s="1">
        <v>0</v>
      </c>
      <c r="D12">
        <v>0</v>
      </c>
      <c r="P12" s="4">
        <f t="shared" si="0"/>
        <v>0</v>
      </c>
    </row>
    <row r="13" spans="1:16" x14ac:dyDescent="0.2">
      <c r="A13" t="s">
        <v>4</v>
      </c>
      <c r="B13">
        <v>0</v>
      </c>
      <c r="C13" s="1">
        <v>0</v>
      </c>
      <c r="D13">
        <v>0</v>
      </c>
      <c r="P13" s="4">
        <f t="shared" si="0"/>
        <v>0</v>
      </c>
    </row>
    <row r="14" spans="1:16" x14ac:dyDescent="0.2">
      <c r="A14" t="s">
        <v>7</v>
      </c>
      <c r="B14">
        <v>0</v>
      </c>
      <c r="C14" s="1">
        <v>0</v>
      </c>
      <c r="D14">
        <v>0</v>
      </c>
      <c r="P14" s="4">
        <f t="shared" si="0"/>
        <v>0</v>
      </c>
    </row>
    <row r="21" spans="17:17" x14ac:dyDescent="0.2">
      <c r="Q21">
        <f>1 - D2/C2</f>
        <v>0.38373885779435957</v>
      </c>
    </row>
    <row r="23" spans="17:17" x14ac:dyDescent="0.2">
      <c r="Q23" s="1">
        <f>C2-D2</f>
        <v>1184.7399999999902</v>
      </c>
    </row>
    <row r="25" spans="17:17" x14ac:dyDescent="0.2">
      <c r="Q25">
        <f>Q23/1817</f>
        <v>0.65203082003301605</v>
      </c>
    </row>
  </sheetData>
  <sortState xmlns:xlrd2="http://schemas.microsoft.com/office/spreadsheetml/2017/richdata2" ref="A3:C15">
    <sortCondition descending="1" ref="C2:C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A67C-0B77-6F4E-BA44-DE9774AEFDC8}">
  <dimension ref="A1:C15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38.6640625" customWidth="1"/>
    <col min="2" max="3" width="16" style="2" customWidth="1"/>
  </cols>
  <sheetData>
    <row r="1" spans="1:3" x14ac:dyDescent="0.2">
      <c r="A1" t="s">
        <v>0</v>
      </c>
      <c r="B1" s="2" t="s">
        <v>14</v>
      </c>
      <c r="C1" s="2" t="s">
        <v>19</v>
      </c>
    </row>
    <row r="2" spans="1:3" x14ac:dyDescent="0.2">
      <c r="A2" t="s">
        <v>9</v>
      </c>
      <c r="B2" s="3">
        <v>3087.3599999999901</v>
      </c>
      <c r="C2" s="3">
        <v>5939.2</v>
      </c>
    </row>
    <row r="3" spans="1:3" x14ac:dyDescent="0.2">
      <c r="A3" t="s">
        <v>11</v>
      </c>
      <c r="B3" s="3">
        <v>1781.6</v>
      </c>
      <c r="C3" s="3">
        <v>3548.2</v>
      </c>
    </row>
    <row r="4" spans="1:3" x14ac:dyDescent="0.2">
      <c r="A4" t="s">
        <v>16</v>
      </c>
      <c r="B4" s="2">
        <v>0</v>
      </c>
      <c r="C4" s="3">
        <v>3087.3599999999901</v>
      </c>
    </row>
    <row r="5" spans="1:3" x14ac:dyDescent="0.2">
      <c r="A5" t="s">
        <v>6</v>
      </c>
      <c r="B5" s="3">
        <v>1850.62</v>
      </c>
      <c r="C5" s="3">
        <v>1850.62</v>
      </c>
    </row>
    <row r="6" spans="1:3" x14ac:dyDescent="0.2">
      <c r="A6" t="s">
        <v>17</v>
      </c>
      <c r="B6" s="2">
        <v>0</v>
      </c>
      <c r="C6" s="3">
        <v>1433.28</v>
      </c>
    </row>
    <row r="7" spans="1:3" x14ac:dyDescent="0.2">
      <c r="A7" t="s">
        <v>10</v>
      </c>
      <c r="B7" s="3">
        <v>355.06</v>
      </c>
      <c r="C7" s="3">
        <v>630.71</v>
      </c>
    </row>
    <row r="8" spans="1:3" x14ac:dyDescent="0.2">
      <c r="A8" t="s">
        <v>18</v>
      </c>
      <c r="B8" s="2">
        <v>0</v>
      </c>
      <c r="C8" s="3">
        <v>630.71</v>
      </c>
    </row>
    <row r="9" spans="1:3" x14ac:dyDescent="0.2">
      <c r="A9" t="s">
        <v>3</v>
      </c>
      <c r="B9" s="3">
        <v>505</v>
      </c>
      <c r="C9" s="3">
        <f>B9*2</f>
        <v>1010</v>
      </c>
    </row>
    <row r="10" spans="1:3" x14ac:dyDescent="0.2">
      <c r="A10" t="s">
        <v>5</v>
      </c>
      <c r="B10" s="3">
        <v>500.05</v>
      </c>
      <c r="C10" s="3">
        <f>B10*2</f>
        <v>1000.1</v>
      </c>
    </row>
    <row r="11" spans="1:3" x14ac:dyDescent="0.2">
      <c r="A11" t="s">
        <v>1</v>
      </c>
      <c r="B11" s="3">
        <v>237.98</v>
      </c>
      <c r="C11" s="3">
        <f>B11*2</f>
        <v>475.96</v>
      </c>
    </row>
    <row r="12" spans="1:3" x14ac:dyDescent="0.2">
      <c r="A12" t="s">
        <v>2</v>
      </c>
      <c r="B12" s="2">
        <v>0</v>
      </c>
      <c r="C12" s="3">
        <v>0</v>
      </c>
    </row>
    <row r="13" spans="1:3" x14ac:dyDescent="0.2">
      <c r="A13" t="s">
        <v>4</v>
      </c>
      <c r="B13" s="2">
        <v>0</v>
      </c>
      <c r="C13" s="3">
        <v>0</v>
      </c>
    </row>
    <row r="14" spans="1:3" x14ac:dyDescent="0.2">
      <c r="A14" t="s">
        <v>7</v>
      </c>
      <c r="B14" s="2">
        <v>0</v>
      </c>
      <c r="C14" s="3">
        <v>0</v>
      </c>
    </row>
    <row r="15" spans="1:3" x14ac:dyDescent="0.2">
      <c r="C15" s="3"/>
    </row>
  </sheetData>
  <sortState xmlns:xlrd2="http://schemas.microsoft.com/office/spreadsheetml/2017/richdata2" ref="A2:C17">
    <sortCondition descending="1" ref="C2:C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vs. Reduced</vt:lpstr>
      <vt:lpstr>initial vs. increased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Chan</dc:creator>
  <cp:lastModifiedBy>Daniel Chan</cp:lastModifiedBy>
  <dcterms:created xsi:type="dcterms:W3CDTF">2020-09-13T15:37:09Z</dcterms:created>
  <dcterms:modified xsi:type="dcterms:W3CDTF">2020-09-16T11:26:13Z</dcterms:modified>
</cp:coreProperties>
</file>