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orbett/PycharmProjects/sparse-binary-transformers/results/"/>
    </mc:Choice>
  </mc:AlternateContent>
  <xr:revisionPtr revIDLastSave="0" documentId="13_ncr:9_{FACE7D28-1283-F048-B44B-50069FB8463A}" xr6:coauthVersionLast="47" xr6:coauthVersionMax="47" xr10:uidLastSave="{00000000-0000-0000-0000-000000000000}"/>
  <bookViews>
    <workbookView xWindow="200" yWindow="1020" windowWidth="18940" windowHeight="17200" activeTab="2" xr2:uid="{E4C4CB0F-2EF6-6141-912F-C3AFE7C5667F}"/>
  </bookViews>
  <sheets>
    <sheet name="Book1" sheetId="1" r:id="rId1"/>
    <sheet name="anomaly_detection" sheetId="2" r:id="rId2"/>
    <sheet name="classificati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2" l="1"/>
  <c r="D29" i="2"/>
  <c r="B29" i="2"/>
  <c r="D61" i="1"/>
  <c r="E61" i="1"/>
  <c r="F61" i="1"/>
  <c r="C61" i="1"/>
  <c r="B61" i="1"/>
  <c r="D29" i="1"/>
  <c r="E29" i="1"/>
  <c r="F29" i="1"/>
  <c r="C29" i="1"/>
  <c r="B29" i="1"/>
</calcChain>
</file>

<file path=xl/sharedStrings.xml><?xml version="1.0" encoding="utf-8"?>
<sst xmlns="http://schemas.openxmlformats.org/spreadsheetml/2006/main" count="164" uniqueCount="150">
  <si>
    <t>MSL</t>
  </si>
  <si>
    <t>anomaly detection</t>
  </si>
  <si>
    <t>F1</t>
  </si>
  <si>
    <t>TP</t>
  </si>
  <si>
    <t>TN</t>
  </si>
  <si>
    <t>FP</t>
  </si>
  <si>
    <t>FN</t>
  </si>
  <si>
    <t>smd</t>
  </si>
  <si>
    <t>smap</t>
  </si>
  <si>
    <t>Device #</t>
  </si>
  <si>
    <t>MAX F1</t>
  </si>
  <si>
    <t>TP: 181 TN: 1801, FP: 0, FN: 0</t>
  </si>
  <si>
    <t>TP: 1141 TN: 1061, FP: 0, FN: 0</t>
  </si>
  <si>
    <t>TP: 11 TN: 1689, FP: 28, FN: 0</t>
  </si>
  <si>
    <t>TP: 131 TN: 5870, FP: 0, FN: 0</t>
  </si>
  <si>
    <t>TP: 69 TN: 2045, FP: 4, FN: 0</t>
  </si>
  <si>
    <t>TP: 26 TN: 2075, FP: 18, FN: 0</t>
  </si>
  <si>
    <t>TP: 423 TN: 4309, FP: 125, FN: 0</t>
  </si>
  <si>
    <t>TP: 251 TN: 1772, FP: 5, FN: 0</t>
  </si>
  <si>
    <t>TP: 251 TN: 1683, FP: 5, FN: 0</t>
  </si>
  <si>
    <t>TP: 301 TN: 1901, FP: 2, FN: 0</t>
  </si>
  <si>
    <t>TP: 21 TN: 2732, FP: 4, FN: 0</t>
  </si>
  <si>
    <t>TP: 312 TN: 1763, FP: 41, FN: 0</t>
  </si>
  <si>
    <t>TP: 137 TN: 1752, FP: 14, FN: 0</t>
  </si>
  <si>
    <t>TP: 121 TN: 2209, FP: 1, FN: 0</t>
  </si>
  <si>
    <t>TP: 252 TN: 2030, FP: 0, FN: 0</t>
  </si>
  <si>
    <t>TP: 71 TN: 3252, FP: 0, FN: 0</t>
  </si>
  <si>
    <t>TP: 151 TN: 3665, FP: 7, FN: 0</t>
  </si>
  <si>
    <t>TP: 222 TN: 2231, FP: 24, FN: 0</t>
  </si>
  <si>
    <t>TP: 112 TN: 832, FP: 4, FN: 0</t>
  </si>
  <si>
    <t>TP: 181 TN: 5820, FP: 0, FN: 0</t>
  </si>
  <si>
    <t>TP: 102 TN: 1243, FP: 26, FN: 0</t>
  </si>
  <si>
    <t>TP: 228 TN: 3151, FP: 8, FN: 0</t>
  </si>
  <si>
    <t>TP: 641 TN: 1450, FP: 1, FN: 0</t>
  </si>
  <si>
    <t>TP: 651 TN: 1441, FP: 0, FN: 0</t>
  </si>
  <si>
    <t>TP: 101 TN: 1956, FP: 0, FN: 0</t>
  </si>
  <si>
    <t>Val loss f1</t>
  </si>
  <si>
    <t>TP: 181 TN: 1797, FP: 4, FN: 0</t>
  </si>
  <si>
    <t>TP: 1141 TN: 1059, FP: 2, FN: 0</t>
  </si>
  <si>
    <t>TP: 0 TN: 1696, FP: 21, FN: 11</t>
  </si>
  <si>
    <t>TP: 131 TN: 4535, FP: 1335, FN: 0</t>
  </si>
  <si>
    <t>TP: 0 TN: 2049, FP: 0, FN: 69</t>
  </si>
  <si>
    <t>TP: 0 TN: 2093, FP: 0, FN: 26</t>
  </si>
  <si>
    <t>TP: 0 TN: 4420, FP: 14, FN: 423</t>
  </si>
  <si>
    <t>TP: 0 TN: 1774, FP: 3, FN: 251</t>
  </si>
  <si>
    <t>TP: 0 TN: 1685, FP: 3, FN: 251</t>
  </si>
  <si>
    <t>TP: 0 TN: 1902, FP: 1, FN: 301</t>
  </si>
  <si>
    <t>TP: 21 TN: 1341, FP: 1395, FN: 0</t>
  </si>
  <si>
    <t>TP: 201 TN: 1785, FP: 19, FN: 111</t>
  </si>
  <si>
    <t>TP: 137 TN: 1747, FP: 19, FN: 0</t>
  </si>
  <si>
    <t>TP: 0 TN: 2210, FP: 0, FN: 121</t>
  </si>
  <si>
    <t>TP: 0 TN: 2030, FP: 0, FN: 252</t>
  </si>
  <si>
    <t>TP: 71 TN: 3244, FP: 8, FN: 0</t>
  </si>
  <si>
    <t>TP: 151 TN: 3661, FP: 11, FN: 0</t>
  </si>
  <si>
    <t>TP: 0 TN: 2255, FP: 0, FN: 222</t>
  </si>
  <si>
    <t>TP: 0 TN: 833, FP: 3, FN: 112</t>
  </si>
  <si>
    <t>TP: 181 TN: 110, FP: 5710, FN: 0</t>
  </si>
  <si>
    <t>TP: 102 TN: 1215, FP: 54, FN: 0</t>
  </si>
  <si>
    <t>TP: 0 TN: 3157, FP: 2, FN: 228</t>
  </si>
  <si>
    <t>TP: 641 TN: 1446, FP: 5, FN: 0</t>
  </si>
  <si>
    <t>TP: 651 TN: 1422, FP: 19, FN: 0</t>
  </si>
  <si>
    <t>TP: 101 TN: 1954, FP: 2, FN: 0</t>
  </si>
  <si>
    <t>SMAP</t>
  </si>
  <si>
    <t>TP: 0 TN: 7552, FP: 5, FN: 751</t>
  </si>
  <si>
    <t>TP: 0 TN: 6784, FP: 0, FN: 448</t>
  </si>
  <si>
    <t>TP: 0 TN: 7858, FP: 2, FN: 508</t>
  </si>
  <si>
    <t>TP: 0 TN: 7032, FP: 3, FN: 1398</t>
  </si>
  <si>
    <t>TP: 3212 TN: 5043, FP: 2, FN: 0</t>
  </si>
  <si>
    <t>TP: 2812 TN: 5442, FP: 1, FN: 0</t>
  </si>
  <si>
    <t>TP: 321 TN: 7872, FP: 2, FN: 0</t>
  </si>
  <si>
    <t>TP: 66 TN: 8133, FP: 2, FN: 0</t>
  </si>
  <si>
    <t>TP: 0 TN: 7929, FP: 1, FN: 281</t>
  </si>
  <si>
    <t>TP: 0 TN: 7808, FP: 2, FN: 623</t>
  </si>
  <si>
    <t>TP: 351 TN: 7851, FP: 1, FN: 0</t>
  </si>
  <si>
    <t>TP: 0 TN: 8035, FP: 0, FN: 322</t>
  </si>
  <si>
    <t>TP: 0 TN: 8070, FP: 1, FN: 295</t>
  </si>
  <si>
    <t>TP: 0 TN: 7781, FP: 0, FN: 583</t>
  </si>
  <si>
    <t>TP: 0 TN: 8176, FP: 3, FN: 264</t>
  </si>
  <si>
    <t>TP: 0 TN: 8449, FP: 7, FN: 85</t>
  </si>
  <si>
    <t>TP: 3258 TN: 5199, FP: 2, FN: 0</t>
  </si>
  <si>
    <t>TP: 1226 TN: 6883, FP: 1, FN: 0</t>
  </si>
  <si>
    <t>TP: 0 TN: 7056, FP: 2, FN: 1336</t>
  </si>
  <si>
    <t>TP: 4218 TN: 4274, FP: 4, FN: 0</t>
  </si>
  <si>
    <t>TP: 3276 TN: 5173, FP: 92, FN: 0</t>
  </si>
  <si>
    <t>TP: 3247 TN: 5173, FP: 3, FN: 0</t>
  </si>
  <si>
    <t>TP: 0 TN: 7693, FP: 11, FN: 111</t>
  </si>
  <si>
    <t>TP: 0 TN: 7908, FP: 12, FN: 186</t>
  </si>
  <si>
    <t>TP: 0 TN: 7857, FP: 13, FN: 111</t>
  </si>
  <si>
    <t>TP: 0 TN: 8236, FP: 13, FN: 121</t>
  </si>
  <si>
    <t>TP: 0 TN: 7219, FP: 2, FN: 41</t>
  </si>
  <si>
    <t>TP: 51 TN: 0, FP: 7478, FN: 0</t>
  </si>
  <si>
    <t>TP: 0 TN: 7699, FP: 5, FN: 81</t>
  </si>
  <si>
    <t>TP: 2701 TN: 4887, FP: 4, FN: 0</t>
  </si>
  <si>
    <t>TP: 0 TN: 8384, FP: 0, FN: 101</t>
  </si>
  <si>
    <t>TP: 0 TN: 7143, FP: 0, FN: 443</t>
  </si>
  <si>
    <t>TP: 0 TN: 7752, FP: 5, FN: 51</t>
  </si>
  <si>
    <t>TP: 1536 TN: 6550, FP: 378, FN: 0</t>
  </si>
  <si>
    <t>TP: 1784 TN: 6709, FP: 82, FN: 0</t>
  </si>
  <si>
    <t>TP: 51 TN: 231, FP: 7493, FN: 0</t>
  </si>
  <si>
    <t>TP: 1155 TN: 223, FP: 5978, FN: 0</t>
  </si>
  <si>
    <t>TP: 2956 TN: 5569, FP: 51, FN: 0</t>
  </si>
  <si>
    <t>TP: 31 TN: 7417, FP: 85, FN: 0</t>
  </si>
  <si>
    <t>TP: 184 TN: 8176, FP: 71, FN: 0</t>
  </si>
  <si>
    <t>TP: 61 TN: 7250, FP: 21, FN: 0</t>
  </si>
  <si>
    <t>TP: 2739 TN: 299, FP: 4830, FN: 0</t>
  </si>
  <si>
    <t>TP: 71 TN: 4505, FP: 3369, FN: 0</t>
  </si>
  <si>
    <t>TP: 101 TN: 7970, FP: 470, FN: 0</t>
  </si>
  <si>
    <t>TP: 268 TN: 7499, FP: 65, FN: 0</t>
  </si>
  <si>
    <t>TP: 1651 TN: 6255, FP: 66, FN: 0</t>
  </si>
  <si>
    <t>TP: 81 TN: 0, FP: 7064, FN: 0</t>
  </si>
  <si>
    <t>TP: 51 TN: 2701, FP: 1842, FN: 0</t>
  </si>
  <si>
    <t>TP: 41 TN: 4313, FP: 0, FN: 0</t>
  </si>
  <si>
    <t>TP: 2401 TN: 6140, FP: 11, FN: 0</t>
  </si>
  <si>
    <t>TP: 161 TN: 0, FP: 7403, FN: 0</t>
  </si>
  <si>
    <t>TP: 3805 TN: 4395, FP: 125, FN: 0</t>
  </si>
  <si>
    <t>TP: 3864 TN: 4280, FP: 240, FN: 0</t>
  </si>
  <si>
    <t>TP: 41 TN: 8235, FP: 1, FN: 0</t>
  </si>
  <si>
    <t>POT F1</t>
  </si>
  <si>
    <t xml:space="preserve"> 'TP': 181, 'TN': 1674, 'FP': 127, 'FN': 0,</t>
  </si>
  <si>
    <t>'TP': 1141, 'TN': 1043, 'FP': 18, 'FN': 0,</t>
  </si>
  <si>
    <t>'TP': 1141, 'TN': 1018, 'FP': 43, 'FN': 0</t>
  </si>
  <si>
    <t>'TP': 11, 'TN': 1596, 'FP': 121, 'FN': 0</t>
  </si>
  <si>
    <t>'TP': 131, 'TN': 4445, 'FP': 1425, 'FN': 0</t>
  </si>
  <si>
    <t>'TP': 69, 'TN': 2030, 'FP': 19, 'FN': 0</t>
  </si>
  <si>
    <t>'TP': 0, 'TN': 2089, 'FP': 4, 'FN': 26</t>
  </si>
  <si>
    <t>'TP': 423, 'TN': 4316, 'FP': 118, 'FN': 0</t>
  </si>
  <si>
    <t>'TP': 251, 'TN': 1719, 'FP': 58, 'FN': 0</t>
  </si>
  <si>
    <t>'TP': 251, 'TN': 1658, 'FP': 30, 'FN': 0</t>
  </si>
  <si>
    <t>'TP': 301, 'TN': 1901, 'FP': 2, 'FN': 0</t>
  </si>
  <si>
    <t>'TP': 21, 'TN': 1337, 'FP': 1399, 'FN': 0</t>
  </si>
  <si>
    <t>'TP': 312, 'TN': 1736, 'FP': 68, 'FN': 0</t>
  </si>
  <si>
    <t>'TP': 137, 'TN': 1685, 'FP': 81, 'FN': 0</t>
  </si>
  <si>
    <t>'TP': 121, 'TN': 2169, 'FP': 41, 'FN': 0</t>
  </si>
  <si>
    <t xml:space="preserve"> 'TP': 252, 'TN': 2002, 'FP': 28, 'FN': 0</t>
  </si>
  <si>
    <t>'TP': 71, 'TN': 3196, 'FP': 56, 'FN': 0</t>
  </si>
  <si>
    <t>'TP': 151, 'TN': 3599, 'FP': 73, 'FN': 0</t>
  </si>
  <si>
    <t>'TP': 222, 'TN': 2045, 'FP': 210, 'FN': 0</t>
  </si>
  <si>
    <t>'TP': 112, 'TN': 823, 'FP': 13, 'FN': 0</t>
  </si>
  <si>
    <t>'TP': 181, 'TN': 0, 'FP': 5820, 'FN': 0</t>
  </si>
  <si>
    <t>'TP': 102, 'TN': 1123, 'FP': 146, 'FN': 0</t>
  </si>
  <si>
    <t>'TP': 228, 'TN': 3136, 'FP': 23, 'FN': 0</t>
  </si>
  <si>
    <t>'TP': 641, 'TN': 1438, 'FP': 13, 'FN': 0</t>
  </si>
  <si>
    <t>'TP': 651, 'TN': 1376, 'FP': 65, 'FN': 0</t>
  </si>
  <si>
    <t>'TP': 101, 'TN': 1926, 'FP': 30, 'FN': 0</t>
  </si>
  <si>
    <t>heartbeat</t>
  </si>
  <si>
    <t>insect wingbeats</t>
  </si>
  <si>
    <t>dataset</t>
  </si>
  <si>
    <t>detail</t>
  </si>
  <si>
    <t>test accuracy</t>
  </si>
  <si>
    <t>Spoken Arabic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</si>
</sst>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9.8000000000000007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9488-1E0E-4145-BB8E-3153DCBF9C87}">
  <dimension ref="A1:G95"/>
  <sheetViews>
    <sheetView workbookViewId="0"/>
  </sheetViews>
  <sheetFormatPr baseColWidth="10" defaultRowHeight="16"/>
  <cols>
    <col min="2" max="2" width="15" customWidth="1"/>
  </cols>
  <sheetData>
    <row r="1" spans="1:6">
      <c r="B1" t="s">
        <v>0</v>
      </c>
      <c r="C1" t="s">
        <v>1</v>
      </c>
    </row>
    <row r="2" spans="1:6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>
        <v>1</v>
      </c>
      <c r="B3" s="1">
        <v>1</v>
      </c>
      <c r="C3">
        <v>1</v>
      </c>
      <c r="D3">
        <v>1801</v>
      </c>
      <c r="E3">
        <v>0</v>
      </c>
      <c r="F3">
        <v>0</v>
      </c>
    </row>
    <row r="4" spans="1:6">
      <c r="A4">
        <v>2</v>
      </c>
      <c r="B4">
        <v>1</v>
      </c>
      <c r="C4">
        <v>1</v>
      </c>
      <c r="D4">
        <v>1601</v>
      </c>
      <c r="E4">
        <v>0</v>
      </c>
      <c r="F4">
        <v>0</v>
      </c>
    </row>
    <row r="5" spans="1:6">
      <c r="A5">
        <v>3</v>
      </c>
      <c r="B5">
        <v>0.5</v>
      </c>
      <c r="C5">
        <v>1</v>
      </c>
      <c r="D5">
        <v>1059</v>
      </c>
      <c r="E5">
        <v>2</v>
      </c>
      <c r="F5">
        <v>0</v>
      </c>
    </row>
    <row r="6" spans="1:6">
      <c r="A6">
        <v>4</v>
      </c>
      <c r="B6">
        <v>7.0000000000000007E-2</v>
      </c>
      <c r="C6">
        <v>1</v>
      </c>
      <c r="D6">
        <v>1691</v>
      </c>
      <c r="E6">
        <v>26</v>
      </c>
      <c r="F6">
        <v>0</v>
      </c>
    </row>
    <row r="7" spans="1:6">
      <c r="A7">
        <v>5</v>
      </c>
      <c r="B7">
        <v>1</v>
      </c>
      <c r="C7">
        <v>1</v>
      </c>
      <c r="D7">
        <v>5870</v>
      </c>
      <c r="E7">
        <v>0</v>
      </c>
      <c r="F7">
        <v>0</v>
      </c>
    </row>
    <row r="8" spans="1:6">
      <c r="A8">
        <v>6</v>
      </c>
      <c r="B8">
        <v>0.182</v>
      </c>
      <c r="C8">
        <v>1</v>
      </c>
      <c r="D8">
        <v>2046</v>
      </c>
      <c r="E8">
        <v>3</v>
      </c>
      <c r="F8">
        <v>0</v>
      </c>
    </row>
    <row r="9" spans="1:6">
      <c r="A9">
        <v>7</v>
      </c>
      <c r="B9">
        <v>0.14299999999999999</v>
      </c>
      <c r="C9">
        <v>1</v>
      </c>
      <c r="D9">
        <v>2081</v>
      </c>
      <c r="E9">
        <v>12</v>
      </c>
      <c r="F9">
        <v>0</v>
      </c>
    </row>
    <row r="10" spans="1:6">
      <c r="A10">
        <v>8</v>
      </c>
      <c r="B10">
        <v>4.4400000000000002E-2</v>
      </c>
      <c r="C10">
        <v>3</v>
      </c>
      <c r="D10">
        <v>4305</v>
      </c>
      <c r="E10">
        <v>129</v>
      </c>
      <c r="F10">
        <v>0</v>
      </c>
    </row>
    <row r="11" spans="1:6">
      <c r="A11">
        <v>9</v>
      </c>
      <c r="B11">
        <v>0.28599999999999998</v>
      </c>
      <c r="C11">
        <v>1</v>
      </c>
      <c r="D11">
        <v>1683</v>
      </c>
      <c r="E11">
        <v>5</v>
      </c>
      <c r="F11">
        <v>0</v>
      </c>
    </row>
    <row r="12" spans="1:6">
      <c r="A12">
        <v>10</v>
      </c>
      <c r="B12">
        <v>0.5</v>
      </c>
      <c r="C12">
        <v>1</v>
      </c>
      <c r="D12">
        <v>1901</v>
      </c>
      <c r="E12">
        <v>2</v>
      </c>
      <c r="F12">
        <v>0</v>
      </c>
    </row>
    <row r="13" spans="1:6">
      <c r="A13">
        <v>11</v>
      </c>
      <c r="B13">
        <v>0.1333</v>
      </c>
      <c r="C13">
        <v>1</v>
      </c>
      <c r="D13">
        <v>2723</v>
      </c>
      <c r="E13">
        <v>13</v>
      </c>
      <c r="F13">
        <v>0</v>
      </c>
    </row>
    <row r="14" spans="1:6">
      <c r="A14">
        <v>12</v>
      </c>
      <c r="B14">
        <v>0.66659999999999997</v>
      </c>
      <c r="C14">
        <v>1</v>
      </c>
      <c r="D14">
        <v>1804</v>
      </c>
      <c r="E14">
        <v>0</v>
      </c>
      <c r="F14">
        <v>1</v>
      </c>
    </row>
    <row r="15" spans="1:6">
      <c r="A15">
        <v>13</v>
      </c>
      <c r="B15">
        <v>0.33300000000000002</v>
      </c>
      <c r="C15">
        <v>1</v>
      </c>
      <c r="D15">
        <v>1763</v>
      </c>
      <c r="E15">
        <v>3</v>
      </c>
      <c r="F15">
        <v>1</v>
      </c>
    </row>
    <row r="16" spans="1:6">
      <c r="A16">
        <v>14</v>
      </c>
      <c r="B16">
        <v>1</v>
      </c>
      <c r="C16">
        <v>1</v>
      </c>
      <c r="D16">
        <v>2210</v>
      </c>
      <c r="E16">
        <v>0</v>
      </c>
      <c r="F16">
        <v>0</v>
      </c>
    </row>
    <row r="17" spans="1:6">
      <c r="A17">
        <v>15</v>
      </c>
      <c r="B17">
        <v>0.8</v>
      </c>
      <c r="C17">
        <v>2</v>
      </c>
      <c r="D17">
        <v>2029</v>
      </c>
      <c r="E17">
        <v>1</v>
      </c>
      <c r="F17">
        <v>0</v>
      </c>
    </row>
    <row r="18" spans="1:6">
      <c r="A18">
        <v>16</v>
      </c>
      <c r="B18">
        <v>1</v>
      </c>
      <c r="C18">
        <v>1</v>
      </c>
      <c r="D18">
        <v>3252</v>
      </c>
      <c r="E18">
        <v>0</v>
      </c>
      <c r="F18">
        <v>0</v>
      </c>
    </row>
    <row r="19" spans="1:6">
      <c r="A19">
        <v>17</v>
      </c>
      <c r="B19">
        <v>0.182</v>
      </c>
      <c r="C19">
        <v>1</v>
      </c>
      <c r="D19">
        <v>3663</v>
      </c>
      <c r="E19">
        <v>9</v>
      </c>
      <c r="F19">
        <v>0</v>
      </c>
    </row>
    <row r="20" spans="1:6">
      <c r="A20">
        <v>18</v>
      </c>
      <c r="B20">
        <v>0.13800000000000001</v>
      </c>
      <c r="C20">
        <v>2</v>
      </c>
      <c r="D20">
        <v>2230</v>
      </c>
      <c r="E20">
        <v>25</v>
      </c>
      <c r="F20">
        <v>0</v>
      </c>
    </row>
    <row r="21" spans="1:6">
      <c r="A21">
        <v>19</v>
      </c>
      <c r="B21">
        <v>0.44400000000000001</v>
      </c>
      <c r="C21">
        <v>2</v>
      </c>
      <c r="D21">
        <v>831</v>
      </c>
      <c r="E21">
        <v>5</v>
      </c>
      <c r="F21">
        <v>0</v>
      </c>
    </row>
    <row r="22" spans="1:6">
      <c r="A22">
        <v>20</v>
      </c>
      <c r="B22">
        <v>1</v>
      </c>
      <c r="C22">
        <v>1</v>
      </c>
      <c r="D22">
        <v>5820</v>
      </c>
      <c r="E22">
        <v>0</v>
      </c>
      <c r="F22">
        <v>0</v>
      </c>
    </row>
    <row r="23" spans="1:6">
      <c r="A23">
        <v>21</v>
      </c>
      <c r="B23">
        <v>0.5</v>
      </c>
      <c r="C23">
        <v>1</v>
      </c>
      <c r="D23">
        <v>1268</v>
      </c>
      <c r="E23">
        <v>1</v>
      </c>
      <c r="F23">
        <v>1</v>
      </c>
    </row>
    <row r="24" spans="1:6">
      <c r="A24">
        <v>22</v>
      </c>
      <c r="B24">
        <v>0.33300000000000002</v>
      </c>
      <c r="C24">
        <v>2</v>
      </c>
      <c r="D24">
        <v>3151</v>
      </c>
      <c r="E24">
        <v>8</v>
      </c>
      <c r="F24">
        <v>0</v>
      </c>
    </row>
    <row r="25" spans="1:6">
      <c r="A25">
        <v>23</v>
      </c>
      <c r="B25">
        <v>0.66600000000000004</v>
      </c>
      <c r="C25">
        <v>1</v>
      </c>
      <c r="D25">
        <v>1450</v>
      </c>
      <c r="E25">
        <v>1</v>
      </c>
      <c r="F25">
        <v>0</v>
      </c>
    </row>
    <row r="26" spans="1:6">
      <c r="A26">
        <v>24</v>
      </c>
      <c r="B26">
        <v>1</v>
      </c>
      <c r="C26">
        <v>1</v>
      </c>
      <c r="D26">
        <v>1441</v>
      </c>
      <c r="E26">
        <v>0</v>
      </c>
      <c r="F26">
        <v>0</v>
      </c>
    </row>
    <row r="27" spans="1:6">
      <c r="A27">
        <v>25</v>
      </c>
      <c r="B27">
        <v>1</v>
      </c>
      <c r="C27">
        <v>1</v>
      </c>
      <c r="D27">
        <v>1956</v>
      </c>
      <c r="E27">
        <v>0</v>
      </c>
      <c r="F27">
        <v>0</v>
      </c>
    </row>
    <row r="28" spans="1:6">
      <c r="A28">
        <v>26</v>
      </c>
      <c r="B28">
        <v>1</v>
      </c>
      <c r="C28">
        <v>1</v>
      </c>
      <c r="D28">
        <v>1901</v>
      </c>
      <c r="E28">
        <v>0</v>
      </c>
      <c r="F28">
        <v>0</v>
      </c>
    </row>
    <row r="29" spans="1:6">
      <c r="B29">
        <f>AVERAGE(B3:B28)</f>
        <v>0.57389615384615389</v>
      </c>
      <c r="C29">
        <f>SUM(C3:C28)</f>
        <v>32</v>
      </c>
      <c r="D29">
        <f t="shared" ref="D29:F29" si="0">SUM(D3:D28)</f>
        <v>61530</v>
      </c>
      <c r="E29">
        <f t="shared" si="0"/>
        <v>245</v>
      </c>
      <c r="F29">
        <f t="shared" si="0"/>
        <v>3</v>
      </c>
    </row>
    <row r="32" spans="1:6">
      <c r="A32" t="s">
        <v>7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</row>
    <row r="33" spans="1:6">
      <c r="A33">
        <v>1</v>
      </c>
      <c r="B33">
        <v>1</v>
      </c>
      <c r="C33">
        <v>1</v>
      </c>
      <c r="D33">
        <v>23143</v>
      </c>
      <c r="E33">
        <v>0</v>
      </c>
      <c r="F33">
        <v>0</v>
      </c>
    </row>
    <row r="34" spans="1:6">
      <c r="A34">
        <v>2</v>
      </c>
      <c r="B34">
        <v>0.57099999999999995</v>
      </c>
      <c r="C34">
        <v>2</v>
      </c>
      <c r="D34">
        <v>27395</v>
      </c>
      <c r="E34">
        <v>1</v>
      </c>
      <c r="F34">
        <v>2</v>
      </c>
    </row>
    <row r="35" spans="1:6">
      <c r="A35">
        <v>3</v>
      </c>
      <c r="B35">
        <v>0.2666</v>
      </c>
      <c r="C35">
        <v>2</v>
      </c>
      <c r="D35">
        <v>20297</v>
      </c>
      <c r="E35">
        <v>1</v>
      </c>
      <c r="F35">
        <v>10</v>
      </c>
    </row>
    <row r="36" spans="1:6">
      <c r="A36">
        <v>4</v>
      </c>
      <c r="B36">
        <v>0.83299999999999996</v>
      </c>
      <c r="C36">
        <v>10</v>
      </c>
      <c r="D36">
        <v>21296</v>
      </c>
      <c r="E36">
        <v>4</v>
      </c>
      <c r="F36">
        <v>0</v>
      </c>
    </row>
    <row r="37" spans="1:6">
      <c r="A37">
        <v>5</v>
      </c>
      <c r="B37">
        <v>0.88800000000000001</v>
      </c>
      <c r="C37">
        <v>8</v>
      </c>
      <c r="D37">
        <v>23991</v>
      </c>
      <c r="E37">
        <v>2</v>
      </c>
      <c r="F37">
        <v>0</v>
      </c>
    </row>
    <row r="38" spans="1:6">
      <c r="A38">
        <v>6</v>
      </c>
      <c r="B38">
        <v>0.72</v>
      </c>
      <c r="C38">
        <v>22</v>
      </c>
      <c r="D38">
        <v>17759</v>
      </c>
      <c r="E38">
        <v>12</v>
      </c>
      <c r="F38">
        <v>4</v>
      </c>
    </row>
    <row r="39" spans="1:6">
      <c r="A39">
        <v>7</v>
      </c>
      <c r="B39">
        <v>0.72799999999999998</v>
      </c>
      <c r="C39">
        <v>8</v>
      </c>
      <c r="D39">
        <v>19736</v>
      </c>
      <c r="E39">
        <v>1</v>
      </c>
      <c r="F39">
        <v>5</v>
      </c>
    </row>
    <row r="40" spans="1:6">
      <c r="A40">
        <v>8</v>
      </c>
      <c r="B40">
        <v>0.7</v>
      </c>
      <c r="C40">
        <v>6</v>
      </c>
      <c r="D40">
        <v>21017</v>
      </c>
      <c r="E40">
        <v>0</v>
      </c>
      <c r="F40">
        <v>5</v>
      </c>
    </row>
    <row r="41" spans="1:6">
      <c r="A41">
        <v>9</v>
      </c>
      <c r="B41">
        <v>0.75</v>
      </c>
      <c r="C41">
        <v>12</v>
      </c>
      <c r="D41">
        <v>19867</v>
      </c>
      <c r="E41">
        <v>7</v>
      </c>
      <c r="F41">
        <v>1</v>
      </c>
    </row>
    <row r="42" spans="1:6">
      <c r="A42">
        <v>10</v>
      </c>
      <c r="B42">
        <v>0.82399999999999995</v>
      </c>
      <c r="C42">
        <v>7</v>
      </c>
      <c r="D42">
        <v>26720</v>
      </c>
      <c r="E42">
        <v>2</v>
      </c>
      <c r="F42">
        <v>1</v>
      </c>
    </row>
    <row r="43" spans="1:6">
      <c r="A43">
        <v>11</v>
      </c>
      <c r="B43">
        <v>0.95199999999999996</v>
      </c>
      <c r="C43">
        <v>20</v>
      </c>
      <c r="D43">
        <v>18574</v>
      </c>
      <c r="E43">
        <v>1</v>
      </c>
      <c r="F43">
        <v>1</v>
      </c>
    </row>
    <row r="44" spans="1:6">
      <c r="A44">
        <v>12</v>
      </c>
      <c r="B44">
        <v>0.59</v>
      </c>
      <c r="C44">
        <v>5</v>
      </c>
      <c r="D44">
        <v>25933</v>
      </c>
      <c r="E44">
        <v>6</v>
      </c>
      <c r="F44">
        <v>1</v>
      </c>
    </row>
    <row r="45" spans="1:6">
      <c r="A45">
        <v>13</v>
      </c>
      <c r="B45">
        <v>1</v>
      </c>
      <c r="C45">
        <v>3</v>
      </c>
      <c r="D45">
        <v>27856</v>
      </c>
      <c r="E45">
        <v>0</v>
      </c>
      <c r="F45">
        <v>0</v>
      </c>
    </row>
    <row r="46" spans="1:6">
      <c r="A46">
        <v>14</v>
      </c>
      <c r="B46">
        <v>0.42849999999999999</v>
      </c>
      <c r="C46">
        <v>3</v>
      </c>
      <c r="D46">
        <v>18567</v>
      </c>
      <c r="E46">
        <v>0</v>
      </c>
      <c r="F46">
        <v>8</v>
      </c>
    </row>
    <row r="47" spans="1:6">
      <c r="A47">
        <v>15</v>
      </c>
      <c r="B47">
        <v>0.78500000000000003</v>
      </c>
      <c r="C47">
        <v>11</v>
      </c>
      <c r="D47">
        <v>18702</v>
      </c>
      <c r="E47">
        <v>4</v>
      </c>
      <c r="F47">
        <v>2</v>
      </c>
    </row>
    <row r="48" spans="1:6">
      <c r="A48">
        <v>16</v>
      </c>
      <c r="B48">
        <v>0.88</v>
      </c>
      <c r="C48">
        <v>11</v>
      </c>
      <c r="D48">
        <v>25140</v>
      </c>
      <c r="E48">
        <v>3</v>
      </c>
      <c r="F48">
        <v>0</v>
      </c>
    </row>
    <row r="49" spans="1:6">
      <c r="A49">
        <v>17</v>
      </c>
      <c r="B49">
        <v>0.625</v>
      </c>
      <c r="C49">
        <v>12</v>
      </c>
      <c r="D49">
        <v>18946</v>
      </c>
      <c r="E49">
        <v>2</v>
      </c>
      <c r="F49">
        <v>8</v>
      </c>
    </row>
    <row r="50" spans="1:6">
      <c r="A50">
        <v>18</v>
      </c>
      <c r="B50">
        <v>0.6</v>
      </c>
      <c r="C50">
        <v>3</v>
      </c>
      <c r="D50">
        <v>27074</v>
      </c>
      <c r="E50">
        <v>2</v>
      </c>
      <c r="F50">
        <v>2</v>
      </c>
    </row>
    <row r="51" spans="1:6">
      <c r="A51">
        <v>19</v>
      </c>
      <c r="B51">
        <v>0.81</v>
      </c>
      <c r="C51">
        <v>17</v>
      </c>
      <c r="D51">
        <v>17916</v>
      </c>
      <c r="E51">
        <v>5</v>
      </c>
      <c r="F51">
        <v>3</v>
      </c>
    </row>
    <row r="52" spans="1:6">
      <c r="A52">
        <v>20</v>
      </c>
      <c r="B52">
        <v>0.72699999999999998</v>
      </c>
      <c r="C52">
        <v>4</v>
      </c>
      <c r="D52">
        <v>22013</v>
      </c>
      <c r="E52">
        <v>0</v>
      </c>
      <c r="F52">
        <v>3</v>
      </c>
    </row>
    <row r="53" spans="1:6">
      <c r="A53">
        <v>21</v>
      </c>
      <c r="B53">
        <v>0.625</v>
      </c>
      <c r="C53">
        <v>5</v>
      </c>
      <c r="D53">
        <v>24874</v>
      </c>
      <c r="E53">
        <v>1</v>
      </c>
      <c r="F53">
        <v>5</v>
      </c>
    </row>
    <row r="54" spans="1:6">
      <c r="A54">
        <v>22</v>
      </c>
      <c r="B54">
        <v>0.8</v>
      </c>
      <c r="C54">
        <v>6</v>
      </c>
      <c r="D54">
        <v>20832</v>
      </c>
      <c r="E54">
        <v>0</v>
      </c>
      <c r="F54">
        <v>3</v>
      </c>
    </row>
    <row r="55" spans="1:6">
      <c r="A55">
        <v>23</v>
      </c>
      <c r="B55">
        <v>0.66600000000000004</v>
      </c>
      <c r="C55">
        <v>2</v>
      </c>
      <c r="D55">
        <v>27414</v>
      </c>
      <c r="E55">
        <v>0</v>
      </c>
      <c r="F55">
        <v>2</v>
      </c>
    </row>
    <row r="56" spans="1:6">
      <c r="A56">
        <v>24</v>
      </c>
      <c r="B56">
        <v>0.58299999999999996</v>
      </c>
      <c r="C56">
        <v>7</v>
      </c>
      <c r="D56">
        <v>21032</v>
      </c>
      <c r="E56">
        <v>7</v>
      </c>
      <c r="F56">
        <v>3</v>
      </c>
    </row>
    <row r="57" spans="1:6">
      <c r="A57">
        <v>25</v>
      </c>
      <c r="B57">
        <v>0.73699999999999999</v>
      </c>
      <c r="C57">
        <v>14</v>
      </c>
      <c r="D57">
        <v>19174</v>
      </c>
      <c r="E57">
        <v>4</v>
      </c>
      <c r="F57">
        <v>6</v>
      </c>
    </row>
    <row r="58" spans="1:6">
      <c r="A58">
        <v>26</v>
      </c>
      <c r="B58">
        <v>0.54500000000000004</v>
      </c>
      <c r="C58">
        <v>3</v>
      </c>
      <c r="D58">
        <v>20973</v>
      </c>
      <c r="E58">
        <v>0</v>
      </c>
      <c r="F58">
        <v>5</v>
      </c>
    </row>
    <row r="59" spans="1:6">
      <c r="A59">
        <v>27</v>
      </c>
      <c r="B59">
        <v>0.4375</v>
      </c>
      <c r="C59">
        <v>21</v>
      </c>
      <c r="D59">
        <v>13986</v>
      </c>
      <c r="E59">
        <v>45</v>
      </c>
      <c r="F59">
        <v>9</v>
      </c>
    </row>
    <row r="60" spans="1:6">
      <c r="A60">
        <v>28</v>
      </c>
      <c r="B60">
        <v>0.28599999999999998</v>
      </c>
      <c r="C60">
        <v>2</v>
      </c>
      <c r="D60">
        <v>20399</v>
      </c>
      <c r="E60">
        <v>0</v>
      </c>
      <c r="F60">
        <v>10</v>
      </c>
    </row>
    <row r="61" spans="1:6">
      <c r="B61">
        <f>AVERAGE(B33:B60)</f>
        <v>0.69134285714285715</v>
      </c>
      <c r="C61">
        <f>SUM(C33:C60)</f>
        <v>227</v>
      </c>
      <c r="D61">
        <f t="shared" ref="D61:F61" si="1">SUM(D33:D60)</f>
        <v>610626</v>
      </c>
      <c r="E61">
        <f t="shared" si="1"/>
        <v>110</v>
      </c>
      <c r="F61">
        <f t="shared" si="1"/>
        <v>99</v>
      </c>
    </row>
    <row r="67" spans="1:7">
      <c r="A67" t="s">
        <v>8</v>
      </c>
      <c r="B67" t="s">
        <v>2</v>
      </c>
      <c r="C67" t="s">
        <v>3</v>
      </c>
      <c r="D67" t="s">
        <v>4</v>
      </c>
      <c r="E67" t="s">
        <v>5</v>
      </c>
      <c r="F67" t="s">
        <v>6</v>
      </c>
    </row>
    <row r="68" spans="1:7">
      <c r="A68">
        <v>1</v>
      </c>
      <c r="B68">
        <v>0.1111</v>
      </c>
      <c r="C68">
        <v>1</v>
      </c>
      <c r="D68">
        <v>6943</v>
      </c>
      <c r="E68">
        <v>14</v>
      </c>
      <c r="F68">
        <v>2</v>
      </c>
      <c r="G68">
        <v>7.6999999999999999E-2</v>
      </c>
    </row>
    <row r="69" spans="1:7">
      <c r="A69">
        <v>2</v>
      </c>
      <c r="B69">
        <v>0.1056</v>
      </c>
      <c r="C69">
        <v>1</v>
      </c>
      <c r="D69">
        <v>6468</v>
      </c>
      <c r="E69">
        <v>16</v>
      </c>
      <c r="F69">
        <v>0</v>
      </c>
      <c r="G69">
        <v>0.14000000000000001</v>
      </c>
    </row>
    <row r="70" spans="1:7">
      <c r="A70">
        <v>3</v>
      </c>
      <c r="B70">
        <v>0.1111</v>
      </c>
      <c r="C70">
        <v>1</v>
      </c>
      <c r="D70">
        <v>7395</v>
      </c>
      <c r="E70">
        <v>15</v>
      </c>
      <c r="F70">
        <v>1</v>
      </c>
      <c r="G70">
        <v>0.12</v>
      </c>
    </row>
    <row r="71" spans="1:7">
      <c r="A71">
        <v>4</v>
      </c>
      <c r="B71">
        <v>0.66659999999999997</v>
      </c>
      <c r="G71">
        <v>0.15</v>
      </c>
    </row>
    <row r="72" spans="1:7">
      <c r="A72">
        <v>5</v>
      </c>
      <c r="B72">
        <v>0.66600000000000004</v>
      </c>
      <c r="G72">
        <v>0.17</v>
      </c>
    </row>
    <row r="73" spans="1:7">
      <c r="A73">
        <v>6</v>
      </c>
      <c r="B73">
        <v>1</v>
      </c>
      <c r="G73">
        <v>0.15</v>
      </c>
    </row>
    <row r="74" spans="1:7">
      <c r="A74">
        <v>7</v>
      </c>
      <c r="B74">
        <v>1</v>
      </c>
      <c r="G74">
        <v>0.16</v>
      </c>
    </row>
    <row r="75" spans="1:7">
      <c r="A75">
        <v>8</v>
      </c>
      <c r="B75">
        <v>1</v>
      </c>
      <c r="G75">
        <v>0.14000000000000001</v>
      </c>
    </row>
    <row r="76" spans="1:7">
      <c r="A76">
        <v>9</v>
      </c>
      <c r="B76">
        <v>0.11700000000000001</v>
      </c>
    </row>
    <row r="77" spans="1:7">
      <c r="A77">
        <v>10</v>
      </c>
      <c r="B77">
        <v>1</v>
      </c>
    </row>
    <row r="78" spans="1:7">
      <c r="A78">
        <v>11</v>
      </c>
      <c r="B78">
        <v>0.11</v>
      </c>
    </row>
    <row r="79" spans="1:7">
      <c r="A79">
        <v>12</v>
      </c>
      <c r="B79">
        <v>5.5E-2</v>
      </c>
    </row>
    <row r="80" spans="1:7">
      <c r="A80">
        <v>13</v>
      </c>
      <c r="B80">
        <v>0.105</v>
      </c>
    </row>
    <row r="81" spans="1:2">
      <c r="A81">
        <v>14</v>
      </c>
      <c r="B81">
        <v>0.04</v>
      </c>
    </row>
    <row r="82" spans="1:2">
      <c r="A82">
        <v>15</v>
      </c>
      <c r="B82">
        <v>0.04</v>
      </c>
    </row>
    <row r="83" spans="1:2">
      <c r="A83">
        <v>16</v>
      </c>
      <c r="B83">
        <v>0.66</v>
      </c>
    </row>
    <row r="84" spans="1:2">
      <c r="A84">
        <v>17</v>
      </c>
      <c r="B84">
        <v>1</v>
      </c>
    </row>
    <row r="85" spans="1:2">
      <c r="A85">
        <v>18</v>
      </c>
      <c r="B85">
        <v>0.1</v>
      </c>
    </row>
    <row r="86" spans="1:2">
      <c r="A86">
        <v>19</v>
      </c>
      <c r="B86">
        <v>1</v>
      </c>
    </row>
    <row r="87" spans="1:2">
      <c r="A87">
        <v>20</v>
      </c>
      <c r="B87">
        <v>1</v>
      </c>
    </row>
    <row r="88" spans="1:2">
      <c r="A88">
        <v>21</v>
      </c>
      <c r="B88">
        <v>1</v>
      </c>
    </row>
    <row r="89" spans="1:2">
      <c r="A89">
        <v>22</v>
      </c>
    </row>
    <row r="90" spans="1:2">
      <c r="A90">
        <v>23</v>
      </c>
    </row>
    <row r="91" spans="1:2">
      <c r="A91">
        <v>24</v>
      </c>
    </row>
    <row r="92" spans="1:2">
      <c r="A92">
        <v>25</v>
      </c>
    </row>
    <row r="93" spans="1:2">
      <c r="A93">
        <v>26</v>
      </c>
    </row>
    <row r="94" spans="1:2">
      <c r="A94">
        <v>27</v>
      </c>
    </row>
    <row r="95" spans="1:2">
      <c r="A95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0BFB9-BEDA-094A-AE18-4B822E274B7D}">
  <dimension ref="A1:G86"/>
  <sheetViews>
    <sheetView topLeftCell="A37" workbookViewId="0">
      <selection activeCell="F10" sqref="F10"/>
    </sheetView>
  </sheetViews>
  <sheetFormatPr baseColWidth="10" defaultRowHeight="16"/>
  <cols>
    <col min="3" max="3" width="25.5" bestFit="1" customWidth="1"/>
    <col min="5" max="5" width="23.83203125" bestFit="1" customWidth="1"/>
  </cols>
  <sheetData>
    <row r="1" spans="1:7">
      <c r="A1" t="s">
        <v>0</v>
      </c>
    </row>
    <row r="2" spans="1:7">
      <c r="A2" t="s">
        <v>9</v>
      </c>
      <c r="B2" t="s">
        <v>10</v>
      </c>
      <c r="D2" t="s">
        <v>36</v>
      </c>
      <c r="F2" t="s">
        <v>117</v>
      </c>
    </row>
    <row r="3" spans="1:7">
      <c r="A3">
        <v>1</v>
      </c>
      <c r="B3">
        <v>1</v>
      </c>
      <c r="C3" s="2" t="s">
        <v>11</v>
      </c>
      <c r="D3">
        <v>0.98899999999999999</v>
      </c>
      <c r="E3" s="2" t="s">
        <v>37</v>
      </c>
      <c r="F3">
        <v>0.74</v>
      </c>
      <c r="G3" s="2" t="s">
        <v>118</v>
      </c>
    </row>
    <row r="4" spans="1:7">
      <c r="A4">
        <v>2</v>
      </c>
      <c r="B4">
        <v>1</v>
      </c>
      <c r="C4" s="2" t="s">
        <v>12</v>
      </c>
      <c r="D4">
        <v>0.999</v>
      </c>
      <c r="E4" s="2" t="s">
        <v>38</v>
      </c>
      <c r="F4">
        <v>0.99199999999999999</v>
      </c>
      <c r="G4" s="2" t="s">
        <v>119</v>
      </c>
    </row>
    <row r="5" spans="1:7">
      <c r="A5">
        <v>3</v>
      </c>
      <c r="B5">
        <v>1</v>
      </c>
      <c r="C5" s="2" t="s">
        <v>12</v>
      </c>
      <c r="D5">
        <v>0.999</v>
      </c>
      <c r="E5" s="2" t="s">
        <v>38</v>
      </c>
      <c r="F5">
        <v>0.98199999999999998</v>
      </c>
      <c r="G5" s="2" t="s">
        <v>120</v>
      </c>
    </row>
    <row r="6" spans="1:7">
      <c r="A6">
        <v>4</v>
      </c>
      <c r="B6">
        <v>0.44</v>
      </c>
      <c r="C6" s="2" t="s">
        <v>13</v>
      </c>
      <c r="D6">
        <v>1.2E-2</v>
      </c>
      <c r="E6" s="2" t="s">
        <v>39</v>
      </c>
      <c r="F6">
        <v>0.154</v>
      </c>
      <c r="G6" s="2" t="s">
        <v>121</v>
      </c>
    </row>
    <row r="7" spans="1:7">
      <c r="A7">
        <v>5</v>
      </c>
      <c r="B7">
        <v>1</v>
      </c>
      <c r="C7" s="2" t="s">
        <v>14</v>
      </c>
      <c r="D7">
        <v>0.16400000000000001</v>
      </c>
      <c r="E7" s="2" t="s">
        <v>40</v>
      </c>
      <c r="F7">
        <v>0.155</v>
      </c>
      <c r="G7" s="2" t="s">
        <v>122</v>
      </c>
    </row>
    <row r="8" spans="1:7">
      <c r="A8">
        <v>6</v>
      </c>
      <c r="B8">
        <v>0.97199999999999998</v>
      </c>
      <c r="C8" s="2" t="s">
        <v>15</v>
      </c>
      <c r="D8">
        <v>6.3E-2</v>
      </c>
      <c r="E8" s="2" t="s">
        <v>41</v>
      </c>
      <c r="F8">
        <v>0.879</v>
      </c>
      <c r="G8" s="2" t="s">
        <v>123</v>
      </c>
    </row>
    <row r="9" spans="1:7">
      <c r="A9">
        <v>7</v>
      </c>
      <c r="B9">
        <v>0.74299999999999999</v>
      </c>
      <c r="C9" s="2" t="s">
        <v>16</v>
      </c>
      <c r="D9">
        <v>2.4E-2</v>
      </c>
      <c r="E9" s="2" t="s">
        <v>42</v>
      </c>
      <c r="F9">
        <v>0</v>
      </c>
      <c r="G9" s="2" t="s">
        <v>124</v>
      </c>
    </row>
    <row r="10" spans="1:7">
      <c r="A10">
        <v>8</v>
      </c>
      <c r="B10">
        <v>0.871</v>
      </c>
      <c r="C10" s="2" t="s">
        <v>17</v>
      </c>
      <c r="D10">
        <v>0.16</v>
      </c>
      <c r="E10" s="2" t="s">
        <v>43</v>
      </c>
      <c r="F10">
        <v>0.878</v>
      </c>
      <c r="G10" s="2" t="s">
        <v>125</v>
      </c>
    </row>
    <row r="11" spans="1:7">
      <c r="A11">
        <v>9</v>
      </c>
      <c r="B11">
        <v>0.99</v>
      </c>
      <c r="C11" s="2" t="s">
        <v>18</v>
      </c>
      <c r="D11">
        <v>0.22</v>
      </c>
      <c r="E11" s="2" t="s">
        <v>44</v>
      </c>
      <c r="F11">
        <v>0.89600000000000002</v>
      </c>
      <c r="G11" s="2" t="s">
        <v>126</v>
      </c>
    </row>
    <row r="12" spans="1:7">
      <c r="A12">
        <v>10</v>
      </c>
      <c r="B12">
        <v>0.99</v>
      </c>
      <c r="C12" s="2" t="s">
        <v>19</v>
      </c>
      <c r="D12">
        <v>0.22900000000000001</v>
      </c>
      <c r="E12" s="2" t="s">
        <v>45</v>
      </c>
      <c r="F12">
        <v>0.94399999999999995</v>
      </c>
      <c r="G12" s="2" t="s">
        <v>127</v>
      </c>
    </row>
    <row r="13" spans="1:7">
      <c r="A13">
        <v>11</v>
      </c>
      <c r="B13">
        <v>0.997</v>
      </c>
      <c r="C13" s="2" t="s">
        <v>20</v>
      </c>
      <c r="D13">
        <v>0.24</v>
      </c>
      <c r="E13" s="2" t="s">
        <v>46</v>
      </c>
      <c r="F13">
        <v>0.997</v>
      </c>
      <c r="G13" s="2" t="s">
        <v>128</v>
      </c>
    </row>
    <row r="14" spans="1:7">
      <c r="A14">
        <v>12</v>
      </c>
      <c r="B14">
        <v>0.91300000000000003</v>
      </c>
      <c r="C14" s="2" t="s">
        <v>21</v>
      </c>
      <c r="D14">
        <v>2.9000000000000001E-2</v>
      </c>
      <c r="E14" s="2" t="s">
        <v>47</v>
      </c>
      <c r="F14">
        <v>2.9000000000000001E-2</v>
      </c>
      <c r="G14" s="2" t="s">
        <v>129</v>
      </c>
    </row>
    <row r="15" spans="1:7">
      <c r="A15">
        <v>13</v>
      </c>
      <c r="B15">
        <v>0.93799999999999994</v>
      </c>
      <c r="C15" s="2" t="s">
        <v>22</v>
      </c>
      <c r="D15">
        <v>0.25700000000000001</v>
      </c>
      <c r="E15" s="2" t="s">
        <v>48</v>
      </c>
      <c r="F15">
        <v>0.90200000000000002</v>
      </c>
      <c r="G15" s="2" t="s">
        <v>130</v>
      </c>
    </row>
    <row r="16" spans="1:7">
      <c r="A16">
        <v>14</v>
      </c>
      <c r="B16">
        <v>0.95099999999999996</v>
      </c>
      <c r="C16" s="2" t="s">
        <v>23</v>
      </c>
      <c r="D16">
        <v>0.93500000000000005</v>
      </c>
      <c r="E16" s="2" t="s">
        <v>49</v>
      </c>
      <c r="F16">
        <v>0.77200000000000002</v>
      </c>
      <c r="G16" s="2" t="s">
        <v>131</v>
      </c>
    </row>
    <row r="17" spans="1:7">
      <c r="A17">
        <v>15</v>
      </c>
      <c r="B17">
        <v>0.996</v>
      </c>
      <c r="C17" s="2" t="s">
        <v>24</v>
      </c>
      <c r="D17">
        <v>9.9000000000000005E-2</v>
      </c>
      <c r="E17" s="2" t="s">
        <v>50</v>
      </c>
      <c r="F17">
        <v>0.85499999999999998</v>
      </c>
      <c r="G17" s="2" t="s">
        <v>132</v>
      </c>
    </row>
    <row r="18" spans="1:7">
      <c r="A18">
        <v>16</v>
      </c>
      <c r="B18">
        <v>1</v>
      </c>
      <c r="C18" s="2" t="s">
        <v>25</v>
      </c>
      <c r="D18">
        <v>0.19900000000000001</v>
      </c>
      <c r="E18" s="2" t="s">
        <v>51</v>
      </c>
      <c r="F18">
        <v>0.94699999999999995</v>
      </c>
      <c r="G18" s="2" t="s">
        <v>133</v>
      </c>
    </row>
    <row r="19" spans="1:7">
      <c r="A19">
        <v>17</v>
      </c>
      <c r="B19">
        <v>1</v>
      </c>
      <c r="C19" s="2" t="s">
        <v>26</v>
      </c>
      <c r="D19">
        <v>0.94699999999999995</v>
      </c>
      <c r="E19" s="2" t="s">
        <v>52</v>
      </c>
      <c r="F19">
        <v>0.71699999999999997</v>
      </c>
      <c r="G19" s="2" t="s">
        <v>134</v>
      </c>
    </row>
    <row r="20" spans="1:7">
      <c r="A20">
        <v>18</v>
      </c>
      <c r="B20">
        <v>0.97699999999999998</v>
      </c>
      <c r="C20" s="2" t="s">
        <v>27</v>
      </c>
      <c r="D20">
        <v>0.96499999999999997</v>
      </c>
      <c r="E20" s="2" t="s">
        <v>53</v>
      </c>
      <c r="F20">
        <v>0.80500000000000005</v>
      </c>
      <c r="G20" s="2" t="s">
        <v>135</v>
      </c>
    </row>
    <row r="21" spans="1:7">
      <c r="A21">
        <v>19</v>
      </c>
      <c r="B21">
        <v>0.94899999999999995</v>
      </c>
      <c r="C21" s="2" t="s">
        <v>28</v>
      </c>
      <c r="D21">
        <v>0.16500000000000001</v>
      </c>
      <c r="E21" s="2" t="s">
        <v>54</v>
      </c>
      <c r="F21">
        <v>0.67900000000000005</v>
      </c>
      <c r="G21" s="2" t="s">
        <v>136</v>
      </c>
    </row>
    <row r="22" spans="1:7">
      <c r="A22">
        <v>20</v>
      </c>
      <c r="B22">
        <v>0.98199999999999998</v>
      </c>
      <c r="C22" s="2" t="s">
        <v>29</v>
      </c>
      <c r="D22">
        <v>0.21099999999999999</v>
      </c>
      <c r="E22" s="2" t="s">
        <v>55</v>
      </c>
      <c r="F22">
        <v>0.94499999999999995</v>
      </c>
      <c r="G22" s="2" t="s">
        <v>137</v>
      </c>
    </row>
    <row r="23" spans="1:7">
      <c r="A23">
        <v>21</v>
      </c>
      <c r="B23">
        <v>1</v>
      </c>
      <c r="C23" s="2" t="s">
        <v>30</v>
      </c>
      <c r="D23">
        <v>0.06</v>
      </c>
      <c r="E23" s="2" t="s">
        <v>56</v>
      </c>
      <c r="F23">
        <v>5.8000000000000003E-2</v>
      </c>
      <c r="G23" s="2" t="s">
        <v>138</v>
      </c>
    </row>
    <row r="24" spans="1:7">
      <c r="A24">
        <v>22</v>
      </c>
      <c r="B24">
        <v>0.88700000000000001</v>
      </c>
      <c r="C24" s="2" t="s">
        <v>31</v>
      </c>
      <c r="D24">
        <v>0.79</v>
      </c>
      <c r="E24" s="2" t="s">
        <v>57</v>
      </c>
      <c r="F24">
        <v>0.58299999999999996</v>
      </c>
      <c r="G24" s="2" t="s">
        <v>139</v>
      </c>
    </row>
    <row r="25" spans="1:7">
      <c r="A25">
        <v>23</v>
      </c>
      <c r="B25">
        <v>0.98299999999999998</v>
      </c>
      <c r="C25" s="2" t="s">
        <v>32</v>
      </c>
      <c r="D25">
        <v>0.126</v>
      </c>
      <c r="E25" s="2" t="s">
        <v>58</v>
      </c>
      <c r="F25">
        <v>0.95199999999999996</v>
      </c>
      <c r="G25" s="2" t="s">
        <v>140</v>
      </c>
    </row>
    <row r="26" spans="1:7">
      <c r="A26">
        <v>24</v>
      </c>
      <c r="B26">
        <v>0.999</v>
      </c>
      <c r="C26" s="2" t="s">
        <v>33</v>
      </c>
      <c r="D26">
        <v>0.996</v>
      </c>
      <c r="E26" s="2" t="s">
        <v>59</v>
      </c>
      <c r="F26">
        <v>0.99</v>
      </c>
      <c r="G26" s="2" t="s">
        <v>141</v>
      </c>
    </row>
    <row r="27" spans="1:7">
      <c r="A27">
        <v>25</v>
      </c>
      <c r="B27">
        <v>1</v>
      </c>
      <c r="C27" s="2" t="s">
        <v>34</v>
      </c>
      <c r="D27">
        <v>0.98599999999999999</v>
      </c>
      <c r="E27" s="2" t="s">
        <v>60</v>
      </c>
      <c r="F27">
        <v>0.95199999999999996</v>
      </c>
      <c r="G27" s="2" t="s">
        <v>142</v>
      </c>
    </row>
    <row r="28" spans="1:7">
      <c r="A28">
        <v>26</v>
      </c>
      <c r="B28">
        <v>1</v>
      </c>
      <c r="C28" s="2" t="s">
        <v>35</v>
      </c>
      <c r="D28">
        <v>0.99</v>
      </c>
      <c r="E28" s="2" t="s">
        <v>61</v>
      </c>
      <c r="F28">
        <v>0.871</v>
      </c>
      <c r="G28" s="2" t="s">
        <v>143</v>
      </c>
    </row>
    <row r="29" spans="1:7">
      <c r="B29">
        <f>AVERAGE(B3:B28)</f>
        <v>0.9453076923076924</v>
      </c>
      <c r="D29">
        <f>AVERAGE(D3:D28)</f>
        <v>0.45592307692307699</v>
      </c>
      <c r="F29">
        <f>AVERAGE(F3:F28)</f>
        <v>0.71823076923076912</v>
      </c>
    </row>
    <row r="31" spans="1:7">
      <c r="A31" t="s">
        <v>62</v>
      </c>
    </row>
    <row r="32" spans="1:7">
      <c r="A32">
        <v>1</v>
      </c>
      <c r="D32">
        <v>0.16600000000000001</v>
      </c>
      <c r="E32" s="2" t="s">
        <v>63</v>
      </c>
    </row>
    <row r="33" spans="1:5">
      <c r="A33">
        <v>2</v>
      </c>
      <c r="D33">
        <v>0.11600000000000001</v>
      </c>
      <c r="E33" s="2" t="s">
        <v>64</v>
      </c>
    </row>
    <row r="34" spans="1:5">
      <c r="A34">
        <v>3</v>
      </c>
      <c r="D34">
        <v>0.114</v>
      </c>
      <c r="E34" s="2" t="s">
        <v>65</v>
      </c>
    </row>
    <row r="35" spans="1:5">
      <c r="A35">
        <v>4</v>
      </c>
      <c r="D35">
        <v>0.28399999999999997</v>
      </c>
      <c r="E35" s="2" t="s">
        <v>66</v>
      </c>
    </row>
    <row r="36" spans="1:5">
      <c r="A36">
        <v>5</v>
      </c>
      <c r="D36">
        <v>0.999</v>
      </c>
      <c r="E36" s="2" t="s">
        <v>67</v>
      </c>
    </row>
    <row r="37" spans="1:5">
      <c r="A37">
        <v>6</v>
      </c>
      <c r="D37">
        <v>1</v>
      </c>
      <c r="E37" s="2" t="s">
        <v>68</v>
      </c>
    </row>
    <row r="38" spans="1:5">
      <c r="A38">
        <v>7</v>
      </c>
      <c r="D38">
        <v>0.997</v>
      </c>
      <c r="E38" s="2" t="s">
        <v>69</v>
      </c>
    </row>
    <row r="39" spans="1:5">
      <c r="A39">
        <v>8</v>
      </c>
      <c r="D39">
        <v>0.98499999999999999</v>
      </c>
      <c r="E39" s="2" t="s">
        <v>70</v>
      </c>
    </row>
    <row r="40" spans="1:5">
      <c r="A40">
        <v>9</v>
      </c>
      <c r="D40">
        <v>6.6000000000000003E-2</v>
      </c>
      <c r="E40" s="2" t="s">
        <v>71</v>
      </c>
    </row>
    <row r="41" spans="1:5">
      <c r="A41">
        <v>10</v>
      </c>
      <c r="D41">
        <v>0.13800000000000001</v>
      </c>
      <c r="E41" s="2" t="s">
        <v>72</v>
      </c>
    </row>
    <row r="42" spans="1:5">
      <c r="A42">
        <v>11</v>
      </c>
      <c r="D42">
        <v>0.999</v>
      </c>
      <c r="E42" s="2" t="s">
        <v>73</v>
      </c>
    </row>
    <row r="43" spans="1:5">
      <c r="A43">
        <v>12</v>
      </c>
      <c r="D43">
        <v>7.3999999999999996E-2</v>
      </c>
      <c r="E43" s="2" t="s">
        <v>74</v>
      </c>
    </row>
    <row r="44" spans="1:5">
      <c r="A44">
        <v>13</v>
      </c>
      <c r="D44">
        <v>6.8000000000000005E-2</v>
      </c>
      <c r="E44" s="2" t="s">
        <v>75</v>
      </c>
    </row>
    <row r="45" spans="1:5">
      <c r="A45">
        <v>14</v>
      </c>
      <c r="D45">
        <v>0.13</v>
      </c>
      <c r="E45" s="2" t="s">
        <v>76</v>
      </c>
    </row>
    <row r="46" spans="1:5">
      <c r="A46">
        <v>15</v>
      </c>
      <c r="D46">
        <v>6.0999999999999999E-2</v>
      </c>
      <c r="E46" s="2" t="s">
        <v>77</v>
      </c>
    </row>
    <row r="47" spans="1:5">
      <c r="A47">
        <v>16</v>
      </c>
      <c r="D47">
        <v>0.02</v>
      </c>
      <c r="E47" s="2" t="s">
        <v>78</v>
      </c>
    </row>
    <row r="48" spans="1:5">
      <c r="A48">
        <v>17</v>
      </c>
      <c r="D48">
        <v>0.999</v>
      </c>
      <c r="E48" s="2" t="s">
        <v>79</v>
      </c>
    </row>
    <row r="49" spans="1:5">
      <c r="A49">
        <v>18</v>
      </c>
      <c r="D49">
        <v>1</v>
      </c>
      <c r="E49" s="2" t="s">
        <v>80</v>
      </c>
    </row>
    <row r="50" spans="1:5">
      <c r="A50">
        <v>19</v>
      </c>
      <c r="D50">
        <v>0.27500000000000002</v>
      </c>
      <c r="E50" s="2" t="s">
        <v>81</v>
      </c>
    </row>
    <row r="51" spans="1:5">
      <c r="A51">
        <v>20</v>
      </c>
      <c r="D51">
        <v>0.999</v>
      </c>
      <c r="E51" s="2" t="s">
        <v>82</v>
      </c>
    </row>
    <row r="52" spans="1:5">
      <c r="A52">
        <v>21</v>
      </c>
      <c r="D52">
        <v>0.98599999999999999</v>
      </c>
      <c r="E52" s="2" t="s">
        <v>83</v>
      </c>
    </row>
    <row r="53" spans="1:5">
      <c r="A53">
        <v>22</v>
      </c>
      <c r="D53">
        <v>0.999</v>
      </c>
      <c r="E53" s="2" t="s">
        <v>84</v>
      </c>
    </row>
    <row r="54" spans="1:5">
      <c r="A54">
        <v>23</v>
      </c>
      <c r="D54">
        <v>2.8000000000000001E-2</v>
      </c>
      <c r="E54" s="2" t="s">
        <v>85</v>
      </c>
    </row>
    <row r="55" spans="1:5">
      <c r="A55">
        <v>24</v>
      </c>
      <c r="D55">
        <v>4.4999999999999998E-2</v>
      </c>
      <c r="E55" s="2" t="s">
        <v>86</v>
      </c>
    </row>
    <row r="56" spans="1:5">
      <c r="A56">
        <v>25</v>
      </c>
      <c r="D56">
        <v>2.7E-2</v>
      </c>
      <c r="E56" s="2" t="s">
        <v>87</v>
      </c>
    </row>
    <row r="57" spans="1:5">
      <c r="A57">
        <v>26</v>
      </c>
      <c r="D57">
        <v>2.9000000000000001E-2</v>
      </c>
      <c r="E57" s="2" t="s">
        <v>88</v>
      </c>
    </row>
    <row r="58" spans="1:5">
      <c r="A58">
        <v>27</v>
      </c>
      <c r="D58">
        <v>0.01</v>
      </c>
      <c r="E58" s="2" t="s">
        <v>89</v>
      </c>
    </row>
    <row r="59" spans="1:5">
      <c r="A59">
        <v>28</v>
      </c>
      <c r="D59">
        <v>1.2999999999999999E-2</v>
      </c>
      <c r="E59" s="2" t="s">
        <v>90</v>
      </c>
    </row>
    <row r="60" spans="1:5">
      <c r="A60">
        <v>29</v>
      </c>
      <c r="D60">
        <v>2.5000000000000001E-2</v>
      </c>
      <c r="E60" s="2" t="s">
        <v>91</v>
      </c>
    </row>
    <row r="61" spans="1:5">
      <c r="A61">
        <v>30</v>
      </c>
      <c r="D61">
        <v>0.999</v>
      </c>
      <c r="E61" s="2" t="s">
        <v>92</v>
      </c>
    </row>
    <row r="62" spans="1:5">
      <c r="A62">
        <v>31</v>
      </c>
      <c r="D62">
        <v>2.3E-2</v>
      </c>
      <c r="E62" s="2" t="s">
        <v>93</v>
      </c>
    </row>
    <row r="63" spans="1:5">
      <c r="A63">
        <v>32</v>
      </c>
      <c r="D63">
        <v>0.11</v>
      </c>
      <c r="E63" s="2" t="s">
        <v>94</v>
      </c>
    </row>
    <row r="64" spans="1:5">
      <c r="A64">
        <v>33</v>
      </c>
      <c r="D64">
        <v>1.2999999999999999E-2</v>
      </c>
      <c r="E64" s="2" t="s">
        <v>95</v>
      </c>
    </row>
    <row r="65" spans="1:5">
      <c r="A65">
        <v>34</v>
      </c>
      <c r="D65">
        <v>0.89</v>
      </c>
      <c r="E65" s="2" t="s">
        <v>96</v>
      </c>
    </row>
    <row r="66" spans="1:5">
      <c r="A66">
        <v>35</v>
      </c>
      <c r="D66">
        <v>0.97699999999999998</v>
      </c>
      <c r="E66" s="2" t="s">
        <v>97</v>
      </c>
    </row>
    <row r="67" spans="1:5">
      <c r="A67">
        <v>36</v>
      </c>
      <c r="D67">
        <v>0.45300000000000001</v>
      </c>
      <c r="E67" s="2" t="s">
        <v>98</v>
      </c>
    </row>
    <row r="68" spans="1:5">
      <c r="A68">
        <v>37</v>
      </c>
      <c r="D68">
        <v>0.93799999999999994</v>
      </c>
      <c r="E68" s="2" t="s">
        <v>99</v>
      </c>
    </row>
    <row r="69" spans="1:5">
      <c r="A69">
        <v>38</v>
      </c>
      <c r="D69">
        <v>0.99099999999999999</v>
      </c>
      <c r="E69" s="2" t="s">
        <v>100</v>
      </c>
    </row>
    <row r="70" spans="1:5">
      <c r="A70">
        <v>39</v>
      </c>
      <c r="D70">
        <v>1</v>
      </c>
      <c r="E70" s="2" t="s">
        <v>101</v>
      </c>
    </row>
    <row r="71" spans="1:5">
      <c r="A71">
        <v>40</v>
      </c>
      <c r="D71">
        <v>0.83799999999999997</v>
      </c>
      <c r="E71" s="2" t="s">
        <v>102</v>
      </c>
    </row>
    <row r="72" spans="1:5">
      <c r="A72">
        <v>41</v>
      </c>
      <c r="D72">
        <v>0.85299999999999998</v>
      </c>
      <c r="E72" s="2" t="s">
        <v>103</v>
      </c>
    </row>
    <row r="73" spans="1:5">
      <c r="A73">
        <v>42</v>
      </c>
      <c r="D73">
        <v>0.97799999999999998</v>
      </c>
      <c r="E73" s="2" t="s">
        <v>104</v>
      </c>
    </row>
    <row r="74" spans="1:5">
      <c r="A74">
        <v>43</v>
      </c>
      <c r="D74">
        <v>0.04</v>
      </c>
      <c r="E74" s="2" t="s">
        <v>105</v>
      </c>
    </row>
    <row r="75" spans="1:5">
      <c r="A75">
        <v>44</v>
      </c>
      <c r="D75">
        <v>0.3</v>
      </c>
      <c r="E75" s="2" t="s">
        <v>106</v>
      </c>
    </row>
    <row r="76" spans="1:5">
      <c r="A76">
        <v>45</v>
      </c>
      <c r="D76">
        <v>0.89</v>
      </c>
      <c r="E76" s="2" t="s">
        <v>107</v>
      </c>
    </row>
    <row r="77" spans="1:5">
      <c r="A77">
        <v>46</v>
      </c>
      <c r="D77">
        <v>0.98</v>
      </c>
      <c r="E77" s="2" t="s">
        <v>108</v>
      </c>
    </row>
    <row r="78" spans="1:5">
      <c r="A78">
        <v>47</v>
      </c>
      <c r="D78">
        <v>2.1999999999999999E-2</v>
      </c>
      <c r="E78" s="2" t="s">
        <v>109</v>
      </c>
    </row>
    <row r="79" spans="1:5">
      <c r="A79">
        <v>48</v>
      </c>
      <c r="D79">
        <v>5.1999999999999998E-2</v>
      </c>
      <c r="E79" s="2" t="s">
        <v>110</v>
      </c>
    </row>
    <row r="80" spans="1:5">
      <c r="A80">
        <v>49</v>
      </c>
      <c r="D80">
        <v>1</v>
      </c>
      <c r="E80" s="2" t="s">
        <v>111</v>
      </c>
    </row>
    <row r="81" spans="1:5">
      <c r="A81">
        <v>50</v>
      </c>
      <c r="D81">
        <v>0.998</v>
      </c>
      <c r="E81" s="2" t="s">
        <v>112</v>
      </c>
    </row>
    <row r="82" spans="1:5">
      <c r="A82">
        <v>51</v>
      </c>
      <c r="D82">
        <v>8.4000000000000005E-2</v>
      </c>
      <c r="E82" s="2" t="s">
        <v>113</v>
      </c>
    </row>
    <row r="83" spans="1:5">
      <c r="A83">
        <v>52</v>
      </c>
      <c r="D83">
        <v>1</v>
      </c>
      <c r="E83" s="2" t="s">
        <v>80</v>
      </c>
    </row>
    <row r="84" spans="1:5">
      <c r="A84">
        <v>53</v>
      </c>
      <c r="D84">
        <v>0.98399999999999999</v>
      </c>
      <c r="E84" s="2" t="s">
        <v>114</v>
      </c>
    </row>
    <row r="85" spans="1:5">
      <c r="A85">
        <v>54</v>
      </c>
      <c r="D85">
        <v>0.97</v>
      </c>
      <c r="E85" s="2" t="s">
        <v>115</v>
      </c>
    </row>
    <row r="86" spans="1:5">
      <c r="A86">
        <v>55</v>
      </c>
      <c r="D86">
        <v>0.98799999999999999</v>
      </c>
      <c r="E86" s="2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6FC20-9241-624A-9167-495081A5015F}">
  <dimension ref="A1:C4"/>
  <sheetViews>
    <sheetView tabSelected="1" workbookViewId="0">
      <selection activeCell="F20" sqref="F20"/>
    </sheetView>
  </sheetViews>
  <sheetFormatPr baseColWidth="10" defaultRowHeight="16"/>
  <cols>
    <col min="1" max="1" width="18" bestFit="1" customWidth="1"/>
    <col min="2" max="2" width="11.83203125" bestFit="1" customWidth="1"/>
  </cols>
  <sheetData>
    <row r="1" spans="1:3">
      <c r="A1" t="s">
        <v>146</v>
      </c>
      <c r="B1" t="s">
        <v>148</v>
      </c>
      <c r="C1" t="s">
        <v>147</v>
      </c>
    </row>
    <row r="2" spans="1:3">
      <c r="A2" t="s">
        <v>149</v>
      </c>
      <c r="B2">
        <v>0.98</v>
      </c>
    </row>
    <row r="3" spans="1:3">
      <c r="A3" t="s">
        <v>144</v>
      </c>
    </row>
    <row r="4" spans="1:3">
      <c r="A4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Book1</vt:lpstr>
      <vt:lpstr>anomaly_detection</vt:lpstr>
      <vt:lpstr>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Gorbett,Matt</dc:creator>
  <cp:lastModifiedBy>Gorbett,Matt</cp:lastModifiedBy>
  <dcterms:created xsi:type="dcterms:W3CDTF">2022-08-14T03:00:06Z</dcterms:created>
  <dcterms:modified xsi:type="dcterms:W3CDTF">2022-08-21T14:36:58Z</dcterms:modified>
</cp:coreProperties>
</file>