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9_{A279109F-FC82-F946-88F9-8651491E78EE}" xr6:coauthVersionLast="47" xr6:coauthVersionMax="47" xr10:uidLastSave="{00000000-0000-0000-0000-000000000000}"/>
  <bookViews>
    <workbookView xWindow="1440" yWindow="1000" windowWidth="26740" windowHeight="17200" activeTab="1" xr2:uid="{E4C4CB0F-2EF6-6141-912F-C3AFE7C5667F}"/>
  </bookViews>
  <sheets>
    <sheet name="Book1" sheetId="1" r:id="rId1"/>
    <sheet name="anomaly_detection" sheetId="2" r:id="rId2"/>
    <sheet name="classification" sheetId="3" r:id="rId3"/>
    <sheet name="forecast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2" l="1"/>
  <c r="F29" i="2"/>
  <c r="D29" i="2"/>
  <c r="B29" i="2"/>
  <c r="D61" i="1"/>
  <c r="E61" i="1"/>
  <c r="F61" i="1"/>
  <c r="C61" i="1"/>
  <c r="B61" i="1"/>
  <c r="D29" i="1"/>
  <c r="E29" i="1"/>
  <c r="F29" i="1"/>
  <c r="C29" i="1"/>
  <c r="B29" i="1"/>
</calcChain>
</file>

<file path=xl/sharedStrings.xml><?xml version="1.0" encoding="utf-8"?>
<sst xmlns="http://schemas.openxmlformats.org/spreadsheetml/2006/main" count="229" uniqueCount="215">
  <si>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</si>
  <si>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</si>
  <si>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</si>
  <si>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</si>
  <si>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</si>
  <si>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</si>
  <si>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</si>
  <si>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</si>
  <si>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</si>
  <si>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</si>
  <si>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</si>
  <si>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</si>
  <si>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</si>
  <si>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</si>
  <si>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</si>
  <si>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</si>
  <si>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</si>
  <si>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</si>
  <si>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</si>
  <si>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</si>
  <si>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</si>
  <si>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</si>
  <si>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</si>
  <si>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</si>
  <si>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</si>
  <si>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</si>
  <si>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</si>
  <si>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</si>
  <si>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</si>
  <si>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</si>
  <si>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</si>
  <si>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</si>
  <si>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</si>
  <si>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</si>
  <si>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</si>
  <si>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</si>
  <si>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</si>
  <si>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</si>
  <si>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</si>
  <si>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</si>
  <si>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</si>
  <si>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</si>
  <si>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</si>
  <si>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</si>
  <si>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</si>
  <si>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</si>
  <si>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</si>
  <si>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</si>
  <si>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</si>
  <si>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</si>
  <si>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</si>
  <si>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</si>
  <si>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</si>
  <si>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</si>
  <si>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</si>
  <si>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</si>
  <si>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</si>
  <si>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</si>
  <si>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</si>
  <si>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</si>
  <si>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</si>
  <si>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</si>
  <si>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</si>
  <si>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</si>
  <si>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</si>
  <si>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</si>
  <si>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</si>
  <si>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</si>
  <si>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</si>
  <si>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</si>
  <si>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</si>
  <si>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</si>
  <si>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</si>
  <si>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</si>
  <si>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</si>
  <si>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</si>
  <si>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</si>
  <si>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</si>
  <si>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</si>
  <si>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</si>
  <si>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</si>
  <si>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</si>
  <si>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</si>
  <si>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</si>
  <si>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</si>
  <si>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</si>
  <si>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</si>
  <si>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</si>
  <si>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</si>
  <si>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</si>
  <si>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</si>
  <si>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</si>
  <si>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</si>
  <si>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</si>
  <si>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</si>
  <si>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</si>
  <si>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</si>
  <si>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</si>
  <si>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</si>
  <si>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</si>
  <si>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</si>
  <si>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</si>
  <si>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</si>
  <si>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</si>
  <si>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</si>
  <si>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</si>
  <si>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</si>
  <si>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</si>
  <si>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</si>
  <si>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</si>
  <si>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</si>
  <si>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</si>
  <si>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</si>
  <si>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</si>
  <si>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</si>
  <si>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</si>
  <si>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</si>
  <si>
    <t>POT F1</t>
  </si>
  <si>
    <t xml:space="preserve"> 'TP': 181, 'TN': 1674, 'FP': 127, 'FN': 0,</t>
  </si>
  <si>
    <t>'TP': 1141, 'TN': 1043, 'FP': 18, 'FN': 0,</t>
  </si>
  <si>
    <t>'TP': 1141, 'TN': 1018, 'FP': 43, 'FN': 0</t>
  </si>
  <si>
    <t>'TP': 11, 'TN': 1596, 'FP': 121, 'FN': 0</t>
  </si>
  <si>
    <t>'TP': 131, 'TN': 4445, 'FP': 1425, 'FN': 0</t>
  </si>
  <si>
    <t>'TP': 69, 'TN': 2030, 'FP': 19, 'FN': 0</t>
  </si>
  <si>
    <t>'TP': 0, 'TN': 2089, 'FP': 4, 'FN': 26</t>
  </si>
  <si>
    <t>'TP': 423, 'TN': 4316, 'FP': 118, 'FN': 0</t>
  </si>
  <si>
    <t>'TP': 251, 'TN': 1719, 'FP': 58, 'FN': 0</t>
  </si>
  <si>
    <t>'TP': 251, 'TN': 1658, 'FP': 30, 'FN': 0</t>
  </si>
  <si>
    <t>'TP': 301, 'TN': 1901, 'FP': 2, 'FN': 0</t>
  </si>
  <si>
    <t>'TP': 21, 'TN': 1337, 'FP': 1399, 'FN': 0</t>
  </si>
  <si>
    <t>'TP': 312, 'TN': 1736, 'FP': 68, 'FN': 0</t>
  </si>
  <si>
    <t>'TP': 137, 'TN': 1685, 'FP': 81, 'FN': 0</t>
  </si>
  <si>
    <t>'TP': 121, 'TN': 2169, 'FP': 41, 'FN': 0</t>
  </si>
  <si>
    <t xml:space="preserve"> 'TP': 252, 'TN': 2002, 'FP': 28, 'FN': 0</t>
  </si>
  <si>
    <t>'TP': 71, 'TN': 3196, 'FP': 56, 'FN': 0</t>
  </si>
  <si>
    <t>'TP': 151, 'TN': 3599, 'FP': 73, 'FN': 0</t>
  </si>
  <si>
    <t>'TP': 222, 'TN': 2045, 'FP': 210, 'FN': 0</t>
  </si>
  <si>
    <t>'TP': 112, 'TN': 823, 'FP': 13, 'FN': 0</t>
  </si>
  <si>
    <t>'TP': 181, 'TN': 0, 'FP': 5820, 'FN': 0</t>
  </si>
  <si>
    <t>'TP': 102, 'TN': 1123, 'FP': 146, 'FN': 0</t>
  </si>
  <si>
    <t>'TP': 228, 'TN': 3136, 'FP': 23, 'FN': 0</t>
  </si>
  <si>
    <t>'TP': 641, 'TN': 1438, 'FP': 13, 'FN': 0</t>
  </si>
  <si>
    <t>'TP': 651, 'TN': 1376, 'FP': 65, 'FN': 0</t>
  </si>
  <si>
    <t>'TP': 101, 'TN': 1926, 'FP': 30, 'FN': 0</t>
  </si>
  <si>
    <t>heartbeat</t>
  </si>
  <si>
    <t>insect wingbeats</t>
  </si>
  <si>
    <t>dataset</t>
  </si>
  <si>
    <t>test accuracy</t>
  </si>
  <si>
    <t>Spoken Arabic Digits</t>
  </si>
  <si>
    <t>TrainSize</t>
  </si>
  <si>
    <t xml:space="preserve"> TestSize</t>
  </si>
  <si>
    <t xml:space="preserve"> NumDimensions</t>
  </si>
  <si>
    <t xml:space="preserve"> SeriesLength</t>
  </si>
  <si>
    <t xml:space="preserve"> NumClasses</t>
  </si>
  <si>
    <t>**each dataset performs better than previous models in original paper</t>
  </si>
  <si>
    <t>protocol: test on validiation set of SMD, SMAP, and MSL datasets.  Do not use test set because these contain anomalies</t>
  </si>
  <si>
    <t>'TP': 751, 'TN': 7523, 'FP': 34, 'FN': 0,</t>
  </si>
  <si>
    <t>'TP': 448, 'TN': 6750, 'FP': 34, 'FN': 0</t>
  </si>
  <si>
    <t>'TP': 508, 'TN': 7823, 'FP': 37, 'FN': 0</t>
  </si>
  <si>
    <t>'TP': 1398, 'TN': 6997, 'FP': 38, 'FN': 0</t>
  </si>
  <si>
    <t>'TP': 3212, 'TN': 5008, 'FP': 37, 'FN': 0</t>
  </si>
  <si>
    <t>'TP': 2812, 'TN': 5410, 'FP': 33, 'FN': 0</t>
  </si>
  <si>
    <t>'TP': 321, 'TN': 7835, 'FP': 39, 'FN': 0</t>
  </si>
  <si>
    <t xml:space="preserve"> 'TP': 66, 'TN': 8096, 'FP': 39, 'FN': 0</t>
  </si>
  <si>
    <t>'TP': 281, 'TN': 7889, 'FP': 41, 'FN': 0</t>
  </si>
  <si>
    <t>'TP': 623, 'TN': 7779, 'FP': 31, 'FN': 0</t>
  </si>
  <si>
    <t>'TP': 351, 'TN': 7813, 'FP': 39, 'FN': 0</t>
  </si>
  <si>
    <t>'TP': 322, 'TN': 7996, 'FP': 39, 'FN': 0</t>
  </si>
  <si>
    <t>'TP': 295, 'TN': 8012, 'FP': 59, 'FN': 0</t>
  </si>
  <si>
    <t>'TP': 583, 'TN': 7744, 'FP': 37, 'FN': 0</t>
  </si>
  <si>
    <t>'TP': 264, 'TN': 8129, 'FP': 50, 'FN': 0,</t>
  </si>
  <si>
    <t>'TP': 85, 'TN': 8371, 'FP': 85, 'FN': 0</t>
  </si>
  <si>
    <t>'TP': 3258, 'TN': 5169, 'FP': 32, 'FN': 0</t>
  </si>
  <si>
    <t>'TP': 1226, 'TN': 6867, 'FP': 17, 'FN': 0</t>
  </si>
  <si>
    <t>'TP': 1336, 'TN': 7022, 'FP': 36, 'FN': 0</t>
  </si>
  <si>
    <t>'TP': 4218, 'TN': 4258, 'FP': 20, 'FN': 0</t>
  </si>
  <si>
    <t>'TP': 3276, 'TN': 5108, 'FP': 157, 'FN': 0</t>
  </si>
  <si>
    <t>'TP': 3247, 'TN': 5109, 'FP': 67, 'FN': 0</t>
  </si>
  <si>
    <t>'TP': 0, 'TN': 7616, 'FP': 88, 'FN': 111</t>
  </si>
  <si>
    <t>'TP': 0, 'TN': 7839, 'FP': 81, 'FN': 186</t>
  </si>
  <si>
    <t>'TP': 111, 'TN': 7797, 'FP': 73, 'FN': 0</t>
  </si>
  <si>
    <t>'TP': 121, 'TN': 8112, 'FP': 137, 'FN': 0</t>
  </si>
  <si>
    <t>'TP': 41, 'TN': 7165, 'FP': 56, 'FN': 0</t>
  </si>
  <si>
    <t>'TP': 51, 'TN': 0, 'FP': 7478, 'FN': 0</t>
  </si>
  <si>
    <t>'TP': 81, 'TN': 7614, 'FP': 90, 'FN': 0</t>
  </si>
  <si>
    <t>'TP': 2701, 'TN': 4821, 'FP': 70, 'FN': 0</t>
  </si>
  <si>
    <t>'TP': 101, 'TN': 8376, 'FP': 8, 'FN': 0</t>
  </si>
  <si>
    <t>'TP': 0, 'TN': 7139, 'FP': 4, 'FN': 443</t>
  </si>
  <si>
    <t xml:space="preserve"> 'TP': 51, 'TN': 7570, 'FP': 187, 'FN': 0</t>
  </si>
  <si>
    <t>'TP': 1536, 'TN': 6892, 'FP': 36, 'FN': 0</t>
  </si>
  <si>
    <t>'TP': 1784, 'TN': 6577, 'FP': 214, 'FN': 0</t>
  </si>
  <si>
    <t xml:space="preserve"> 'TP': 51, 'TN': 7657, 'FP': 67, 'FN': 0</t>
  </si>
  <si>
    <t>'TP': 1155, 'TN': 6163, 'FP': 38, 'FN': 0</t>
  </si>
  <si>
    <t>'TP': 2956, 'TN': 5551, 'FP': 69, 'FN': 0</t>
  </si>
  <si>
    <t>'TP': 31, 'TN': 7502, 'FP': 0, 'FN': 0</t>
  </si>
  <si>
    <t>'TP': 184, 'TN': 8165, 'FP': 82, 'FN': 0</t>
  </si>
  <si>
    <t>'TP': 61, 'TN': 7245, 'FP': 26, 'FN': 0</t>
  </si>
  <si>
    <t>'TP': 2739, 'TN': 4994, 'FP': 135, 'FN': 0</t>
  </si>
  <si>
    <t>'TP': 71, 'TN': 7833, 'FP': 41, 'FN': 0</t>
  </si>
  <si>
    <t>'TP': 101, 'TN': 8300, 'FP': 140, 'FN': 0</t>
  </si>
  <si>
    <t>'TP': 268, 'TN': 7156, 'FP': 408, 'FN': 0</t>
  </si>
  <si>
    <t>'TP': 1651, 'TN': 6058, 'FP': 263, 'FN': 0</t>
  </si>
  <si>
    <t>'TP': 81, 'TN': 6716, 'FP': 348, 'FN': 0</t>
  </si>
  <si>
    <t>'TP': 51, 'TN': 2701, 'FP': 1842, 'FN': 0</t>
  </si>
  <si>
    <t>'TP': 0, 'TN': 4313, 'FP': 0, 'FN': 41</t>
  </si>
  <si>
    <t>'TP': 2401, 'TN': 6021, 'FP': 130, 'FN': 0</t>
  </si>
  <si>
    <t>'TP': 161, 'TN': 0, 'FP': 7403, 'FN': 0</t>
  </si>
  <si>
    <t>'TP': 1226, 'TN': 6845, 'FP': 39, 'FN': 0</t>
  </si>
  <si>
    <t>'TP': 0, 'TN': 4464, 'FP': 56, 'FN': 3805</t>
  </si>
  <si>
    <t>'TP': 0, 'TN': 4463, 'FP': 57, 'FN': 3864</t>
  </si>
  <si>
    <t>'TP': 41, 'TN': 8194, 'FP': 42, 'FN': 0</t>
  </si>
  <si>
    <t>30 of 55 over 90</t>
  </si>
  <si>
    <t>5 over 70</t>
  </si>
  <si>
    <t>7 over 50</t>
  </si>
  <si>
    <t>9 under 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</si>
</sst>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0</v>
      </c>
      <c r="C1" t="s">
        <v>1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7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8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L87"/>
  <sheetViews>
    <sheetView tabSelected="1" topLeftCell="A16" workbookViewId="0">
      <selection activeCell="M28" sqref="M28"/>
    </sheetView>
  </sheetViews>
  <sheetFormatPr baseColWidth="10" defaultRowHeight="16"/>
  <cols>
    <col min="3" max="3" width="25.5" bestFit="1" customWidth="1"/>
    <col min="5" max="5" width="26.33203125" bestFit="1" customWidth="1"/>
  </cols>
  <sheetData>
    <row r="1" spans="1:7">
      <c r="A1" t="s">
        <v>0</v>
      </c>
    </row>
    <row r="2" spans="1:7">
      <c r="A2" t="s">
        <v>9</v>
      </c>
      <c r="B2" t="s">
        <v>10</v>
      </c>
      <c r="D2" t="s">
        <v>36</v>
      </c>
      <c r="F2" t="s">
        <v>117</v>
      </c>
    </row>
    <row r="3" spans="1:7">
      <c r="A3">
        <v>1</v>
      </c>
      <c r="B3">
        <v>1</v>
      </c>
      <c r="C3" s="2" t="s">
        <v>11</v>
      </c>
      <c r="D3">
        <v>0.98899999999999999</v>
      </c>
      <c r="E3" s="2" t="s">
        <v>37</v>
      </c>
      <c r="F3">
        <v>0.74</v>
      </c>
      <c r="G3" s="2" t="s">
        <v>118</v>
      </c>
    </row>
    <row r="4" spans="1:7">
      <c r="A4">
        <v>2</v>
      </c>
      <c r="B4">
        <v>1</v>
      </c>
      <c r="C4" s="2" t="s">
        <v>12</v>
      </c>
      <c r="D4">
        <v>0.999</v>
      </c>
      <c r="E4" s="2" t="s">
        <v>38</v>
      </c>
      <c r="F4">
        <v>0.99199999999999999</v>
      </c>
      <c r="G4" s="2" t="s">
        <v>119</v>
      </c>
    </row>
    <row r="5" spans="1:7">
      <c r="A5">
        <v>3</v>
      </c>
      <c r="B5">
        <v>1</v>
      </c>
      <c r="C5" s="2" t="s">
        <v>12</v>
      </c>
      <c r="D5">
        <v>0.999</v>
      </c>
      <c r="E5" s="2" t="s">
        <v>38</v>
      </c>
      <c r="F5">
        <v>0.98199999999999998</v>
      </c>
      <c r="G5" s="2" t="s">
        <v>120</v>
      </c>
    </row>
    <row r="6" spans="1:7">
      <c r="A6">
        <v>4</v>
      </c>
      <c r="B6">
        <v>0.44</v>
      </c>
      <c r="C6" s="2" t="s">
        <v>13</v>
      </c>
      <c r="D6">
        <v>1.2E-2</v>
      </c>
      <c r="E6" s="2" t="s">
        <v>39</v>
      </c>
      <c r="F6">
        <v>0.154</v>
      </c>
      <c r="G6" s="2" t="s">
        <v>121</v>
      </c>
    </row>
    <row r="7" spans="1:7">
      <c r="A7">
        <v>5</v>
      </c>
      <c r="B7">
        <v>1</v>
      </c>
      <c r="C7" s="2" t="s">
        <v>14</v>
      </c>
      <c r="D7">
        <v>0.16400000000000001</v>
      </c>
      <c r="E7" s="2" t="s">
        <v>40</v>
      </c>
      <c r="F7">
        <v>0.155</v>
      </c>
      <c r="G7" s="2" t="s">
        <v>122</v>
      </c>
    </row>
    <row r="8" spans="1:7">
      <c r="A8">
        <v>6</v>
      </c>
      <c r="B8">
        <v>0.97199999999999998</v>
      </c>
      <c r="C8" s="2" t="s">
        <v>15</v>
      </c>
      <c r="D8">
        <v>6.3E-2</v>
      </c>
      <c r="E8" s="2" t="s">
        <v>41</v>
      </c>
      <c r="F8">
        <v>0.879</v>
      </c>
      <c r="G8" s="2" t="s">
        <v>123</v>
      </c>
    </row>
    <row r="9" spans="1:7">
      <c r="A9">
        <v>7</v>
      </c>
      <c r="B9">
        <v>0.74299999999999999</v>
      </c>
      <c r="C9" s="2" t="s">
        <v>16</v>
      </c>
      <c r="D9">
        <v>2.4E-2</v>
      </c>
      <c r="E9" s="2" t="s">
        <v>42</v>
      </c>
      <c r="F9">
        <v>0</v>
      </c>
      <c r="G9" s="2" t="s">
        <v>124</v>
      </c>
    </row>
    <row r="10" spans="1:7">
      <c r="A10">
        <v>8</v>
      </c>
      <c r="B10">
        <v>0.871</v>
      </c>
      <c r="C10" s="2" t="s">
        <v>17</v>
      </c>
      <c r="D10">
        <v>0.16</v>
      </c>
      <c r="E10" s="2" t="s">
        <v>43</v>
      </c>
      <c r="F10">
        <v>0.878</v>
      </c>
      <c r="G10" s="2" t="s">
        <v>125</v>
      </c>
    </row>
    <row r="11" spans="1:7">
      <c r="A11">
        <v>9</v>
      </c>
      <c r="B11">
        <v>0.99</v>
      </c>
      <c r="C11" s="2" t="s">
        <v>18</v>
      </c>
      <c r="D11">
        <v>0.22</v>
      </c>
      <c r="E11" s="2" t="s">
        <v>44</v>
      </c>
      <c r="F11">
        <v>0.89600000000000002</v>
      </c>
      <c r="G11" s="2" t="s">
        <v>126</v>
      </c>
    </row>
    <row r="12" spans="1:7">
      <c r="A12">
        <v>10</v>
      </c>
      <c r="B12">
        <v>0.99</v>
      </c>
      <c r="C12" s="2" t="s">
        <v>19</v>
      </c>
      <c r="D12">
        <v>0.22900000000000001</v>
      </c>
      <c r="E12" s="2" t="s">
        <v>45</v>
      </c>
      <c r="F12">
        <v>0.94399999999999995</v>
      </c>
      <c r="G12" s="2" t="s">
        <v>127</v>
      </c>
    </row>
    <row r="13" spans="1:7">
      <c r="A13">
        <v>11</v>
      </c>
      <c r="B13">
        <v>0.997</v>
      </c>
      <c r="C13" s="2" t="s">
        <v>20</v>
      </c>
      <c r="D13">
        <v>0.24</v>
      </c>
      <c r="E13" s="2" t="s">
        <v>46</v>
      </c>
      <c r="F13">
        <v>0.997</v>
      </c>
      <c r="G13" s="2" t="s">
        <v>128</v>
      </c>
    </row>
    <row r="14" spans="1:7">
      <c r="A14">
        <v>12</v>
      </c>
      <c r="B14">
        <v>0.91300000000000003</v>
      </c>
      <c r="C14" s="2" t="s">
        <v>21</v>
      </c>
      <c r="D14">
        <v>2.9000000000000001E-2</v>
      </c>
      <c r="E14" s="2" t="s">
        <v>47</v>
      </c>
      <c r="F14">
        <v>2.9000000000000001E-2</v>
      </c>
      <c r="G14" s="2" t="s">
        <v>129</v>
      </c>
    </row>
    <row r="15" spans="1:7">
      <c r="A15">
        <v>13</v>
      </c>
      <c r="B15">
        <v>0.93799999999999994</v>
      </c>
      <c r="C15" s="2" t="s">
        <v>22</v>
      </c>
      <c r="D15">
        <v>0.25700000000000001</v>
      </c>
      <c r="E15" s="2" t="s">
        <v>48</v>
      </c>
      <c r="F15">
        <v>0.90200000000000002</v>
      </c>
      <c r="G15" s="2" t="s">
        <v>130</v>
      </c>
    </row>
    <row r="16" spans="1:7">
      <c r="A16">
        <v>14</v>
      </c>
      <c r="B16">
        <v>0.95099999999999996</v>
      </c>
      <c r="C16" s="2" t="s">
        <v>23</v>
      </c>
      <c r="D16">
        <v>0.93500000000000005</v>
      </c>
      <c r="E16" s="2" t="s">
        <v>49</v>
      </c>
      <c r="F16">
        <v>0.77200000000000002</v>
      </c>
      <c r="G16" s="2" t="s">
        <v>131</v>
      </c>
    </row>
    <row r="17" spans="1:7">
      <c r="A17">
        <v>15</v>
      </c>
      <c r="B17">
        <v>0.996</v>
      </c>
      <c r="C17" s="2" t="s">
        <v>24</v>
      </c>
      <c r="D17">
        <v>9.9000000000000005E-2</v>
      </c>
      <c r="E17" s="2" t="s">
        <v>50</v>
      </c>
      <c r="F17">
        <v>0.85499999999999998</v>
      </c>
      <c r="G17" s="2" t="s">
        <v>132</v>
      </c>
    </row>
    <row r="18" spans="1:7">
      <c r="A18">
        <v>16</v>
      </c>
      <c r="B18">
        <v>1</v>
      </c>
      <c r="C18" s="2" t="s">
        <v>25</v>
      </c>
      <c r="D18">
        <v>0.19900000000000001</v>
      </c>
      <c r="E18" s="2" t="s">
        <v>51</v>
      </c>
      <c r="F18">
        <v>0.94699999999999995</v>
      </c>
      <c r="G18" s="2" t="s">
        <v>133</v>
      </c>
    </row>
    <row r="19" spans="1:7">
      <c r="A19">
        <v>17</v>
      </c>
      <c r="B19">
        <v>1</v>
      </c>
      <c r="C19" s="2" t="s">
        <v>26</v>
      </c>
      <c r="D19">
        <v>0.94699999999999995</v>
      </c>
      <c r="E19" s="2" t="s">
        <v>52</v>
      </c>
      <c r="F19">
        <v>0.71699999999999997</v>
      </c>
      <c r="G19" s="2" t="s">
        <v>134</v>
      </c>
    </row>
    <row r="20" spans="1:7">
      <c r="A20">
        <v>18</v>
      </c>
      <c r="B20">
        <v>0.97699999999999998</v>
      </c>
      <c r="C20" s="2" t="s">
        <v>27</v>
      </c>
      <c r="D20">
        <v>0.96499999999999997</v>
      </c>
      <c r="E20" s="2" t="s">
        <v>53</v>
      </c>
      <c r="F20">
        <v>0.80500000000000005</v>
      </c>
      <c r="G20" s="2" t="s">
        <v>135</v>
      </c>
    </row>
    <row r="21" spans="1:7">
      <c r="A21">
        <v>19</v>
      </c>
      <c r="B21">
        <v>0.94899999999999995</v>
      </c>
      <c r="C21" s="2" t="s">
        <v>28</v>
      </c>
      <c r="D21">
        <v>0.16500000000000001</v>
      </c>
      <c r="E21" s="2" t="s">
        <v>54</v>
      </c>
      <c r="F21">
        <v>0.67900000000000005</v>
      </c>
      <c r="G21" s="2" t="s">
        <v>136</v>
      </c>
    </row>
    <row r="22" spans="1:7">
      <c r="A22">
        <v>20</v>
      </c>
      <c r="B22">
        <v>0.98199999999999998</v>
      </c>
      <c r="C22" s="2" t="s">
        <v>29</v>
      </c>
      <c r="D22">
        <v>0.21099999999999999</v>
      </c>
      <c r="E22" s="2" t="s">
        <v>55</v>
      </c>
      <c r="F22">
        <v>0.94499999999999995</v>
      </c>
      <c r="G22" s="2" t="s">
        <v>137</v>
      </c>
    </row>
    <row r="23" spans="1:7">
      <c r="A23">
        <v>21</v>
      </c>
      <c r="B23">
        <v>1</v>
      </c>
      <c r="C23" s="2" t="s">
        <v>30</v>
      </c>
      <c r="D23">
        <v>0.06</v>
      </c>
      <c r="E23" s="2" t="s">
        <v>56</v>
      </c>
      <c r="F23">
        <v>5.8000000000000003E-2</v>
      </c>
      <c r="G23" s="2" t="s">
        <v>138</v>
      </c>
    </row>
    <row r="24" spans="1:7">
      <c r="A24">
        <v>22</v>
      </c>
      <c r="B24">
        <v>0.88700000000000001</v>
      </c>
      <c r="C24" s="2" t="s">
        <v>31</v>
      </c>
      <c r="D24">
        <v>0.79</v>
      </c>
      <c r="E24" s="2" t="s">
        <v>57</v>
      </c>
      <c r="F24">
        <v>0.58299999999999996</v>
      </c>
      <c r="G24" s="2" t="s">
        <v>139</v>
      </c>
    </row>
    <row r="25" spans="1:7">
      <c r="A25">
        <v>23</v>
      </c>
      <c r="B25">
        <v>0.98299999999999998</v>
      </c>
      <c r="C25" s="2" t="s">
        <v>32</v>
      </c>
      <c r="D25">
        <v>0.126</v>
      </c>
      <c r="E25" s="2" t="s">
        <v>58</v>
      </c>
      <c r="F25">
        <v>0.95199999999999996</v>
      </c>
      <c r="G25" s="2" t="s">
        <v>140</v>
      </c>
    </row>
    <row r="26" spans="1:7">
      <c r="A26">
        <v>24</v>
      </c>
      <c r="B26">
        <v>0.999</v>
      </c>
      <c r="C26" s="2" t="s">
        <v>33</v>
      </c>
      <c r="D26">
        <v>0.996</v>
      </c>
      <c r="E26" s="2" t="s">
        <v>59</v>
      </c>
      <c r="F26">
        <v>0.99</v>
      </c>
      <c r="G26" s="2" t="s">
        <v>141</v>
      </c>
    </row>
    <row r="27" spans="1:7">
      <c r="A27">
        <v>25</v>
      </c>
      <c r="B27">
        <v>1</v>
      </c>
      <c r="C27" s="2" t="s">
        <v>34</v>
      </c>
      <c r="D27">
        <v>0.98599999999999999</v>
      </c>
      <c r="E27" s="2" t="s">
        <v>60</v>
      </c>
      <c r="F27">
        <v>0.95199999999999996</v>
      </c>
      <c r="G27" s="2" t="s">
        <v>142</v>
      </c>
    </row>
    <row r="28" spans="1:7">
      <c r="A28">
        <v>26</v>
      </c>
      <c r="B28">
        <v>1</v>
      </c>
      <c r="C28" s="2" t="s">
        <v>35</v>
      </c>
      <c r="D28">
        <v>0.99</v>
      </c>
      <c r="E28" s="2" t="s">
        <v>61</v>
      </c>
      <c r="F28">
        <v>0.871</v>
      </c>
      <c r="G28" s="2" t="s">
        <v>143</v>
      </c>
    </row>
    <row r="29" spans="1:7">
      <c r="B29">
        <f>AVERAGE(B3:B28)</f>
        <v>0.9453076923076924</v>
      </c>
      <c r="D29">
        <f>AVERAGE(D3:D28)</f>
        <v>0.45592307692307699</v>
      </c>
      <c r="F29">
        <f>AVERAGE(F3:F28)</f>
        <v>0.71823076923076912</v>
      </c>
    </row>
    <row r="31" spans="1:7">
      <c r="A31" t="s">
        <v>62</v>
      </c>
    </row>
    <row r="32" spans="1:7">
      <c r="A32">
        <v>1</v>
      </c>
      <c r="D32">
        <v>0.16600000000000001</v>
      </c>
      <c r="E32" s="2" t="s">
        <v>63</v>
      </c>
      <c r="F32">
        <v>0.97799999999999998</v>
      </c>
      <c r="G32" s="2" t="s">
        <v>156</v>
      </c>
    </row>
    <row r="33" spans="1:7">
      <c r="A33">
        <v>2</v>
      </c>
      <c r="D33">
        <v>0.11600000000000001</v>
      </c>
      <c r="E33" s="2" t="s">
        <v>64</v>
      </c>
      <c r="F33">
        <v>0.96299999999999997</v>
      </c>
      <c r="G33" s="2" t="s">
        <v>157</v>
      </c>
    </row>
    <row r="34" spans="1:7">
      <c r="A34">
        <v>3</v>
      </c>
      <c r="D34">
        <v>0.114</v>
      </c>
      <c r="E34" s="2" t="s">
        <v>65</v>
      </c>
      <c r="F34">
        <v>0.96499999999999997</v>
      </c>
      <c r="G34" s="2" t="s">
        <v>158</v>
      </c>
    </row>
    <row r="35" spans="1:7">
      <c r="A35">
        <v>4</v>
      </c>
      <c r="D35">
        <v>0.28399999999999997</v>
      </c>
      <c r="E35" s="2" t="s">
        <v>66</v>
      </c>
      <c r="F35">
        <v>0.98699999999999999</v>
      </c>
      <c r="G35" s="2" t="s">
        <v>159</v>
      </c>
    </row>
    <row r="36" spans="1:7">
      <c r="A36">
        <v>5</v>
      </c>
      <c r="D36">
        <v>0.999</v>
      </c>
      <c r="E36" s="2" t="s">
        <v>67</v>
      </c>
      <c r="F36">
        <v>0.99399999999999999</v>
      </c>
      <c r="G36" s="2" t="s">
        <v>160</v>
      </c>
    </row>
    <row r="37" spans="1:7">
      <c r="A37">
        <v>6</v>
      </c>
      <c r="D37">
        <v>1</v>
      </c>
      <c r="E37" s="2" t="s">
        <v>68</v>
      </c>
      <c r="F37">
        <v>0.99399999999999999</v>
      </c>
      <c r="G37" s="2" t="s">
        <v>161</v>
      </c>
    </row>
    <row r="38" spans="1:7">
      <c r="A38">
        <v>7</v>
      </c>
      <c r="D38">
        <v>0.997</v>
      </c>
      <c r="E38" s="2" t="s">
        <v>69</v>
      </c>
      <c r="F38">
        <v>0.94299999999999995</v>
      </c>
      <c r="G38" s="2" t="s">
        <v>162</v>
      </c>
    </row>
    <row r="39" spans="1:7">
      <c r="A39">
        <v>8</v>
      </c>
      <c r="D39">
        <v>0.98499999999999999</v>
      </c>
      <c r="E39" s="2" t="s">
        <v>70</v>
      </c>
      <c r="F39">
        <v>0.77200000000000002</v>
      </c>
      <c r="G39" s="2" t="s">
        <v>163</v>
      </c>
    </row>
    <row r="40" spans="1:7">
      <c r="A40">
        <v>9</v>
      </c>
      <c r="D40">
        <v>6.6000000000000003E-2</v>
      </c>
      <c r="E40" s="2" t="s">
        <v>71</v>
      </c>
      <c r="F40">
        <v>0.93200000000000005</v>
      </c>
      <c r="G40" s="2" t="s">
        <v>164</v>
      </c>
    </row>
    <row r="41" spans="1:7">
      <c r="A41">
        <v>10</v>
      </c>
      <c r="D41">
        <v>0.13800000000000001</v>
      </c>
      <c r="E41" s="2" t="s">
        <v>72</v>
      </c>
      <c r="F41">
        <v>0.97599999999999998</v>
      </c>
      <c r="G41" s="2" t="s">
        <v>165</v>
      </c>
    </row>
    <row r="42" spans="1:7">
      <c r="A42">
        <v>11</v>
      </c>
      <c r="D42">
        <v>0.999</v>
      </c>
      <c r="E42" s="2" t="s">
        <v>73</v>
      </c>
      <c r="F42">
        <v>0.94699999999999995</v>
      </c>
      <c r="G42" s="2" t="s">
        <v>166</v>
      </c>
    </row>
    <row r="43" spans="1:7">
      <c r="A43">
        <v>12</v>
      </c>
      <c r="D43">
        <v>7.3999999999999996E-2</v>
      </c>
      <c r="E43" s="2" t="s">
        <v>74</v>
      </c>
      <c r="F43">
        <v>0.94299999999999995</v>
      </c>
      <c r="G43" t="s">
        <v>167</v>
      </c>
    </row>
    <row r="44" spans="1:7">
      <c r="A44">
        <v>13</v>
      </c>
      <c r="D44">
        <v>6.8000000000000005E-2</v>
      </c>
      <c r="E44" s="2" t="s">
        <v>75</v>
      </c>
      <c r="F44">
        <v>0.90900000000000003</v>
      </c>
      <c r="G44" s="2" t="s">
        <v>168</v>
      </c>
    </row>
    <row r="45" spans="1:7">
      <c r="A45">
        <v>14</v>
      </c>
      <c r="D45">
        <v>0.13</v>
      </c>
      <c r="E45" s="2" t="s">
        <v>76</v>
      </c>
      <c r="F45">
        <v>0.96899999999999997</v>
      </c>
      <c r="G45" s="2" t="s">
        <v>169</v>
      </c>
    </row>
    <row r="46" spans="1:7">
      <c r="A46">
        <v>15</v>
      </c>
      <c r="D46">
        <v>6.0999999999999999E-2</v>
      </c>
      <c r="E46" s="2" t="s">
        <v>77</v>
      </c>
      <c r="F46">
        <v>0.91300000000000003</v>
      </c>
      <c r="G46" s="2" t="s">
        <v>170</v>
      </c>
    </row>
    <row r="47" spans="1:7">
      <c r="A47">
        <v>16</v>
      </c>
      <c r="D47">
        <v>0.02</v>
      </c>
      <c r="E47" s="2" t="s">
        <v>78</v>
      </c>
      <c r="F47">
        <v>0.66600000000000004</v>
      </c>
      <c r="G47" s="2" t="s">
        <v>171</v>
      </c>
    </row>
    <row r="48" spans="1:7">
      <c r="A48">
        <v>17</v>
      </c>
      <c r="D48">
        <v>0.999</v>
      </c>
      <c r="E48" s="2" t="s">
        <v>79</v>
      </c>
      <c r="F48">
        <v>0.995</v>
      </c>
      <c r="G48" s="2" t="s">
        <v>172</v>
      </c>
    </row>
    <row r="49" spans="1:7">
      <c r="A49">
        <v>18</v>
      </c>
      <c r="D49">
        <v>1</v>
      </c>
      <c r="E49" s="2" t="s">
        <v>80</v>
      </c>
      <c r="F49">
        <v>0.99299999999999999</v>
      </c>
      <c r="G49" s="2" t="s">
        <v>173</v>
      </c>
    </row>
    <row r="50" spans="1:7">
      <c r="A50">
        <v>19</v>
      </c>
      <c r="D50">
        <v>0.27500000000000002</v>
      </c>
      <c r="E50" s="2" t="s">
        <v>81</v>
      </c>
      <c r="F50">
        <v>0.98699999999999999</v>
      </c>
      <c r="G50" s="2" t="s">
        <v>174</v>
      </c>
    </row>
    <row r="51" spans="1:7">
      <c r="A51">
        <v>20</v>
      </c>
      <c r="D51">
        <v>0.999</v>
      </c>
      <c r="E51" s="2" t="s">
        <v>82</v>
      </c>
      <c r="F51">
        <v>0.998</v>
      </c>
      <c r="G51" s="2" t="s">
        <v>175</v>
      </c>
    </row>
    <row r="52" spans="1:7">
      <c r="A52">
        <v>21</v>
      </c>
      <c r="D52">
        <v>0.98599999999999999</v>
      </c>
      <c r="E52" s="2" t="s">
        <v>83</v>
      </c>
      <c r="F52">
        <v>0.97699999999999998</v>
      </c>
      <c r="G52" s="2" t="s">
        <v>176</v>
      </c>
    </row>
    <row r="53" spans="1:7">
      <c r="A53">
        <v>22</v>
      </c>
      <c r="D53">
        <v>0.999</v>
      </c>
      <c r="E53" s="2" t="s">
        <v>84</v>
      </c>
      <c r="F53">
        <v>0.99</v>
      </c>
      <c r="G53" s="2" t="s">
        <v>177</v>
      </c>
    </row>
    <row r="54" spans="1:7">
      <c r="A54">
        <v>23</v>
      </c>
      <c r="D54">
        <v>2.8000000000000001E-2</v>
      </c>
      <c r="E54" s="2" t="s">
        <v>85</v>
      </c>
      <c r="F54">
        <v>0</v>
      </c>
      <c r="G54" s="2" t="s">
        <v>178</v>
      </c>
    </row>
    <row r="55" spans="1:7">
      <c r="A55">
        <v>24</v>
      </c>
      <c r="D55">
        <v>4.4999999999999998E-2</v>
      </c>
      <c r="E55" s="2" t="s">
        <v>86</v>
      </c>
      <c r="F55">
        <v>0</v>
      </c>
      <c r="G55" s="2" t="s">
        <v>179</v>
      </c>
    </row>
    <row r="56" spans="1:7">
      <c r="A56">
        <v>25</v>
      </c>
      <c r="D56">
        <v>2.7E-2</v>
      </c>
      <c r="E56" s="2" t="s">
        <v>87</v>
      </c>
      <c r="F56">
        <v>0.753</v>
      </c>
      <c r="G56" s="2" t="s">
        <v>180</v>
      </c>
    </row>
    <row r="57" spans="1:7">
      <c r="A57">
        <v>26</v>
      </c>
      <c r="D57">
        <v>2.9000000000000001E-2</v>
      </c>
      <c r="E57" s="2" t="s">
        <v>88</v>
      </c>
      <c r="F57">
        <v>0.63900000000000001</v>
      </c>
      <c r="G57" s="2" t="s">
        <v>181</v>
      </c>
    </row>
    <row r="58" spans="1:7">
      <c r="A58">
        <v>27</v>
      </c>
      <c r="D58">
        <v>0.01</v>
      </c>
      <c r="E58" s="2" t="s">
        <v>89</v>
      </c>
      <c r="F58">
        <v>0.59399999999999997</v>
      </c>
      <c r="G58" s="2" t="s">
        <v>182</v>
      </c>
    </row>
    <row r="59" spans="1:7">
      <c r="A59">
        <v>28</v>
      </c>
      <c r="D59">
        <v>1.2999999999999999E-2</v>
      </c>
      <c r="E59" s="2" t="s">
        <v>90</v>
      </c>
      <c r="F59">
        <v>1.2999999999999999E-2</v>
      </c>
      <c r="G59" s="2" t="s">
        <v>183</v>
      </c>
    </row>
    <row r="60" spans="1:7">
      <c r="A60">
        <v>29</v>
      </c>
      <c r="D60">
        <v>2.5000000000000001E-2</v>
      </c>
      <c r="E60" s="2" t="s">
        <v>91</v>
      </c>
      <c r="F60">
        <v>0.64300000000000002</v>
      </c>
      <c r="G60" s="2" t="s">
        <v>184</v>
      </c>
    </row>
    <row r="61" spans="1:7">
      <c r="A61">
        <v>30</v>
      </c>
      <c r="D61">
        <v>0.999</v>
      </c>
      <c r="E61" s="2" t="s">
        <v>92</v>
      </c>
      <c r="F61">
        <v>0.98699999999999999</v>
      </c>
      <c r="G61" s="2" t="s">
        <v>185</v>
      </c>
    </row>
    <row r="62" spans="1:7">
      <c r="A62">
        <v>31</v>
      </c>
      <c r="D62">
        <v>2.3E-2</v>
      </c>
      <c r="E62" s="2" t="s">
        <v>93</v>
      </c>
      <c r="F62">
        <v>0.96199999999999997</v>
      </c>
      <c r="G62" s="2" t="s">
        <v>186</v>
      </c>
    </row>
    <row r="63" spans="1:7">
      <c r="A63">
        <v>32</v>
      </c>
      <c r="D63">
        <v>0.11</v>
      </c>
      <c r="E63" s="2" t="s">
        <v>94</v>
      </c>
      <c r="F63">
        <v>0</v>
      </c>
      <c r="G63" s="2" t="s">
        <v>187</v>
      </c>
    </row>
    <row r="64" spans="1:7">
      <c r="A64">
        <v>33</v>
      </c>
      <c r="D64">
        <v>1.2999999999999999E-2</v>
      </c>
      <c r="E64" s="2" t="s">
        <v>95</v>
      </c>
      <c r="F64">
        <v>0.35299999999999998</v>
      </c>
      <c r="G64" s="2" t="s">
        <v>188</v>
      </c>
    </row>
    <row r="65" spans="1:12">
      <c r="A65">
        <v>34</v>
      </c>
      <c r="D65">
        <v>0.89</v>
      </c>
      <c r="E65" s="2" t="s">
        <v>96</v>
      </c>
      <c r="F65">
        <v>0.98799999999999999</v>
      </c>
      <c r="G65" s="2" t="s">
        <v>189</v>
      </c>
    </row>
    <row r="66" spans="1:12">
      <c r="A66">
        <v>35</v>
      </c>
      <c r="D66">
        <v>0.97699999999999998</v>
      </c>
      <c r="E66" s="2" t="s">
        <v>97</v>
      </c>
      <c r="F66">
        <v>0.94299999999999995</v>
      </c>
      <c r="G66" s="2" t="s">
        <v>190</v>
      </c>
    </row>
    <row r="67" spans="1:12">
      <c r="A67">
        <v>36</v>
      </c>
      <c r="D67">
        <v>0.45300000000000001</v>
      </c>
      <c r="E67" s="2" t="s">
        <v>98</v>
      </c>
      <c r="F67">
        <v>0.60299999999999998</v>
      </c>
      <c r="G67" s="2" t="s">
        <v>191</v>
      </c>
    </row>
    <row r="68" spans="1:12">
      <c r="A68">
        <v>37</v>
      </c>
      <c r="D68">
        <v>0.93799999999999994</v>
      </c>
      <c r="E68" s="2" t="s">
        <v>99</v>
      </c>
      <c r="F68">
        <v>0.98399999999999999</v>
      </c>
      <c r="G68" s="2" t="s">
        <v>192</v>
      </c>
    </row>
    <row r="69" spans="1:12">
      <c r="A69">
        <v>38</v>
      </c>
      <c r="D69">
        <v>0.99099999999999999</v>
      </c>
      <c r="E69" s="2" t="s">
        <v>100</v>
      </c>
      <c r="F69">
        <v>0.98799999999999999</v>
      </c>
      <c r="G69" s="2" t="s">
        <v>193</v>
      </c>
    </row>
    <row r="70" spans="1:12">
      <c r="A70">
        <v>39</v>
      </c>
      <c r="D70">
        <v>1</v>
      </c>
      <c r="E70" s="2" t="s">
        <v>101</v>
      </c>
      <c r="F70">
        <v>1</v>
      </c>
      <c r="G70" s="2" t="s">
        <v>194</v>
      </c>
    </row>
    <row r="71" spans="1:12">
      <c r="A71">
        <v>40</v>
      </c>
      <c r="D71">
        <v>0.83799999999999997</v>
      </c>
      <c r="E71" s="2" t="s">
        <v>102</v>
      </c>
      <c r="F71">
        <v>0.81799999999999995</v>
      </c>
      <c r="G71" s="2" t="s">
        <v>195</v>
      </c>
    </row>
    <row r="72" spans="1:12">
      <c r="A72">
        <v>41</v>
      </c>
      <c r="D72">
        <v>0.85299999999999998</v>
      </c>
      <c r="E72" s="2" t="s">
        <v>103</v>
      </c>
      <c r="F72">
        <v>0.82399999999999995</v>
      </c>
      <c r="G72" s="2" t="s">
        <v>196</v>
      </c>
    </row>
    <row r="73" spans="1:12">
      <c r="A73">
        <v>42</v>
      </c>
      <c r="D73">
        <v>0.97799999999999998</v>
      </c>
      <c r="E73" s="2" t="s">
        <v>104</v>
      </c>
      <c r="F73">
        <v>0.97599999999999998</v>
      </c>
      <c r="G73" s="2" t="s">
        <v>197</v>
      </c>
    </row>
    <row r="74" spans="1:12">
      <c r="A74">
        <v>43</v>
      </c>
      <c r="D74">
        <v>0.04</v>
      </c>
      <c r="E74" s="2" t="s">
        <v>105</v>
      </c>
      <c r="F74">
        <v>0.77600000000000002</v>
      </c>
      <c r="G74" s="2" t="s">
        <v>198</v>
      </c>
    </row>
    <row r="75" spans="1:12">
      <c r="A75">
        <v>44</v>
      </c>
      <c r="D75">
        <v>0.3</v>
      </c>
      <c r="E75" s="2" t="s">
        <v>106</v>
      </c>
      <c r="F75">
        <v>0.59099999999999997</v>
      </c>
      <c r="G75" s="2" t="s">
        <v>199</v>
      </c>
      <c r="L75" t="s">
        <v>211</v>
      </c>
    </row>
    <row r="76" spans="1:12">
      <c r="A76">
        <v>45</v>
      </c>
      <c r="D76">
        <v>0.89</v>
      </c>
      <c r="E76" s="2" t="s">
        <v>107</v>
      </c>
      <c r="F76">
        <v>0.56799999999999995</v>
      </c>
      <c r="G76" s="2" t="s">
        <v>200</v>
      </c>
      <c r="L76" t="s">
        <v>212</v>
      </c>
    </row>
    <row r="77" spans="1:12">
      <c r="A77">
        <v>46</v>
      </c>
      <c r="D77">
        <v>0.98</v>
      </c>
      <c r="E77" s="2" t="s">
        <v>108</v>
      </c>
      <c r="F77">
        <v>0.92600000000000005</v>
      </c>
      <c r="G77" s="2" t="s">
        <v>201</v>
      </c>
      <c r="L77" t="s">
        <v>213</v>
      </c>
    </row>
    <row r="78" spans="1:12">
      <c r="A78">
        <v>47</v>
      </c>
      <c r="D78">
        <v>2.1999999999999999E-2</v>
      </c>
      <c r="E78" s="2" t="s">
        <v>109</v>
      </c>
      <c r="F78">
        <v>0.318</v>
      </c>
      <c r="G78" s="2" t="s">
        <v>202</v>
      </c>
      <c r="L78" t="s">
        <v>214</v>
      </c>
    </row>
    <row r="79" spans="1:12">
      <c r="A79">
        <v>48</v>
      </c>
      <c r="D79">
        <v>5.1999999999999998E-2</v>
      </c>
      <c r="E79" s="2" t="s">
        <v>110</v>
      </c>
      <c r="F79">
        <v>5.1999999999999998E-2</v>
      </c>
      <c r="G79" s="2" t="s">
        <v>203</v>
      </c>
    </row>
    <row r="80" spans="1:12">
      <c r="A80">
        <v>49</v>
      </c>
      <c r="D80">
        <v>1</v>
      </c>
      <c r="E80" s="2" t="s">
        <v>111</v>
      </c>
      <c r="F80">
        <v>0</v>
      </c>
      <c r="G80" s="2" t="s">
        <v>204</v>
      </c>
    </row>
    <row r="81" spans="1:7">
      <c r="A81">
        <v>50</v>
      </c>
      <c r="D81">
        <v>0.998</v>
      </c>
      <c r="E81" s="2" t="s">
        <v>112</v>
      </c>
      <c r="F81">
        <v>0.97399999999999998</v>
      </c>
      <c r="G81" s="2" t="s">
        <v>205</v>
      </c>
    </row>
    <row r="82" spans="1:7">
      <c r="A82">
        <v>51</v>
      </c>
      <c r="D82">
        <v>8.4000000000000005E-2</v>
      </c>
      <c r="E82" s="2" t="s">
        <v>113</v>
      </c>
      <c r="F82">
        <v>4.1599999999999998E-2</v>
      </c>
      <c r="G82" s="2" t="s">
        <v>206</v>
      </c>
    </row>
    <row r="83" spans="1:7">
      <c r="A83">
        <v>52</v>
      </c>
      <c r="D83">
        <v>1</v>
      </c>
      <c r="E83" s="2" t="s">
        <v>80</v>
      </c>
      <c r="F83">
        <v>0.98399999999999999</v>
      </c>
      <c r="G83" s="2" t="s">
        <v>207</v>
      </c>
    </row>
    <row r="84" spans="1:7">
      <c r="A84">
        <v>53</v>
      </c>
      <c r="D84">
        <v>0.98399999999999999</v>
      </c>
      <c r="E84" s="2" t="s">
        <v>114</v>
      </c>
      <c r="F84">
        <v>0</v>
      </c>
      <c r="G84" s="2" t="s">
        <v>208</v>
      </c>
    </row>
    <row r="85" spans="1:7">
      <c r="A85">
        <v>54</v>
      </c>
      <c r="D85">
        <v>0.97</v>
      </c>
      <c r="E85" s="2" t="s">
        <v>115</v>
      </c>
      <c r="F85">
        <v>0</v>
      </c>
      <c r="G85" s="2" t="s">
        <v>209</v>
      </c>
    </row>
    <row r="86" spans="1:7">
      <c r="A86">
        <v>55</v>
      </c>
      <c r="D86">
        <v>0.98799999999999999</v>
      </c>
      <c r="E86" s="2" t="s">
        <v>116</v>
      </c>
      <c r="F86">
        <v>0.66100000000000003</v>
      </c>
      <c r="G86" s="2" t="s">
        <v>210</v>
      </c>
    </row>
    <row r="87" spans="1:7">
      <c r="F87">
        <f>AVERAGE(F32:F86)</f>
        <v>0.72273818181818184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20-9241-624A-9167-495081A5015F}">
  <dimension ref="A1:G6"/>
  <sheetViews>
    <sheetView workbookViewId="0">
      <selection activeCell="A7" sqref="A7"/>
    </sheetView>
  </sheetViews>
  <sheetFormatPr baseColWidth="10" defaultRowHeight="16"/>
  <cols>
    <col min="1" max="1" width="18" bestFit="1" customWidth="1"/>
    <col min="2" max="2" width="11.83203125" bestFit="1" customWidth="1"/>
    <col min="5" max="5" width="15.1640625" bestFit="1" customWidth="1"/>
    <col min="6" max="6" width="12.1640625" bestFit="1" customWidth="1"/>
  </cols>
  <sheetData>
    <row r="1" spans="1:7">
      <c r="A1" t="s">
        <v>146</v>
      </c>
      <c r="B1" t="s">
        <v>147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>
      <c r="A2" t="s">
        <v>148</v>
      </c>
      <c r="B2">
        <v>0.98</v>
      </c>
      <c r="C2">
        <v>6599</v>
      </c>
      <c r="D2">
        <v>2199</v>
      </c>
      <c r="E2">
        <v>13</v>
      </c>
      <c r="F2">
        <v>93</v>
      </c>
      <c r="G2">
        <v>10</v>
      </c>
    </row>
    <row r="3" spans="1:7">
      <c r="A3" t="s">
        <v>144</v>
      </c>
      <c r="B3">
        <v>0.76600000000000001</v>
      </c>
      <c r="C3">
        <v>204</v>
      </c>
      <c r="D3">
        <v>205</v>
      </c>
      <c r="E3" s="3">
        <v>61</v>
      </c>
      <c r="F3">
        <v>405</v>
      </c>
      <c r="G3">
        <v>2</v>
      </c>
    </row>
    <row r="4" spans="1:7">
      <c r="A4" t="s">
        <v>145</v>
      </c>
      <c r="B4">
        <v>0.65200000000000002</v>
      </c>
      <c r="C4">
        <v>30000</v>
      </c>
      <c r="D4">
        <v>20000</v>
      </c>
      <c r="E4">
        <v>200</v>
      </c>
      <c r="F4">
        <v>30</v>
      </c>
      <c r="G4">
        <v>10</v>
      </c>
    </row>
    <row r="6" spans="1:7">
      <c r="A6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FF96-9EB9-994B-A906-1A82E9A2985E}">
  <dimension ref="A1"/>
  <sheetViews>
    <sheetView workbookViewId="0">
      <selection activeCell="H2" sqref="H2"/>
    </sheetView>
  </sheetViews>
  <sheetFormatPr baseColWidth="10" defaultRowHeight="16"/>
  <sheetData>
    <row r="1" spans="1:1">
      <c r="A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Book1</vt:lpstr>
      <vt:lpstr>anomaly_detection</vt:lpstr>
      <vt:lpstr>classification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2022-08-22T00:29:33Z</dcterms:modified>
</cp:coreProperties>
</file>