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nic\OneDrive\Desktop\Dissertation\Experiment building\"/>
    </mc:Choice>
  </mc:AlternateContent>
  <xr:revisionPtr revIDLastSave="0" documentId="13_ncr:1_{06290628-C37A-4547-8E94-F1A6E7558F11}" xr6:coauthVersionLast="47" xr6:coauthVersionMax="47" xr10:uidLastSave="{00000000-0000-0000-0000-000000000000}"/>
  <bookViews>
    <workbookView xWindow="-108" yWindow="-108" windowWidth="23256" windowHeight="12456" xr2:uid="{2F73ED86-5AC0-4C91-B39A-986027CD37D2}"/>
  </bookViews>
  <sheets>
    <sheet name="Scalar_Implicature_Adjective_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" l="1"/>
  <c r="E61" i="1"/>
  <c r="E51" i="1"/>
  <c r="E41" i="1"/>
  <c r="E31" i="1"/>
  <c r="E21" i="1"/>
  <c r="E11" i="1"/>
  <c r="D71" i="1"/>
  <c r="D61" i="1"/>
  <c r="D51" i="1"/>
  <c r="D41" i="1"/>
  <c r="D31" i="1"/>
  <c r="D21" i="1"/>
  <c r="D11" i="1"/>
</calcChain>
</file>

<file path=xl/sharedStrings.xml><?xml version="1.0" encoding="utf-8"?>
<sst xmlns="http://schemas.openxmlformats.org/spreadsheetml/2006/main" count="366" uniqueCount="331">
  <si>
    <t>Group</t>
  </si>
  <si>
    <t>Adjective_Pair</t>
  </si>
  <si>
    <t>SI</t>
  </si>
  <si>
    <t>attractive/stunning</t>
  </si>
  <si>
    <t>damaged/broken</t>
  </si>
  <si>
    <t>intelligent/brilliant</t>
  </si>
  <si>
    <t>wet/soaked</t>
  </si>
  <si>
    <t>rainy/pouring</t>
  </si>
  <si>
    <t>scared/petrified</t>
  </si>
  <si>
    <t>silly/ridiculous</t>
  </si>
  <si>
    <t>unsettling/horrific</t>
  </si>
  <si>
    <t>difficult/impossible</t>
  </si>
  <si>
    <t>drunk/plastered</t>
  </si>
  <si>
    <t>tasty/delicious</t>
  </si>
  <si>
    <t>ugly/hideous</t>
  </si>
  <si>
    <t>tired/exhausted</t>
  </si>
  <si>
    <t>loud/defeaning</t>
  </si>
  <si>
    <t>faulty/non-functional</t>
  </si>
  <si>
    <t>cold/freezing</t>
  </si>
  <si>
    <t>quiet/inaudible</t>
  </si>
  <si>
    <t>ajar/open</t>
  </si>
  <si>
    <t>fat/obese</t>
  </si>
  <si>
    <t>unkind/nasty</t>
  </si>
  <si>
    <t>damp/wet</t>
  </si>
  <si>
    <t>hot/scalding</t>
  </si>
  <si>
    <t>cool/cold</t>
  </si>
  <si>
    <t>annoyed/angry</t>
  </si>
  <si>
    <t>good/excellent</t>
  </si>
  <si>
    <t>thin/skinny</t>
  </si>
  <si>
    <t>large/gigantic</t>
  </si>
  <si>
    <t>adequate/good</t>
  </si>
  <si>
    <t>hard/unsolvable</t>
  </si>
  <si>
    <t>satifisfactory/impeccable</t>
  </si>
  <si>
    <t>content/happy</t>
  </si>
  <si>
    <t>funny/hilarious</t>
  </si>
  <si>
    <t>chubby/fat</t>
  </si>
  <si>
    <t>memorable/unforgettable</t>
  </si>
  <si>
    <t>mediocre/bad</t>
  </si>
  <si>
    <t>likely/certain</t>
  </si>
  <si>
    <t>big/enormous</t>
  </si>
  <si>
    <t>happy/delighted</t>
  </si>
  <si>
    <t>dry/parched</t>
  </si>
  <si>
    <t>clean/spottless</t>
  </si>
  <si>
    <t>hungry/starving</t>
  </si>
  <si>
    <t>wary/scared</t>
  </si>
  <si>
    <t>good/perfect</t>
  </si>
  <si>
    <t>dirty/filthy</t>
  </si>
  <si>
    <t>pretty/gorgeous</t>
  </si>
  <si>
    <t>small/tiny</t>
  </si>
  <si>
    <t>unhappy/miserable</t>
  </si>
  <si>
    <t>old/ancient</t>
  </si>
  <si>
    <t>tipsy/drunk</t>
  </si>
  <si>
    <t>possible/certain</t>
  </si>
  <si>
    <t>Group_SI_AVG</t>
  </si>
  <si>
    <t>Group_SI_deviation</t>
  </si>
  <si>
    <t>Domain</t>
  </si>
  <si>
    <t>Weak Sentence</t>
  </si>
  <si>
    <t>Strong Sentence</t>
  </si>
  <si>
    <t>Public image</t>
  </si>
  <si>
    <t>Infrastructure</t>
  </si>
  <si>
    <t>The official said the bridge was damaged.</t>
  </si>
  <si>
    <t>The official said the bridge was broken.</t>
  </si>
  <si>
    <t>Education</t>
  </si>
  <si>
    <t>The representative said the student was intelligent.</t>
  </si>
  <si>
    <t>The representative said the student was brilliant.</t>
  </si>
  <si>
    <t>Weather</t>
  </si>
  <si>
    <t>Climate</t>
  </si>
  <si>
    <t>Safety</t>
  </si>
  <si>
    <t>Conduct</t>
  </si>
  <si>
    <t>Food</t>
  </si>
  <si>
    <t>The official said the meal was palatable.</t>
  </si>
  <si>
    <t>The official said the meal was delicious.</t>
  </si>
  <si>
    <t>Policy</t>
  </si>
  <si>
    <t>The representative said the report was unsettling.</t>
  </si>
  <si>
    <t>The representative said the report was horrific.</t>
  </si>
  <si>
    <t>Workload</t>
  </si>
  <si>
    <t>The spokesperson said the task was difficult.</t>
  </si>
  <si>
    <t>The spokesperson said the task was impossible.</t>
  </si>
  <si>
    <t>Public safety</t>
  </si>
  <si>
    <t>The spokesperson said the driver was drunk.</t>
  </si>
  <si>
    <t>The official said the soup was tasty.</t>
  </si>
  <si>
    <t>The official said the soup was delicious.</t>
  </si>
  <si>
    <t>The representative said the mural was ugly.</t>
  </si>
  <si>
    <t>The representative said the mural was hideous.</t>
  </si>
  <si>
    <t>Health</t>
  </si>
  <si>
    <t>Labor</t>
  </si>
  <si>
    <t>Events</t>
  </si>
  <si>
    <t>Industry</t>
  </si>
  <si>
    <t>Noise control</t>
  </si>
  <si>
    <t>Economy</t>
  </si>
  <si>
    <t>The spokesperson said the supplies were scarce.</t>
  </si>
  <si>
    <t>Security</t>
  </si>
  <si>
    <t>Behavior</t>
  </si>
  <si>
    <t>The representative said the comment was unkind.</t>
  </si>
  <si>
    <t>The representative said the comment was nasty.</t>
  </si>
  <si>
    <t>Mood</t>
  </si>
  <si>
    <t>Temperature</t>
  </si>
  <si>
    <t>Public relations</t>
  </si>
  <si>
    <t>The official said the voters were annoyed.</t>
  </si>
  <si>
    <t>The official said the voters were angry.</t>
  </si>
  <si>
    <t>The representative said the plan was good.</t>
  </si>
  <si>
    <t>The representative said the plan was excellent.</t>
  </si>
  <si>
    <t>Business</t>
  </si>
  <si>
    <t>The spokesperson said the product was free.</t>
  </si>
  <si>
    <t>The representative said the building was large.</t>
  </si>
  <si>
    <t>The representative said the building was gigantic.</t>
  </si>
  <si>
    <t>Lighting</t>
  </si>
  <si>
    <t>The spokesperson said the room was light.</t>
  </si>
  <si>
    <t>The official said the neighborhood was poor.</t>
  </si>
  <si>
    <t>The official said the neighborhood was destitute.</t>
  </si>
  <si>
    <t>Environment</t>
  </si>
  <si>
    <t>The representative said the sky was dark.</t>
  </si>
  <si>
    <t>Governance</t>
  </si>
  <si>
    <t>Problem-solving</t>
  </si>
  <si>
    <t>The representative said the air was warm.</t>
  </si>
  <si>
    <t>The representative said the air was hot.</t>
  </si>
  <si>
    <t>Performance</t>
  </si>
  <si>
    <t>Comfort</t>
  </si>
  <si>
    <t>Emotion</t>
  </si>
  <si>
    <t>The representative said the citizens were content.</t>
  </si>
  <si>
    <t>The representative said the citizens were happy.</t>
  </si>
  <si>
    <t>Humor</t>
  </si>
  <si>
    <t>The spokesperson said the speech was funny.</t>
  </si>
  <si>
    <t>The spokesperson said the speech was hilarious.</t>
  </si>
  <si>
    <t>Memory</t>
  </si>
  <si>
    <t>Cleanliness</t>
  </si>
  <si>
    <t>The official said the table was clean.</t>
  </si>
  <si>
    <t>Evaluation</t>
  </si>
  <si>
    <t>Forecast</t>
  </si>
  <si>
    <t>The spokesperson said success was likely.</t>
  </si>
  <si>
    <t>The spokesperson said success was certain.</t>
  </si>
  <si>
    <t>The official said the audience was happy.</t>
  </si>
  <si>
    <t>The official said the audience was delighted.</t>
  </si>
  <si>
    <t>The representative said the field was dry.</t>
  </si>
  <si>
    <t>The representative said the field was parched.</t>
  </si>
  <si>
    <t>The spokesperson said the floor was clean.</t>
  </si>
  <si>
    <t>The spokesperson said the floor was spotless.</t>
  </si>
  <si>
    <t>The representative said the family was hungry.</t>
  </si>
  <si>
    <t>The representative said the family was starving.</t>
  </si>
  <si>
    <t>The spokesperson said the travelers were wary.</t>
  </si>
  <si>
    <t>The spokesperson said the travelers were scared.</t>
  </si>
  <si>
    <t>The official said the plan was good.</t>
  </si>
  <si>
    <t>The official said the plan was perfect.</t>
  </si>
  <si>
    <t>Law</t>
  </si>
  <si>
    <t>Rest</t>
  </si>
  <si>
    <t>The spokesperson said the worker was sleepy.</t>
  </si>
  <si>
    <t>The official said the river was dirty.</t>
  </si>
  <si>
    <t>The official said the river was filthy.</t>
  </si>
  <si>
    <t>Public works</t>
  </si>
  <si>
    <t>The representative said the garden was pretty.</t>
  </si>
  <si>
    <t>The representative said the garden was gorgeous.</t>
  </si>
  <si>
    <t>The spokesperson said the deficit was small.</t>
  </si>
  <si>
    <t>The spokesperson said the deficit was tiny.</t>
  </si>
  <si>
    <t>Transportation</t>
  </si>
  <si>
    <t>The official said the tracks were bent.</t>
  </si>
  <si>
    <t>Diplomacy</t>
  </si>
  <si>
    <t>The representative said an agreement was possible.</t>
  </si>
  <si>
    <t>The representative said an agreement was certain.</t>
  </si>
  <si>
    <t>Energy</t>
  </si>
  <si>
    <t>The official said the reserves were low.</t>
  </si>
  <si>
    <t>The official said the reserves were depleted.</t>
  </si>
  <si>
    <t>The representative said the crowd was quiet.</t>
  </si>
  <si>
    <t>The representative said the crowd was inaudible.</t>
  </si>
  <si>
    <t>day</t>
  </si>
  <si>
    <t>Old_referent_if_changed</t>
  </si>
  <si>
    <t>water</t>
  </si>
  <si>
    <t xml:space="preserve">effort </t>
  </si>
  <si>
    <t>child</t>
  </si>
  <si>
    <t>bridge</t>
  </si>
  <si>
    <t xml:space="preserve">Linguistically strange 
</t>
  </si>
  <si>
    <t xml:space="preserve">Hard to visually represent 
</t>
  </si>
  <si>
    <t xml:space="preserve">manual changes have been made
</t>
  </si>
  <si>
    <t xml:space="preserve"> = 
</t>
  </si>
  <si>
    <t>clothes, building room, car, architecture - produced products or man-made items</t>
  </si>
  <si>
    <t xml:space="preserve">maybe use product that indicaqtes brilliance - or meta represent with something like report card, versus </t>
  </si>
  <si>
    <t xml:space="preserve">need political relevance and linguistic nomralcy </t>
  </si>
  <si>
    <t xml:space="preserve">dummy prounoun, or during the rally, it was pouring </t>
  </si>
  <si>
    <t xml:space="preserve">witness - political moativation and more clear referent - or candidate with voters - plurality considerations </t>
  </si>
  <si>
    <t>candidate - can be wearing something unformal to give formality aspect - degrees of clothing alteration - silly tie vs suit</t>
  </si>
  <si>
    <t xml:space="preserve">edible/okay/acceptable </t>
  </si>
  <si>
    <t xml:space="preserve">Examples where the scalar implicature has been lexicalized </t>
  </si>
  <si>
    <t xml:space="preserve"> =</t>
  </si>
  <si>
    <t xml:space="preserve">property damage, epidemic outbreak, possible attack </t>
  </si>
  <si>
    <t xml:space="preserve">markers of effort, stress, task issues </t>
  </si>
  <si>
    <t xml:space="preserve">make man slumped </t>
  </si>
  <si>
    <t xml:space="preserve">semantic similarity to other scales </t>
  </si>
  <si>
    <t xml:space="preserve"> -ish is modfication, maybe not as inherent to lexical scale formed between pairmates - interesting potentially to look at as a formal way to mark a scalar implicature </t>
  </si>
  <si>
    <t>unwell, indisposed, quesy, ill</t>
  </si>
  <si>
    <t>maybe peoples reactions -- ear covering, hands/protection - worksite alternative - machinery noise levels - opens music to other pair (quiet)</t>
  </si>
  <si>
    <t xml:space="preserve">voting machine - screen functionality - still on, versus completely turned off, or broken beyond operation - environmental debris </t>
  </si>
  <si>
    <t xml:space="preserve">street - music - speech invokes pollitical motivation and reason for volumne concerns </t>
  </si>
  <si>
    <t xml:space="preserve">scarce/unavailable (unavailable has other semantic notion of access which adds to ambiguity) - gone, warehous totally empty versus getting empty </t>
  </si>
  <si>
    <t xml:space="preserve">more contextual motivation to appear political </t>
  </si>
  <si>
    <t xml:space="preserve">expressions of both speaker and listener along with body cues </t>
  </si>
  <si>
    <t xml:space="preserve">solider referent or other </t>
  </si>
  <si>
    <t xml:space="preserve">stoic serene unwavering </t>
  </si>
  <si>
    <t xml:space="preserve">political relevance - maybe lawsuit - safety concerns </t>
  </si>
  <si>
    <t xml:space="preserve">maybe look at more impactful description </t>
  </si>
  <si>
    <t xml:space="preserve">scorching </t>
  </si>
  <si>
    <t xml:space="preserve">seasonal description maybe - also pair has shared scalemate with other pair </t>
  </si>
  <si>
    <t xml:space="preserve">voting lines, visual reactions </t>
  </si>
  <si>
    <t xml:space="preserve">meta- representation cost please take one </t>
  </si>
  <si>
    <t>stronger scalemate should entail weaker one, but cheap presupposes a cost</t>
  </si>
  <si>
    <t xml:space="preserve">house/senate/ political meeting with social cues of agreement or disagreement </t>
  </si>
  <si>
    <t xml:space="preserve"> - maybe child, refugee, J33</t>
  </si>
  <si>
    <t xml:space="preserve">for gloabal context - make explicit this is not from one or even related events - maybe include timeframe </t>
  </si>
  <si>
    <t xml:space="preserve">significant &amp; special, distinct, unique, recognizable, special - extraordinary, unusual (for special) unique, notable-unique </t>
  </si>
  <si>
    <t xml:space="preserve">bright - blinding , dazzling  </t>
  </si>
  <si>
    <t xml:space="preserve">people </t>
  </si>
  <si>
    <t xml:space="preserve">impoverished,broke </t>
  </si>
  <si>
    <t xml:space="preserve">dim- dark, </t>
  </si>
  <si>
    <t>qaulity of material, produced items, funding - maybe refer to office to have different levels of technology (TV, montiors, tablets etc.)</t>
  </si>
  <si>
    <t xml:space="preserve">math problem representations - standardized testing </t>
  </si>
  <si>
    <t xml:space="preserve">warm/hot - similar to other scales </t>
  </si>
  <si>
    <t xml:space="preserve">produced item - maybe military equipment - clean spacing - tape measure dimensions), shine, clenliness, - meta representing with note taking commenting passing - military uniform example </t>
  </si>
  <si>
    <t xml:space="preserve">transparent/crystalclear (idiomatic phrase) </t>
  </si>
  <si>
    <t xml:space="preserve">vehicle transporting goods / people - ariplane seating maybe </t>
  </si>
  <si>
    <t xml:space="preserve">is scale the same and opposing - both are ambigous in being pleaseant or unpleasent - cramped may be better stronger alternative </t>
  </si>
  <si>
    <t>after the election party - with graphs representing election disparity - reactions, party amenities, flashling lights</t>
  </si>
  <si>
    <t xml:space="preserve">two types of represenations - visual representation of the visual - and another that asks them to meta-represent the reactions of other people </t>
  </si>
  <si>
    <t xml:space="preserve">ill - dying </t>
  </si>
  <si>
    <t xml:space="preserve">spokesperson said governor was dying </t>
  </si>
  <si>
    <t xml:space="preserve">clean- sterile </t>
  </si>
  <si>
    <t xml:space="preserve">voting polls up differing amounts of votes, results, opinions etc. </t>
  </si>
  <si>
    <t xml:space="preserve"> -make not architectural - ship aircraft, crowd, etc</t>
  </si>
  <si>
    <t xml:space="preserve">foolish - idiotic </t>
  </si>
  <si>
    <t>peoples reactions to flying, political unrest, etc.</t>
  </si>
  <si>
    <t xml:space="preserve">paperwork filing - security etc - stopping completely versus accetping rejection </t>
  </si>
  <si>
    <t xml:space="preserve">encouraged - obligatory , recommended - obligatory </t>
  </si>
  <si>
    <t xml:space="preserve"> - maybe change bride to old </t>
  </si>
  <si>
    <t xml:space="preserve">inebraited or intoxicated </t>
  </si>
  <si>
    <t xml:space="preserve">askew - bent </t>
  </si>
  <si>
    <t xml:space="preserve">handshake of confirmation visually </t>
  </si>
  <si>
    <t xml:space="preserve">guaranteed, assured could be switched off other pair  - maybe guarantee is more unidirectional in commitment </t>
  </si>
  <si>
    <t xml:space="preserve">lack of entailment maybe - uncommonom rare, endangered - extinct </t>
  </si>
  <si>
    <t xml:space="preserve">low/depleted - semantic entailment not implicature </t>
  </si>
  <si>
    <t xml:space="preserve"> - possible driven by semantic entailment but intution if using silent </t>
  </si>
  <si>
    <t>The official said during the rally it was rainy.</t>
  </si>
  <si>
    <t>The official said during the rally it was pouring.</t>
  </si>
  <si>
    <t>X</t>
  </si>
  <si>
    <t>The representative said the voters were scared.</t>
  </si>
  <si>
    <t>The representative said the voters were petrified.</t>
  </si>
  <si>
    <t>edible/delicious</t>
  </si>
  <si>
    <t>The representative said the construction was loud.</t>
  </si>
  <si>
    <t>The representative said the construction was deafening.</t>
  </si>
  <si>
    <t>The spokesperson said the voting machine was faulty.</t>
  </si>
  <si>
    <t>The spokesperson said the voting machine was non-functional.</t>
  </si>
  <si>
    <t>The official said the apartment was cold.</t>
  </si>
  <si>
    <t>The official said the apartment was freezing.</t>
  </si>
  <si>
    <t>weather - peoples clothes, breath</t>
  </si>
  <si>
    <t>The spokesperson said the door to the ballot room was ajar.</t>
  </si>
  <si>
    <t>The spokesperson said the door to the ballot room was open.</t>
  </si>
  <si>
    <t>calm/serene</t>
  </si>
  <si>
    <t>The official said the evacuation center floor was damp.</t>
  </si>
  <si>
    <t>The official said the evacuation center floor was wet.</t>
  </si>
  <si>
    <t>The representative said the facility boiler was hot.</t>
  </si>
  <si>
    <t>The representative said the facility boiler was scorching.</t>
  </si>
  <si>
    <t>The spokesperson said the winter season was cold.</t>
  </si>
  <si>
    <t>The spokesperson said the winter season was cool.</t>
  </si>
  <si>
    <t xml:space="preserve">The spokesperson said the refugee was thin. </t>
  </si>
  <si>
    <t>The spokesperson said the refugee was skinny.</t>
  </si>
  <si>
    <t>special/extraordinary</t>
  </si>
  <si>
    <t>poor/impoverished (clarity of stronger term)</t>
  </si>
  <si>
    <t>dim/dark</t>
  </si>
  <si>
    <t>The representative said the evidence in the photo was dim.</t>
  </si>
  <si>
    <t>The spokesperson said the office equipment was adequate.</t>
  </si>
  <si>
    <t>The spokesperson said the office equipment was good.</t>
  </si>
  <si>
    <t>The official said the standardized test was hard.</t>
  </si>
  <si>
    <t>The official said the standardized test was unsolvable.</t>
  </si>
  <si>
    <t>The spokesperson said the military equipment was satisfactory.</t>
  </si>
  <si>
    <t>The spokesperson said the military equipment was impeccable.</t>
  </si>
  <si>
    <t>The spokesperson said the evidence bag was transparent.</t>
  </si>
  <si>
    <t>The spokesperson said the evidence bag was crystal clear.</t>
  </si>
  <si>
    <t>snug/cramped</t>
  </si>
  <si>
    <t>The official said the cargo was snug.</t>
  </si>
  <si>
    <t>The official said the cargo was cramped.</t>
  </si>
  <si>
    <t>The official said the child was chubby.</t>
  </si>
  <si>
    <t>The official said the child was fat.</t>
  </si>
  <si>
    <t>The representative said the election was memorable.</t>
  </si>
  <si>
    <t>The representative said the election was unforgettable.</t>
  </si>
  <si>
    <t>sick/ ill</t>
  </si>
  <si>
    <t>The spokesperson said the employ was ill.</t>
  </si>
  <si>
    <t>The spokesperson said the employee was dying.</t>
  </si>
  <si>
    <t>ill/dying</t>
  </si>
  <si>
    <t>clean/sterile</t>
  </si>
  <si>
    <t>The official said the table was sterile.</t>
  </si>
  <si>
    <t>The representative said the overall attendence was mediocre.</t>
  </si>
  <si>
    <t>The representative said the overall attendence was bad.</t>
  </si>
  <si>
    <t>The spokesperson said the aircraft was big.</t>
  </si>
  <si>
    <t>The spokesperson said the aircraft was enormous.</t>
  </si>
  <si>
    <t>foolish/idiotic</t>
  </si>
  <si>
    <t>The official said the speaker was foolish.</t>
  </si>
  <si>
    <t>The official said the speaker was idiotic.</t>
  </si>
  <si>
    <t>encouraged/obligatory</t>
  </si>
  <si>
    <t>The representative said the screening was encouraged.</t>
  </si>
  <si>
    <t>The representative said the screening was obligatory.</t>
  </si>
  <si>
    <t>The representative said the interstate was old.</t>
  </si>
  <si>
    <t>The representative said the interstate was ancient.</t>
  </si>
  <si>
    <t>The spokesperson said the driver was tipsy.</t>
  </si>
  <si>
    <t>askew/bent</t>
  </si>
  <si>
    <t>The official said the tracks were askew.</t>
  </si>
  <si>
    <t xml:space="preserve">endangered/extinct - semantic entailment not implicature </t>
  </si>
  <si>
    <t>The spokesperson said the trees were endangered.</t>
  </si>
  <si>
    <t>The spokesperson said the trees were extinct.</t>
  </si>
  <si>
    <t>The spokesperson said the dress was attractive.</t>
  </si>
  <si>
    <t>The spokesperson said the dress was stunning.</t>
  </si>
  <si>
    <t>The spokesperson said the documents were wet.</t>
  </si>
  <si>
    <t>The spokesperson said the documents were soaked.</t>
  </si>
  <si>
    <t>The spokesperson said the candidate was silly.</t>
  </si>
  <si>
    <t>The spokesperson said the candidate was ridiculous.</t>
  </si>
  <si>
    <t>The spokesperson said the supplies were gone.</t>
  </si>
  <si>
    <t>The spokesperson said the product was affordable.</t>
  </si>
  <si>
    <t>affordable/cheap</t>
  </si>
  <si>
    <t>bright/blinding</t>
  </si>
  <si>
    <t>The spokesperson said the room was blinding.</t>
  </si>
  <si>
    <t>The spokesperson said the worker  was drunk.</t>
  </si>
  <si>
    <t>The spokesperson said the worker was plastered.</t>
  </si>
  <si>
    <t>The official said the builders were exhausted.</t>
  </si>
  <si>
    <t>The official said the planner was tired.</t>
  </si>
  <si>
    <t>The official said the man was fat.</t>
  </si>
  <si>
    <t>The official said the man was obese.</t>
  </si>
  <si>
    <t>The spokesperson said the speaker was sick.</t>
  </si>
  <si>
    <t>The spokesperson said the speaker was  ill.</t>
  </si>
  <si>
    <t>The spokesperson said the meeting was calm.</t>
  </si>
  <si>
    <t>The spokesperson said the meeting was serene.</t>
  </si>
  <si>
    <t>The official said the turnout was special.</t>
  </si>
  <si>
    <t>The official said the turnout was extraordinary.</t>
  </si>
  <si>
    <t xml:space="preserve">sleepy/drowsy , sleepy - drowsy, </t>
  </si>
  <si>
    <t>The spokesperson said the worker was drowsy.</t>
  </si>
  <si>
    <t>The official said the union was unhappy.</t>
  </si>
  <si>
    <t>The official said the union was miserable.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</si>
</sst>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3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866F-570C-498E-B322-E77A4CB567E9}">
  <dimension ref="A1:O71"/>
  <sheetViews>
    <sheetView tabSelected="1" topLeftCell="A65" zoomScale="115" workbookViewId="0">
      <selection activeCell="B12" sqref="B12"/>
    </sheetView>
  </sheetViews>
  <sheetFormatPr defaultColWidth="8.88671875" defaultRowHeight="14.4" x14ac:dyDescent="0.3"/>
  <cols>
    <col min="1" max="1" width="6.21875" style="4" bestFit="1" customWidth="1"/>
    <col min="2" max="2" width="22.109375" style="4" bestFit="1" customWidth="1"/>
    <col min="3" max="3" width="5" style="4" bestFit="1" customWidth="1"/>
    <col min="4" max="4" width="13" style="4" bestFit="1" customWidth="1"/>
    <col min="5" max="5" width="17.44140625" style="4" bestFit="1" customWidth="1"/>
    <col min="6" max="6" width="8.88671875" style="4"/>
    <col min="7" max="7" width="19.88671875" style="4" bestFit="1" customWidth="1"/>
    <col min="8" max="8" width="21.33203125" style="4" bestFit="1" customWidth="1"/>
    <col min="9" max="9" width="11.44140625" style="4" bestFit="1" customWidth="1"/>
    <col min="10" max="11" width="8.88671875" style="4"/>
    <col min="12" max="12" width="2.6640625" style="4" bestFit="1" customWidth="1"/>
    <col min="13" max="13" width="28.21875" style="4" bestFit="1" customWidth="1"/>
    <col min="14" max="16384" width="8.88671875" style="4"/>
  </cols>
  <sheetData>
    <row r="1" spans="1:15" ht="29.4" thickBot="1" x14ac:dyDescent="0.35">
      <c r="A1" s="3" t="s">
        <v>0</v>
      </c>
      <c r="B1" s="3" t="s">
        <v>1</v>
      </c>
      <c r="C1" s="3" t="s">
        <v>2</v>
      </c>
      <c r="D1" s="3" t="s">
        <v>53</v>
      </c>
      <c r="E1" s="3" t="s">
        <v>54</v>
      </c>
      <c r="F1" s="2" t="s">
        <v>55</v>
      </c>
      <c r="G1" s="2" t="s">
        <v>56</v>
      </c>
      <c r="H1" s="2" t="s">
        <v>57</v>
      </c>
      <c r="I1" s="2" t="s">
        <v>164</v>
      </c>
    </row>
    <row r="2" spans="1:15" ht="43.8" thickBot="1" x14ac:dyDescent="0.35">
      <c r="A2" s="4">
        <v>1</v>
      </c>
      <c r="B2" s="4" t="s">
        <v>3</v>
      </c>
      <c r="C2" s="4">
        <v>0.08</v>
      </c>
      <c r="F2" s="1" t="s">
        <v>58</v>
      </c>
      <c r="G2" s="7" t="s">
        <v>304</v>
      </c>
      <c r="H2" s="7" t="s">
        <v>305</v>
      </c>
      <c r="J2" s="4" t="s">
        <v>173</v>
      </c>
      <c r="K2" s="8"/>
      <c r="L2" s="12" t="s">
        <v>172</v>
      </c>
      <c r="M2" s="11" t="s">
        <v>169</v>
      </c>
    </row>
    <row r="3" spans="1:15" ht="29.4" thickBot="1" x14ac:dyDescent="0.35">
      <c r="A3" s="4">
        <v>1</v>
      </c>
      <c r="B3" s="4" t="s">
        <v>4</v>
      </c>
      <c r="C3" s="4">
        <v>0.16</v>
      </c>
      <c r="E3" s="4" t="s">
        <v>229</v>
      </c>
      <c r="F3" s="1" t="s">
        <v>59</v>
      </c>
      <c r="G3" s="1" t="s">
        <v>60</v>
      </c>
      <c r="H3" s="1" t="s">
        <v>61</v>
      </c>
      <c r="J3" s="4" t="s">
        <v>175</v>
      </c>
      <c r="K3" s="9"/>
      <c r="L3" s="12" t="s">
        <v>172</v>
      </c>
      <c r="M3" s="11" t="s">
        <v>170</v>
      </c>
    </row>
    <row r="4" spans="1:15" ht="43.8" thickBot="1" x14ac:dyDescent="0.35">
      <c r="A4" s="4">
        <v>1</v>
      </c>
      <c r="B4" s="4" t="s">
        <v>5</v>
      </c>
      <c r="C4" s="4">
        <v>0.19</v>
      </c>
      <c r="F4" s="1" t="s">
        <v>62</v>
      </c>
      <c r="G4" s="7" t="s">
        <v>63</v>
      </c>
      <c r="H4" s="7" t="s">
        <v>64</v>
      </c>
      <c r="J4" s="4" t="s">
        <v>174</v>
      </c>
      <c r="K4" s="10"/>
      <c r="L4" s="12" t="s">
        <v>172</v>
      </c>
      <c r="M4" s="11" t="s">
        <v>171</v>
      </c>
    </row>
    <row r="5" spans="1:15" ht="43.2" x14ac:dyDescent="0.3">
      <c r="A5" s="4">
        <v>1</v>
      </c>
      <c r="B5" s="4" t="s">
        <v>6</v>
      </c>
      <c r="C5" s="4">
        <v>0.24</v>
      </c>
      <c r="F5" s="1" t="s">
        <v>65</v>
      </c>
      <c r="G5" s="1" t="s">
        <v>306</v>
      </c>
      <c r="H5" s="1" t="s">
        <v>307</v>
      </c>
      <c r="L5" s="4" t="s">
        <v>181</v>
      </c>
      <c r="M5" s="4" t="s">
        <v>180</v>
      </c>
    </row>
    <row r="6" spans="1:15" ht="28.8" x14ac:dyDescent="0.3">
      <c r="A6" s="4">
        <v>1</v>
      </c>
      <c r="B6" s="4" t="s">
        <v>7</v>
      </c>
      <c r="C6" s="4">
        <v>0.28999999999999998</v>
      </c>
      <c r="F6" s="1" t="s">
        <v>66</v>
      </c>
      <c r="G6" s="5" t="s">
        <v>237</v>
      </c>
      <c r="H6" s="5" t="s">
        <v>238</v>
      </c>
      <c r="J6" s="4" t="s">
        <v>176</v>
      </c>
    </row>
    <row r="7" spans="1:15" ht="28.8" x14ac:dyDescent="0.3">
      <c r="A7" s="4">
        <v>1</v>
      </c>
      <c r="B7" s="4" t="s">
        <v>8</v>
      </c>
      <c r="C7" s="4">
        <v>0.32</v>
      </c>
      <c r="F7" s="1" t="s">
        <v>67</v>
      </c>
      <c r="G7" s="1" t="s">
        <v>240</v>
      </c>
      <c r="H7" s="1" t="s">
        <v>241</v>
      </c>
      <c r="J7" s="4" t="s">
        <v>177</v>
      </c>
    </row>
    <row r="8" spans="1:15" ht="43.2" x14ac:dyDescent="0.3">
      <c r="A8" s="4">
        <v>1</v>
      </c>
      <c r="B8" s="4" t="s">
        <v>9</v>
      </c>
      <c r="C8" s="4">
        <v>0.39</v>
      </c>
      <c r="F8" s="1" t="s">
        <v>68</v>
      </c>
      <c r="G8" s="7" t="s">
        <v>308</v>
      </c>
      <c r="H8" s="7" t="s">
        <v>309</v>
      </c>
      <c r="J8" s="4" t="s">
        <v>178</v>
      </c>
      <c r="O8" s="4" t="s">
        <v>239</v>
      </c>
    </row>
    <row r="9" spans="1:15" ht="28.8" x14ac:dyDescent="0.3">
      <c r="A9" s="4">
        <v>1</v>
      </c>
      <c r="B9" s="4" t="s">
        <v>242</v>
      </c>
      <c r="C9" s="4">
        <v>0.47</v>
      </c>
      <c r="D9" s="4" t="s">
        <v>179</v>
      </c>
      <c r="F9" s="1" t="s">
        <v>69</v>
      </c>
      <c r="G9" s="1" t="s">
        <v>70</v>
      </c>
      <c r="H9" s="1" t="s">
        <v>71</v>
      </c>
      <c r="O9" s="4" t="s">
        <v>239</v>
      </c>
    </row>
    <row r="10" spans="1:15" ht="43.2" x14ac:dyDescent="0.3">
      <c r="A10" s="4">
        <v>1</v>
      </c>
      <c r="B10" s="4" t="s">
        <v>10</v>
      </c>
      <c r="C10" s="4">
        <v>0.62</v>
      </c>
      <c r="F10" s="1" t="s">
        <v>72</v>
      </c>
      <c r="G10" s="1" t="s">
        <v>73</v>
      </c>
      <c r="H10" s="1" t="s">
        <v>74</v>
      </c>
      <c r="J10" s="4" t="s">
        <v>182</v>
      </c>
    </row>
    <row r="11" spans="1:15" ht="28.8" x14ac:dyDescent="0.3">
      <c r="A11" s="4">
        <v>1</v>
      </c>
      <c r="B11" s="4" t="s">
        <v>11</v>
      </c>
      <c r="C11" s="4">
        <v>0.76</v>
      </c>
      <c r="D11" s="4">
        <f>AVERAGE(C2:C11)</f>
        <v>0.35199999999999998</v>
      </c>
      <c r="E11" s="4">
        <f>_xlfn.STDEV.S(C2:C11)</f>
        <v>0.21295800316285643</v>
      </c>
      <c r="F11" s="1" t="s">
        <v>75</v>
      </c>
      <c r="G11" s="7" t="s">
        <v>76</v>
      </c>
      <c r="H11" s="7" t="s">
        <v>77</v>
      </c>
      <c r="J11" s="4" t="s">
        <v>183</v>
      </c>
      <c r="M11" s="4" t="s">
        <v>239</v>
      </c>
    </row>
    <row r="12" spans="1:15" ht="43.2" x14ac:dyDescent="0.3">
      <c r="A12" s="4">
        <v>2</v>
      </c>
      <c r="B12" s="4" t="s">
        <v>12</v>
      </c>
      <c r="C12" s="4">
        <v>0.11</v>
      </c>
      <c r="F12" s="1" t="s">
        <v>78</v>
      </c>
      <c r="G12" s="1" t="s">
        <v>315</v>
      </c>
      <c r="H12" s="1" t="s">
        <v>316</v>
      </c>
      <c r="M12" s="4" t="s">
        <v>184</v>
      </c>
    </row>
    <row r="13" spans="1:15" ht="28.8" x14ac:dyDescent="0.3">
      <c r="A13" s="4">
        <v>2</v>
      </c>
      <c r="B13" s="13" t="s">
        <v>13</v>
      </c>
      <c r="C13" s="4">
        <v>0.16</v>
      </c>
      <c r="D13" s="4" t="s">
        <v>185</v>
      </c>
      <c r="F13" s="1" t="s">
        <v>69</v>
      </c>
      <c r="G13" s="1" t="s">
        <v>80</v>
      </c>
      <c r="H13" s="1" t="s">
        <v>81</v>
      </c>
    </row>
    <row r="14" spans="1:15" ht="28.8" x14ac:dyDescent="0.3">
      <c r="A14" s="4">
        <v>2</v>
      </c>
      <c r="B14" s="4" t="s">
        <v>14</v>
      </c>
      <c r="C14" s="4">
        <v>0.21</v>
      </c>
      <c r="F14" s="1" t="s">
        <v>58</v>
      </c>
      <c r="G14" s="1" t="s">
        <v>82</v>
      </c>
      <c r="H14" s="1" t="s">
        <v>83</v>
      </c>
      <c r="N14" s="4" t="s">
        <v>239</v>
      </c>
    </row>
    <row r="15" spans="1:15" ht="28.8" x14ac:dyDescent="0.3">
      <c r="A15" s="4">
        <v>2</v>
      </c>
      <c r="B15" s="4" t="s">
        <v>283</v>
      </c>
      <c r="C15" s="4">
        <v>0.25</v>
      </c>
      <c r="D15" s="4" t="s">
        <v>186</v>
      </c>
      <c r="E15" s="4" t="s">
        <v>187</v>
      </c>
      <c r="F15" s="1" t="s">
        <v>84</v>
      </c>
      <c r="G15" s="1" t="s">
        <v>281</v>
      </c>
      <c r="H15" s="1" t="s">
        <v>282</v>
      </c>
    </row>
    <row r="16" spans="1:15" ht="28.8" x14ac:dyDescent="0.3">
      <c r="A16" s="4">
        <v>2</v>
      </c>
      <c r="B16" s="4" t="s">
        <v>15</v>
      </c>
      <c r="C16" s="4">
        <v>0.3</v>
      </c>
      <c r="F16" s="1" t="s">
        <v>85</v>
      </c>
      <c r="G16" s="1" t="s">
        <v>318</v>
      </c>
      <c r="H16" s="1" t="s">
        <v>317</v>
      </c>
    </row>
    <row r="17" spans="1:11" ht="43.2" x14ac:dyDescent="0.3">
      <c r="A17" s="4">
        <v>2</v>
      </c>
      <c r="B17" s="4" t="s">
        <v>16</v>
      </c>
      <c r="C17" s="4">
        <v>0.34</v>
      </c>
      <c r="F17" s="1" t="s">
        <v>86</v>
      </c>
      <c r="G17" s="1" t="s">
        <v>243</v>
      </c>
      <c r="H17" s="1" t="s">
        <v>244</v>
      </c>
      <c r="J17" s="4" t="s">
        <v>188</v>
      </c>
    </row>
    <row r="18" spans="1:11" ht="43.2" x14ac:dyDescent="0.3">
      <c r="A18" s="4">
        <v>2</v>
      </c>
      <c r="B18" s="4" t="s">
        <v>17</v>
      </c>
      <c r="C18" s="4">
        <v>0.39</v>
      </c>
      <c r="F18" s="1" t="s">
        <v>87</v>
      </c>
      <c r="G18" s="1" t="s">
        <v>245</v>
      </c>
      <c r="H18" s="1" t="s">
        <v>246</v>
      </c>
      <c r="I18" s="4" t="s">
        <v>189</v>
      </c>
    </row>
    <row r="19" spans="1:11" ht="28.8" x14ac:dyDescent="0.3">
      <c r="A19" s="4">
        <v>2</v>
      </c>
      <c r="B19" s="4" t="s">
        <v>18</v>
      </c>
      <c r="C19" s="4">
        <v>0.49</v>
      </c>
      <c r="F19" s="1" t="s">
        <v>65</v>
      </c>
      <c r="G19" s="5" t="s">
        <v>247</v>
      </c>
      <c r="H19" s="5" t="s">
        <v>248</v>
      </c>
      <c r="I19" s="4" t="s">
        <v>249</v>
      </c>
    </row>
    <row r="20" spans="1:11" ht="28.8" x14ac:dyDescent="0.3">
      <c r="A20" s="4">
        <v>2</v>
      </c>
      <c r="B20" s="4" t="s">
        <v>19</v>
      </c>
      <c r="C20" s="4">
        <v>0.63</v>
      </c>
      <c r="D20" s="4" t="s">
        <v>236</v>
      </c>
      <c r="F20" s="1" t="s">
        <v>88</v>
      </c>
      <c r="G20" s="6" t="s">
        <v>161</v>
      </c>
      <c r="H20" s="6" t="s">
        <v>162</v>
      </c>
      <c r="I20" s="4" t="s">
        <v>190</v>
      </c>
    </row>
    <row r="21" spans="1:11" ht="43.2" x14ac:dyDescent="0.3">
      <c r="A21" s="4">
        <v>2</v>
      </c>
      <c r="B21" s="4" t="s">
        <v>191</v>
      </c>
      <c r="C21" s="4">
        <v>0.76</v>
      </c>
      <c r="D21" s="4">
        <f>AVERAGE(C12:C21)</f>
        <v>0.36399999999999999</v>
      </c>
      <c r="E21" s="4">
        <f>_xlfn.STDEV.S(C12:C21)</f>
        <v>0.20860382440299508</v>
      </c>
      <c r="F21" s="1" t="s">
        <v>89</v>
      </c>
      <c r="G21" s="1" t="s">
        <v>90</v>
      </c>
      <c r="H21" s="1" t="s">
        <v>310</v>
      </c>
    </row>
    <row r="22" spans="1:11" ht="43.2" x14ac:dyDescent="0.3">
      <c r="A22" s="4">
        <v>3</v>
      </c>
      <c r="B22" s="4" t="s">
        <v>20</v>
      </c>
      <c r="C22" s="4">
        <v>0.11</v>
      </c>
      <c r="F22" s="1" t="s">
        <v>91</v>
      </c>
      <c r="G22" s="1" t="s">
        <v>250</v>
      </c>
      <c r="H22" s="1" t="s">
        <v>251</v>
      </c>
      <c r="I22" s="4" t="s">
        <v>192</v>
      </c>
    </row>
    <row r="23" spans="1:11" ht="28.8" x14ac:dyDescent="0.3">
      <c r="A23" s="4">
        <v>3</v>
      </c>
      <c r="B23" s="4" t="s">
        <v>21</v>
      </c>
      <c r="C23" s="4">
        <v>0.16</v>
      </c>
      <c r="F23" s="1" t="s">
        <v>84</v>
      </c>
      <c r="G23" s="1" t="s">
        <v>319</v>
      </c>
      <c r="H23" s="1" t="s">
        <v>320</v>
      </c>
    </row>
    <row r="24" spans="1:11" ht="43.2" x14ac:dyDescent="0.3">
      <c r="A24" s="4">
        <v>3</v>
      </c>
      <c r="B24" s="4" t="s">
        <v>22</v>
      </c>
      <c r="C24" s="4">
        <v>0.21</v>
      </c>
      <c r="F24" s="1" t="s">
        <v>92</v>
      </c>
      <c r="G24" s="1" t="s">
        <v>93</v>
      </c>
      <c r="H24" s="1" t="s">
        <v>94</v>
      </c>
      <c r="I24" s="4" t="s">
        <v>193</v>
      </c>
    </row>
    <row r="25" spans="1:11" ht="28.8" x14ac:dyDescent="0.3">
      <c r="A25" s="4">
        <v>3</v>
      </c>
      <c r="B25" s="4" t="s">
        <v>252</v>
      </c>
      <c r="C25" s="4">
        <v>0.25</v>
      </c>
      <c r="D25" s="4" t="s">
        <v>195</v>
      </c>
      <c r="F25" s="1" t="s">
        <v>95</v>
      </c>
      <c r="G25" s="1" t="s">
        <v>323</v>
      </c>
      <c r="H25" s="1" t="s">
        <v>324</v>
      </c>
      <c r="I25" s="4" t="s">
        <v>194</v>
      </c>
    </row>
    <row r="26" spans="1:11" ht="43.2" x14ac:dyDescent="0.3">
      <c r="A26" s="4">
        <v>3</v>
      </c>
      <c r="B26" s="4" t="s">
        <v>23</v>
      </c>
      <c r="C26" s="4">
        <v>0.3</v>
      </c>
      <c r="F26" s="1" t="s">
        <v>65</v>
      </c>
      <c r="G26" s="1" t="s">
        <v>253</v>
      </c>
      <c r="H26" s="1" t="s">
        <v>254</v>
      </c>
      <c r="I26" s="4" t="s">
        <v>196</v>
      </c>
    </row>
    <row r="27" spans="1:11" ht="43.2" x14ac:dyDescent="0.3">
      <c r="A27" s="4">
        <v>3</v>
      </c>
      <c r="B27" s="4" t="s">
        <v>24</v>
      </c>
      <c r="C27" s="4">
        <v>0.35</v>
      </c>
      <c r="D27" s="4" t="s">
        <v>198</v>
      </c>
      <c r="F27" s="1" t="s">
        <v>66</v>
      </c>
      <c r="G27" s="6" t="s">
        <v>255</v>
      </c>
      <c r="H27" s="6" t="s">
        <v>256</v>
      </c>
      <c r="I27" s="4" t="s">
        <v>163</v>
      </c>
      <c r="J27" s="4" t="s">
        <v>197</v>
      </c>
    </row>
    <row r="28" spans="1:11" ht="43.2" x14ac:dyDescent="0.3">
      <c r="A28" s="4">
        <v>3</v>
      </c>
      <c r="B28" s="4" t="s">
        <v>25</v>
      </c>
      <c r="C28" s="4">
        <v>0.43</v>
      </c>
      <c r="F28" s="1" t="s">
        <v>96</v>
      </c>
      <c r="G28" s="6" t="s">
        <v>258</v>
      </c>
      <c r="H28" s="6" t="s">
        <v>257</v>
      </c>
      <c r="I28" s="1" t="s">
        <v>165</v>
      </c>
      <c r="J28" s="4" t="s">
        <v>199</v>
      </c>
    </row>
    <row r="29" spans="1:11" ht="28.8" x14ac:dyDescent="0.3">
      <c r="A29" s="4">
        <v>3</v>
      </c>
      <c r="B29" s="4" t="s">
        <v>26</v>
      </c>
      <c r="C29" s="4">
        <v>0.51</v>
      </c>
      <c r="F29" s="1" t="s">
        <v>97</v>
      </c>
      <c r="G29" s="1" t="s">
        <v>98</v>
      </c>
      <c r="H29" s="1" t="s">
        <v>99</v>
      </c>
      <c r="J29" s="4" t="s">
        <v>200</v>
      </c>
    </row>
    <row r="30" spans="1:11" ht="28.8" x14ac:dyDescent="0.3">
      <c r="A30" s="4">
        <v>3</v>
      </c>
      <c r="B30" s="13" t="s">
        <v>27</v>
      </c>
      <c r="C30" s="4">
        <v>0.65</v>
      </c>
      <c r="F30" s="1" t="s">
        <v>89</v>
      </c>
      <c r="G30" s="1" t="s">
        <v>100</v>
      </c>
      <c r="H30" s="1" t="s">
        <v>101</v>
      </c>
      <c r="I30" s="4" t="s">
        <v>203</v>
      </c>
    </row>
    <row r="31" spans="1:11" ht="43.2" x14ac:dyDescent="0.3">
      <c r="A31" s="4">
        <v>3</v>
      </c>
      <c r="B31" s="4" t="s">
        <v>312</v>
      </c>
      <c r="C31" s="4">
        <v>0.76</v>
      </c>
      <c r="D31" s="4">
        <f>AVERAGE(C22:C31)</f>
        <v>0.37299999999999994</v>
      </c>
      <c r="E31" s="4">
        <f>_xlfn.STDEV.S(C22:C31)</f>
        <v>0.2135961922257355</v>
      </c>
      <c r="F31" s="1" t="s">
        <v>102</v>
      </c>
      <c r="G31" s="1" t="s">
        <v>311</v>
      </c>
      <c r="H31" s="1" t="s">
        <v>103</v>
      </c>
      <c r="J31" s="4" t="s">
        <v>201</v>
      </c>
      <c r="K31" s="4" t="s">
        <v>202</v>
      </c>
    </row>
    <row r="32" spans="1:11" ht="28.8" x14ac:dyDescent="0.3">
      <c r="A32" s="4">
        <v>4</v>
      </c>
      <c r="B32" s="4" t="s">
        <v>28</v>
      </c>
      <c r="C32" s="4">
        <v>0.11</v>
      </c>
      <c r="F32" s="1" t="s">
        <v>84</v>
      </c>
      <c r="G32" s="1" t="s">
        <v>259</v>
      </c>
      <c r="H32" s="1" t="s">
        <v>260</v>
      </c>
      <c r="I32" s="4" t="s">
        <v>204</v>
      </c>
    </row>
    <row r="33" spans="1:15" ht="43.2" x14ac:dyDescent="0.3">
      <c r="A33" s="4">
        <v>4</v>
      </c>
      <c r="B33" s="13" t="s">
        <v>261</v>
      </c>
      <c r="C33" s="4">
        <v>0.17</v>
      </c>
      <c r="D33" s="4" t="s">
        <v>206</v>
      </c>
      <c r="F33" s="1" t="s">
        <v>72</v>
      </c>
      <c r="G33" s="5" t="s">
        <v>325</v>
      </c>
      <c r="H33" s="5" t="s">
        <v>326</v>
      </c>
      <c r="J33" s="4" t="s">
        <v>205</v>
      </c>
      <c r="O33" s="4" t="s">
        <v>239</v>
      </c>
    </row>
    <row r="34" spans="1:15" ht="28.8" x14ac:dyDescent="0.3">
      <c r="A34" s="4">
        <v>4</v>
      </c>
      <c r="B34" s="4" t="s">
        <v>29</v>
      </c>
      <c r="C34" s="4">
        <v>0.22</v>
      </c>
      <c r="F34" s="1" t="s">
        <v>59</v>
      </c>
      <c r="G34" s="1" t="s">
        <v>104</v>
      </c>
      <c r="H34" s="1" t="s">
        <v>105</v>
      </c>
    </row>
    <row r="35" spans="1:15" ht="28.8" x14ac:dyDescent="0.3">
      <c r="A35" s="4">
        <v>4</v>
      </c>
      <c r="B35" s="4" t="s">
        <v>313</v>
      </c>
      <c r="C35" s="4">
        <v>0.27</v>
      </c>
      <c r="D35" s="4" t="s">
        <v>207</v>
      </c>
      <c r="F35" s="1" t="s">
        <v>106</v>
      </c>
      <c r="G35" s="1" t="s">
        <v>107</v>
      </c>
      <c r="H35" s="1" t="s">
        <v>314</v>
      </c>
    </row>
    <row r="36" spans="1:15" ht="43.2" x14ac:dyDescent="0.3">
      <c r="A36" s="4">
        <v>4</v>
      </c>
      <c r="B36" s="13" t="s">
        <v>262</v>
      </c>
      <c r="C36" s="4">
        <v>0.31</v>
      </c>
      <c r="D36" s="4" t="s">
        <v>209</v>
      </c>
      <c r="F36" s="1" t="s">
        <v>89</v>
      </c>
      <c r="G36" s="1" t="s">
        <v>108</v>
      </c>
      <c r="H36" s="1" t="s">
        <v>109</v>
      </c>
      <c r="I36" s="4" t="s">
        <v>208</v>
      </c>
    </row>
    <row r="37" spans="1:15" ht="43.2" x14ac:dyDescent="0.3">
      <c r="A37" s="4">
        <v>4</v>
      </c>
      <c r="B37" s="4" t="s">
        <v>263</v>
      </c>
      <c r="C37" s="4">
        <v>0.37</v>
      </c>
      <c r="D37" s="4" t="s">
        <v>210</v>
      </c>
      <c r="F37" s="1" t="s">
        <v>110</v>
      </c>
      <c r="G37" s="1" t="s">
        <v>264</v>
      </c>
      <c r="H37" s="1" t="s">
        <v>111</v>
      </c>
    </row>
    <row r="38" spans="1:15" ht="43.2" x14ac:dyDescent="0.3">
      <c r="A38" s="4">
        <v>4</v>
      </c>
      <c r="B38" s="4" t="s">
        <v>30</v>
      </c>
      <c r="C38" s="4">
        <v>0.44</v>
      </c>
      <c r="F38" s="1" t="s">
        <v>112</v>
      </c>
      <c r="G38" s="7" t="s">
        <v>265</v>
      </c>
      <c r="H38" s="7" t="s">
        <v>266</v>
      </c>
      <c r="I38" s="1" t="s">
        <v>166</v>
      </c>
      <c r="J38" s="4" t="s">
        <v>211</v>
      </c>
    </row>
    <row r="39" spans="1:15" ht="43.2" x14ac:dyDescent="0.3">
      <c r="A39" s="4">
        <v>4</v>
      </c>
      <c r="B39" s="4" t="s">
        <v>31</v>
      </c>
      <c r="C39" s="4">
        <v>0.52</v>
      </c>
      <c r="F39" s="1" t="s">
        <v>113</v>
      </c>
      <c r="G39" s="5" t="s">
        <v>267</v>
      </c>
      <c r="H39" s="5" t="s">
        <v>268</v>
      </c>
      <c r="J39" s="4" t="s">
        <v>212</v>
      </c>
    </row>
    <row r="40" spans="1:15" ht="28.8" x14ac:dyDescent="0.3">
      <c r="A40" s="4">
        <v>4</v>
      </c>
      <c r="B40" s="13" t="s">
        <v>213</v>
      </c>
      <c r="C40" s="4">
        <v>0.7</v>
      </c>
      <c r="F40" s="1" t="s">
        <v>66</v>
      </c>
      <c r="G40" s="1" t="s">
        <v>114</v>
      </c>
      <c r="H40" s="1" t="s">
        <v>115</v>
      </c>
    </row>
    <row r="41" spans="1:15" ht="43.2" x14ac:dyDescent="0.3">
      <c r="A41" s="4">
        <v>4</v>
      </c>
      <c r="B41" s="4" t="s">
        <v>32</v>
      </c>
      <c r="C41" s="4">
        <v>0.79</v>
      </c>
      <c r="D41" s="4">
        <f>AVERAGE(C32:C41)</f>
        <v>0.39</v>
      </c>
      <c r="E41" s="4">
        <f>_xlfn.STDEV.S(C32:C41)</f>
        <v>0.22420228961066976</v>
      </c>
      <c r="F41" s="1" t="s">
        <v>116</v>
      </c>
      <c r="G41" s="1" t="s">
        <v>269</v>
      </c>
      <c r="H41" s="1" t="s">
        <v>270</v>
      </c>
      <c r="J41" s="4" t="s">
        <v>214</v>
      </c>
    </row>
    <row r="42" spans="1:15" ht="43.2" x14ac:dyDescent="0.3">
      <c r="A42" s="4">
        <v>5</v>
      </c>
      <c r="B42" s="13" t="s">
        <v>215</v>
      </c>
      <c r="C42" s="4">
        <v>0.11</v>
      </c>
      <c r="F42" s="1" t="s">
        <v>112</v>
      </c>
      <c r="G42" s="5" t="s">
        <v>271</v>
      </c>
      <c r="H42" s="5" t="s">
        <v>272</v>
      </c>
    </row>
    <row r="43" spans="1:15" ht="28.8" x14ac:dyDescent="0.3">
      <c r="A43" s="4">
        <v>5</v>
      </c>
      <c r="B43" s="4" t="s">
        <v>273</v>
      </c>
      <c r="C43" s="4">
        <v>0.18</v>
      </c>
      <c r="D43" s="4" t="s">
        <v>217</v>
      </c>
      <c r="F43" s="1" t="s">
        <v>117</v>
      </c>
      <c r="G43" s="5" t="s">
        <v>274</v>
      </c>
      <c r="H43" s="5" t="s">
        <v>275</v>
      </c>
      <c r="J43" s="4" t="s">
        <v>216</v>
      </c>
    </row>
    <row r="44" spans="1:15" ht="43.2" x14ac:dyDescent="0.3">
      <c r="A44" s="4">
        <v>5</v>
      </c>
      <c r="B44" s="4" t="s">
        <v>33</v>
      </c>
      <c r="C44" s="4">
        <v>0.22</v>
      </c>
      <c r="F44" s="1" t="s">
        <v>118</v>
      </c>
      <c r="G44" s="1" t="s">
        <v>119</v>
      </c>
      <c r="H44" s="1" t="s">
        <v>120</v>
      </c>
    </row>
    <row r="45" spans="1:15" ht="43.2" x14ac:dyDescent="0.3">
      <c r="A45" s="4">
        <v>5</v>
      </c>
      <c r="B45" s="4" t="s">
        <v>34</v>
      </c>
      <c r="C45" s="4">
        <v>0.27</v>
      </c>
      <c r="F45" s="1" t="s">
        <v>121</v>
      </c>
      <c r="G45" s="1" t="s">
        <v>122</v>
      </c>
      <c r="H45" s="1" t="s">
        <v>123</v>
      </c>
    </row>
    <row r="46" spans="1:15" ht="28.8" x14ac:dyDescent="0.3">
      <c r="A46" s="4">
        <v>5</v>
      </c>
      <c r="B46" s="4" t="s">
        <v>35</v>
      </c>
      <c r="C46" s="4">
        <v>0.32</v>
      </c>
      <c r="F46" s="1" t="s">
        <v>84</v>
      </c>
      <c r="G46" s="6" t="s">
        <v>276</v>
      </c>
      <c r="H46" s="6" t="s">
        <v>277</v>
      </c>
      <c r="I46" s="1" t="s">
        <v>167</v>
      </c>
    </row>
    <row r="47" spans="1:15" ht="43.2" x14ac:dyDescent="0.3">
      <c r="A47" s="4">
        <v>5</v>
      </c>
      <c r="B47" s="4" t="s">
        <v>36</v>
      </c>
      <c r="C47" s="4">
        <v>0.37</v>
      </c>
      <c r="F47" s="1" t="s">
        <v>124</v>
      </c>
      <c r="G47" s="7" t="s">
        <v>278</v>
      </c>
      <c r="H47" s="7" t="s">
        <v>279</v>
      </c>
      <c r="J47" s="4" t="s">
        <v>218</v>
      </c>
    </row>
    <row r="48" spans="1:15" ht="28.8" x14ac:dyDescent="0.3">
      <c r="A48" s="4">
        <v>5</v>
      </c>
      <c r="B48" s="4" t="s">
        <v>280</v>
      </c>
      <c r="C48" s="4">
        <v>0.45</v>
      </c>
      <c r="D48" s="4" t="s">
        <v>220</v>
      </c>
      <c r="F48" s="1" t="s">
        <v>84</v>
      </c>
      <c r="G48" s="1" t="s">
        <v>321</v>
      </c>
      <c r="H48" s="1" t="s">
        <v>322</v>
      </c>
      <c r="J48" s="4" t="s">
        <v>221</v>
      </c>
      <c r="M48" s="4" t="s">
        <v>219</v>
      </c>
    </row>
    <row r="49" spans="1:9" ht="28.8" x14ac:dyDescent="0.3">
      <c r="A49" s="4">
        <v>5</v>
      </c>
      <c r="B49" s="13" t="s">
        <v>284</v>
      </c>
      <c r="C49" s="4">
        <v>0.55000000000000004</v>
      </c>
      <c r="D49" s="4" t="s">
        <v>222</v>
      </c>
      <c r="F49" s="1" t="s">
        <v>125</v>
      </c>
      <c r="G49" s="1" t="s">
        <v>126</v>
      </c>
      <c r="H49" s="1" t="s">
        <v>285</v>
      </c>
    </row>
    <row r="50" spans="1:9" ht="43.2" x14ac:dyDescent="0.3">
      <c r="A50" s="4">
        <v>5</v>
      </c>
      <c r="B50" s="4" t="s">
        <v>37</v>
      </c>
      <c r="C50" s="4">
        <v>0.7</v>
      </c>
      <c r="F50" s="1" t="s">
        <v>127</v>
      </c>
      <c r="G50" s="1" t="s">
        <v>286</v>
      </c>
      <c r="H50" s="1" t="s">
        <v>287</v>
      </c>
    </row>
    <row r="51" spans="1:9" ht="28.8" x14ac:dyDescent="0.3">
      <c r="A51" s="4">
        <v>5</v>
      </c>
      <c r="B51" s="4" t="s">
        <v>38</v>
      </c>
      <c r="C51" s="4">
        <v>0.79</v>
      </c>
      <c r="D51" s="4">
        <f>AVERAGE(C42:C51)</f>
        <v>0.39600000000000002</v>
      </c>
      <c r="E51" s="4">
        <f>_xlfn.STDEV.S(C42:C51)</f>
        <v>0.22510244581325889</v>
      </c>
      <c r="F51" s="1" t="s">
        <v>128</v>
      </c>
      <c r="G51" s="1" t="s">
        <v>129</v>
      </c>
      <c r="H51" s="1" t="s">
        <v>130</v>
      </c>
      <c r="I51" s="4" t="s">
        <v>223</v>
      </c>
    </row>
    <row r="52" spans="1:9" ht="43.2" x14ac:dyDescent="0.3">
      <c r="A52" s="4">
        <v>6</v>
      </c>
      <c r="B52" s="4" t="s">
        <v>39</v>
      </c>
      <c r="C52" s="4">
        <v>0.14000000000000001</v>
      </c>
      <c r="F52" s="1" t="s">
        <v>59</v>
      </c>
      <c r="G52" s="1" t="s">
        <v>288</v>
      </c>
      <c r="H52" s="1" t="s">
        <v>289</v>
      </c>
      <c r="I52" s="4" t="s">
        <v>224</v>
      </c>
    </row>
    <row r="53" spans="1:9" ht="28.8" x14ac:dyDescent="0.3">
      <c r="A53" s="4">
        <v>6</v>
      </c>
      <c r="B53" s="4" t="s">
        <v>40</v>
      </c>
      <c r="C53" s="4">
        <v>0.19</v>
      </c>
      <c r="F53" s="1" t="s">
        <v>118</v>
      </c>
      <c r="G53" s="1" t="s">
        <v>131</v>
      </c>
      <c r="H53" s="1" t="s">
        <v>132</v>
      </c>
    </row>
    <row r="54" spans="1:9" ht="28.8" x14ac:dyDescent="0.3">
      <c r="A54" s="4">
        <v>6</v>
      </c>
      <c r="B54" s="4" t="s">
        <v>41</v>
      </c>
      <c r="C54" s="4">
        <v>0.22</v>
      </c>
      <c r="F54" s="1" t="s">
        <v>66</v>
      </c>
      <c r="G54" s="1" t="s">
        <v>133</v>
      </c>
      <c r="H54" s="1" t="s">
        <v>134</v>
      </c>
    </row>
    <row r="55" spans="1:9" ht="28.8" x14ac:dyDescent="0.3">
      <c r="A55" s="4">
        <v>6</v>
      </c>
      <c r="B55" s="13" t="s">
        <v>42</v>
      </c>
      <c r="C55" s="4">
        <v>0.27</v>
      </c>
      <c r="F55" s="1" t="s">
        <v>125</v>
      </c>
      <c r="G55" s="1" t="s">
        <v>135</v>
      </c>
      <c r="H55" s="1" t="s">
        <v>136</v>
      </c>
    </row>
    <row r="56" spans="1:9" ht="28.8" x14ac:dyDescent="0.3">
      <c r="A56" s="4">
        <v>6</v>
      </c>
      <c r="B56" s="13" t="s">
        <v>290</v>
      </c>
      <c r="C56" s="4">
        <v>0.32</v>
      </c>
      <c r="D56" s="4" t="s">
        <v>225</v>
      </c>
      <c r="F56" s="1" t="s">
        <v>68</v>
      </c>
      <c r="G56" s="1" t="s">
        <v>291</v>
      </c>
      <c r="H56" s="1" t="s">
        <v>292</v>
      </c>
    </row>
    <row r="57" spans="1:9" ht="28.8" x14ac:dyDescent="0.3">
      <c r="A57" s="4">
        <v>6</v>
      </c>
      <c r="B57" s="4" t="s">
        <v>43</v>
      </c>
      <c r="C57" s="4">
        <v>0.38</v>
      </c>
      <c r="F57" s="1" t="s">
        <v>84</v>
      </c>
      <c r="G57" s="1" t="s">
        <v>137</v>
      </c>
      <c r="H57" s="1" t="s">
        <v>138</v>
      </c>
    </row>
    <row r="58" spans="1:9" ht="43.2" x14ac:dyDescent="0.3">
      <c r="A58" s="4">
        <v>6</v>
      </c>
      <c r="B58" s="4" t="s">
        <v>44</v>
      </c>
      <c r="C58" s="4">
        <v>0.45</v>
      </c>
      <c r="F58" s="1" t="s">
        <v>91</v>
      </c>
      <c r="G58" s="1" t="s">
        <v>139</v>
      </c>
      <c r="H58" s="1" t="s">
        <v>140</v>
      </c>
      <c r="I58" s="4" t="s">
        <v>226</v>
      </c>
    </row>
    <row r="59" spans="1:9" ht="28.8" x14ac:dyDescent="0.3">
      <c r="A59" s="4">
        <v>6</v>
      </c>
      <c r="B59" s="13" t="s">
        <v>45</v>
      </c>
      <c r="C59" s="4">
        <v>0.57999999999999996</v>
      </c>
      <c r="F59" s="1" t="s">
        <v>127</v>
      </c>
      <c r="G59" s="1" t="s">
        <v>141</v>
      </c>
      <c r="H59" s="1" t="s">
        <v>142</v>
      </c>
    </row>
    <row r="60" spans="1:9" ht="43.2" x14ac:dyDescent="0.3">
      <c r="A60" s="4">
        <v>6</v>
      </c>
      <c r="B60" s="13" t="s">
        <v>293</v>
      </c>
      <c r="C60" s="4">
        <v>0.73</v>
      </c>
      <c r="D60" s="4" t="s">
        <v>228</v>
      </c>
      <c r="F60" s="1" t="s">
        <v>143</v>
      </c>
      <c r="G60" s="7" t="s">
        <v>294</v>
      </c>
      <c r="H60" s="7" t="s">
        <v>295</v>
      </c>
      <c r="I60" s="4" t="s">
        <v>227</v>
      </c>
    </row>
    <row r="61" spans="1:9" ht="28.8" x14ac:dyDescent="0.3">
      <c r="A61" s="4">
        <v>6</v>
      </c>
      <c r="B61" s="4" t="s">
        <v>327</v>
      </c>
      <c r="C61" s="4">
        <v>0.81</v>
      </c>
      <c r="D61" s="4">
        <f>AVERAGE(C52:C61)</f>
        <v>0.40899999999999997</v>
      </c>
      <c r="E61" s="4">
        <f>_xlfn.STDEV.S(C52:C61)</f>
        <v>0.23067292862405858</v>
      </c>
      <c r="F61" s="1" t="s">
        <v>144</v>
      </c>
      <c r="G61" s="1" t="s">
        <v>145</v>
      </c>
      <c r="H61" s="1" t="s">
        <v>328</v>
      </c>
    </row>
    <row r="62" spans="1:9" ht="28.8" x14ac:dyDescent="0.3">
      <c r="A62" s="4">
        <v>7</v>
      </c>
      <c r="B62" s="4" t="s">
        <v>46</v>
      </c>
      <c r="C62" s="4">
        <v>0.14000000000000001</v>
      </c>
      <c r="F62" s="1" t="s">
        <v>110</v>
      </c>
      <c r="G62" s="1" t="s">
        <v>146</v>
      </c>
      <c r="H62" s="1" t="s">
        <v>147</v>
      </c>
    </row>
    <row r="63" spans="1:9" ht="43.2" x14ac:dyDescent="0.3">
      <c r="A63" s="4">
        <v>7</v>
      </c>
      <c r="B63" s="4" t="s">
        <v>47</v>
      </c>
      <c r="C63" s="4">
        <v>0.19</v>
      </c>
      <c r="F63" s="1" t="s">
        <v>148</v>
      </c>
      <c r="G63" s="7" t="s">
        <v>149</v>
      </c>
      <c r="H63" s="7" t="s">
        <v>150</v>
      </c>
    </row>
    <row r="64" spans="1:9" ht="28.8" x14ac:dyDescent="0.3">
      <c r="A64" s="4">
        <v>7</v>
      </c>
      <c r="B64" s="4" t="s">
        <v>48</v>
      </c>
      <c r="C64" s="4">
        <v>0.24</v>
      </c>
      <c r="F64" s="1" t="s">
        <v>89</v>
      </c>
      <c r="G64" s="1" t="s">
        <v>151</v>
      </c>
      <c r="H64" s="1" t="s">
        <v>152</v>
      </c>
    </row>
    <row r="65" spans="1:9" ht="28.8" x14ac:dyDescent="0.3">
      <c r="A65" s="4">
        <v>7</v>
      </c>
      <c r="B65" s="4" t="s">
        <v>49</v>
      </c>
      <c r="C65" s="4">
        <v>0.28999999999999998</v>
      </c>
      <c r="F65" s="1" t="s">
        <v>85</v>
      </c>
      <c r="G65" s="1" t="s">
        <v>329</v>
      </c>
      <c r="H65" s="1" t="s">
        <v>330</v>
      </c>
    </row>
    <row r="66" spans="1:9" ht="43.2" x14ac:dyDescent="0.3">
      <c r="A66" s="4">
        <v>7</v>
      </c>
      <c r="B66" s="4" t="s">
        <v>50</v>
      </c>
      <c r="C66" s="4">
        <v>0.32</v>
      </c>
      <c r="F66" s="1" t="s">
        <v>59</v>
      </c>
      <c r="G66" s="6" t="s">
        <v>296</v>
      </c>
      <c r="H66" s="6" t="s">
        <v>297</v>
      </c>
      <c r="I66" s="4" t="s">
        <v>168</v>
      </c>
    </row>
    <row r="67" spans="1:9" ht="28.8" x14ac:dyDescent="0.3">
      <c r="A67" s="4">
        <v>7</v>
      </c>
      <c r="B67" s="4" t="s">
        <v>51</v>
      </c>
      <c r="C67" s="4">
        <v>0.38</v>
      </c>
      <c r="D67" s="4" t="s">
        <v>230</v>
      </c>
      <c r="F67" s="1" t="s">
        <v>78</v>
      </c>
      <c r="G67" s="1" t="s">
        <v>298</v>
      </c>
      <c r="H67" s="1" t="s">
        <v>79</v>
      </c>
    </row>
    <row r="68" spans="1:9" ht="28.8" x14ac:dyDescent="0.3">
      <c r="A68" s="4">
        <v>7</v>
      </c>
      <c r="B68" s="13" t="s">
        <v>299</v>
      </c>
      <c r="C68" s="4">
        <v>0.46</v>
      </c>
      <c r="D68" s="4" t="s">
        <v>231</v>
      </c>
      <c r="F68" s="1" t="s">
        <v>153</v>
      </c>
      <c r="G68" s="1" t="s">
        <v>300</v>
      </c>
      <c r="H68" s="1" t="s">
        <v>154</v>
      </c>
    </row>
    <row r="69" spans="1:9" ht="43.2" x14ac:dyDescent="0.3">
      <c r="A69" s="4">
        <v>7</v>
      </c>
      <c r="B69" s="4" t="s">
        <v>52</v>
      </c>
      <c r="C69" s="4">
        <v>0.57999999999999996</v>
      </c>
      <c r="D69" s="4" t="s">
        <v>233</v>
      </c>
      <c r="F69" s="1" t="s">
        <v>155</v>
      </c>
      <c r="G69" s="1" t="s">
        <v>156</v>
      </c>
      <c r="H69" s="1" t="s">
        <v>157</v>
      </c>
      <c r="I69" s="4" t="s">
        <v>232</v>
      </c>
    </row>
    <row r="70" spans="1:9" ht="43.2" x14ac:dyDescent="0.3">
      <c r="A70" s="4">
        <v>7</v>
      </c>
      <c r="B70" s="4" t="s">
        <v>301</v>
      </c>
      <c r="C70" s="4">
        <v>0.74</v>
      </c>
      <c r="D70" s="4" t="s">
        <v>234</v>
      </c>
      <c r="F70" s="1" t="s">
        <v>110</v>
      </c>
      <c r="G70" s="7" t="s">
        <v>302</v>
      </c>
      <c r="H70" s="7" t="s">
        <v>303</v>
      </c>
    </row>
    <row r="71" spans="1:9" ht="28.8" x14ac:dyDescent="0.3">
      <c r="A71" s="4">
        <v>7</v>
      </c>
      <c r="B71" s="4" t="s">
        <v>235</v>
      </c>
      <c r="C71" s="4">
        <v>0.81</v>
      </c>
      <c r="D71" s="4">
        <f>AVERAGE(C62:C71)</f>
        <v>0.41500000000000004</v>
      </c>
      <c r="E71" s="4">
        <f>_xlfn.STDEV.S(C62:C71)</f>
        <v>0.22940744926391937</v>
      </c>
      <c r="F71" s="1" t="s">
        <v>158</v>
      </c>
      <c r="G71" s="1" t="s">
        <v>159</v>
      </c>
      <c r="H7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Scalar_Implicature_Adjective_Pa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Almor, Amit</dc:creator>
  <cp:lastModifiedBy>Chandler Nichols</cp:lastModifiedBy>
  <dcterms:created xsi:type="dcterms:W3CDTF">2025-10-20T05:28:55Z</dcterms:created>
  <dcterms:modified xsi:type="dcterms:W3CDTF">2025-11-21T15:44:03Z</dcterms:modified>
</cp:coreProperties>
</file>