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<sst xmlns="http://schemas.openxmlformats.org/spreadsheetml/2006/main" count="48" uniqueCount="21">
  <si>
    <t xml:space="preserve">Node A</t>
  </si>
  <si>
    <t xml:space="preserve">Input 1 NAND Input 2</t>
  </si>
  <si>
    <t xml:space="preserve">Input 1</t>
  </si>
  <si>
    <t xml:space="preserve">Input 2</t>
  </si>
  <si>
    <t xml:space="preserve">Weight 1</t>
  </si>
  <si>
    <t xml:space="preserve">Weight 2</t>
  </si>
  <si>
    <t xml:space="preserve">Bias</t>
  </si>
  <si>
    <t xml:space="preserve">Sum = (input 1 * weight 1) + (input 2 * weight 2) + bias</t>
  </si>
  <si>
    <t xml:space="preserve">Expected Output</t>
  </si>
  <si>
    <t xml:space="preserve">Output = if sum &gt; 0 then {1} else {0}</t>
  </si>
  <si>
    <t xml:space="preserve">Error = (Output – Expected Output)^2</t>
  </si>
  <si>
    <t xml:space="preserve">Sum of Squared Errors = (sum of errors) / 2</t>
  </si>
  <si>
    <t xml:space="preserve">Node B</t>
  </si>
  <si>
    <t xml:space="preserve">Input 1 NAND Node A Output</t>
  </si>
  <si>
    <t xml:space="preserve">A node output</t>
  </si>
  <si>
    <t xml:space="preserve">Node C</t>
  </si>
  <si>
    <t xml:space="preserve">Input 2 NAND Node A Output</t>
  </si>
  <si>
    <t xml:space="preserve">Node D</t>
  </si>
  <si>
    <t xml:space="preserve">NAND (Node B Output NAND Node C Output) = XOR</t>
  </si>
  <si>
    <t xml:space="preserve">B node output</t>
  </si>
  <si>
    <t xml:space="preserve">C node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</si>
</sst>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38" activeCellId="0" sqref="D3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4.31"/>
    <col collapsed="false" customWidth="false" hidden="false" outlineLevel="0" max="7" min="7" style="0" width="11.52"/>
    <col collapsed="false" customWidth="true" hidden="false" outlineLevel="0" max="8" min="8" style="0" width="12.37"/>
    <col collapsed="false" customWidth="true" hidden="false" outlineLevel="0" max="9" min="9" style="0" width="20.01"/>
    <col collapsed="false" customWidth="false" hidden="false" outlineLevel="0" max="1025" min="10" style="0" width="11.52"/>
  </cols>
  <sheetData>
    <row r="1" customFormat="false" ht="12" hidden="false" customHeight="true" outlineLevel="0" collapsed="false">
      <c r="A1" s="1" t="s">
        <v>0</v>
      </c>
      <c r="B1" s="2" t="s">
        <v>1</v>
      </c>
      <c r="C1" s="2"/>
      <c r="D1" s="1"/>
      <c r="E1" s="1"/>
      <c r="F1" s="3"/>
      <c r="G1" s="3"/>
      <c r="H1" s="3"/>
      <c r="I1" s="3"/>
    </row>
    <row r="2" customFormat="false" ht="33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customFormat="false" ht="12.8" hidden="false" customHeight="false" outlineLevel="0" collapsed="false">
      <c r="A3" s="0" t="n">
        <v>0</v>
      </c>
      <c r="B3" s="0" t="n">
        <v>0</v>
      </c>
      <c r="C3" s="4" t="n">
        <v>-0.5</v>
      </c>
      <c r="D3" s="4" t="n">
        <v>0.1</v>
      </c>
      <c r="E3" s="4" t="n">
        <v>1</v>
      </c>
      <c r="F3" s="5" t="n">
        <f aca="false">(A3 * $C$3) + (B3 * $C$3) + $E$3</f>
        <v>1</v>
      </c>
      <c r="G3" s="0" t="n">
        <v>1</v>
      </c>
      <c r="H3" s="0" t="n">
        <f aca="false">IF(F3 &gt; 0,1,0)</f>
        <v>1</v>
      </c>
      <c r="I3" s="5" t="n">
        <f aca="false">(H3-G3)^2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4"/>
      <c r="D4" s="4"/>
      <c r="E4" s="4" t="n">
        <v>1</v>
      </c>
      <c r="F4" s="5" t="n">
        <f aca="false">(A4 * $C$3) + (B4 * $C$3) + $E$3</f>
        <v>0.5</v>
      </c>
      <c r="G4" s="0" t="n">
        <v>1</v>
      </c>
      <c r="H4" s="0" t="n">
        <f aca="false">IF(F4 &gt; 0,1,0)</f>
        <v>1</v>
      </c>
      <c r="I4" s="5" t="n">
        <f aca="false">(H4-G4)^2</f>
        <v>0</v>
      </c>
    </row>
    <row r="5" customFormat="false" ht="12.8" hidden="false" customHeight="false" outlineLevel="0" collapsed="false">
      <c r="A5" s="0" t="n">
        <v>1</v>
      </c>
      <c r="B5" s="0" t="n">
        <v>0</v>
      </c>
      <c r="C5" s="4"/>
      <c r="D5" s="4"/>
      <c r="E5" s="4" t="n">
        <v>1</v>
      </c>
      <c r="F5" s="5" t="n">
        <f aca="false">(A5 * $C$3) + (B5 * $C$3) + $E$3</f>
        <v>0.5</v>
      </c>
      <c r="G5" s="0" t="n">
        <v>1</v>
      </c>
      <c r="H5" s="0" t="n">
        <f aca="false">IF(F5 &gt; 0,1,0)</f>
        <v>1</v>
      </c>
      <c r="I5" s="5" t="n">
        <f aca="false">(H5-G5)^2</f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4"/>
      <c r="D6" s="4"/>
      <c r="E6" s="4" t="n">
        <v>1</v>
      </c>
      <c r="F6" s="5" t="n">
        <f aca="false">(A6 * $C$3) + (B6 * $C$3) + $E$3</f>
        <v>0</v>
      </c>
      <c r="G6" s="0" t="n">
        <v>0</v>
      </c>
      <c r="H6" s="0" t="n">
        <f aca="false">IF(F6 &gt; 0,1,0)</f>
        <v>0</v>
      </c>
      <c r="I6" s="5" t="n">
        <f aca="false">(H6-G6)^2</f>
        <v>0</v>
      </c>
    </row>
    <row r="7" customFormat="false" ht="12.8" hidden="false" customHeight="false" outlineLevel="0" collapsed="false">
      <c r="I7" s="6" t="n">
        <f aca="false">SUM(I3:I6)/2</f>
        <v>0</v>
      </c>
    </row>
    <row r="8" customFormat="false" ht="35.25" hidden="false" customHeight="false" outlineLevel="0" collapsed="false">
      <c r="I8" s="7" t="s">
        <v>11</v>
      </c>
    </row>
    <row r="11" customFormat="false" ht="10.5" hidden="false" customHeight="true" outlineLevel="0" collapsed="false">
      <c r="A11" s="1" t="s">
        <v>12</v>
      </c>
      <c r="B11" s="2" t="s">
        <v>13</v>
      </c>
      <c r="C11" s="2"/>
      <c r="D11" s="2"/>
      <c r="E11" s="1"/>
      <c r="F11" s="3"/>
      <c r="G11" s="3"/>
      <c r="H11" s="3"/>
      <c r="I11" s="3"/>
    </row>
    <row r="12" customFormat="false" ht="35.25" hidden="false" customHeight="false" outlineLevel="0" collapsed="false">
      <c r="A12" s="1" t="s">
        <v>2</v>
      </c>
      <c r="B12" s="3" t="s">
        <v>14</v>
      </c>
      <c r="C12" s="1" t="s">
        <v>4</v>
      </c>
      <c r="D12" s="1" t="s">
        <v>5</v>
      </c>
      <c r="E12" s="1" t="s">
        <v>6</v>
      </c>
      <c r="F12" s="3" t="s">
        <v>7</v>
      </c>
      <c r="G12" s="3" t="s">
        <v>8</v>
      </c>
      <c r="H12" s="3" t="s">
        <v>9</v>
      </c>
      <c r="I12" s="3" t="s">
        <v>10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4" t="n">
        <v>-0.5</v>
      </c>
      <c r="D13" s="4" t="n">
        <v>0.1</v>
      </c>
      <c r="E13" s="4" t="n">
        <v>1</v>
      </c>
      <c r="F13" s="5" t="n">
        <f aca="false">(A13 * $C$3) + (B13 * $C$3) + $E$3</f>
        <v>0.5</v>
      </c>
      <c r="G13" s="0" t="n">
        <v>1</v>
      </c>
      <c r="H13" s="5" t="n">
        <v>1</v>
      </c>
      <c r="I13" s="5" t="n">
        <f aca="false">(H13-G13)^2</f>
        <v>0</v>
      </c>
    </row>
    <row r="14" customFormat="false" ht="12.8" hidden="false" customHeight="false" outlineLevel="0" collapsed="false">
      <c r="A14" s="0" t="n">
        <v>0</v>
      </c>
      <c r="B14" s="0" t="n">
        <v>1</v>
      </c>
      <c r="C14" s="4"/>
      <c r="D14" s="4"/>
      <c r="E14" s="4" t="n">
        <v>1</v>
      </c>
      <c r="F14" s="5" t="n">
        <f aca="false">(A14 * $C$3) + (B14 * $C$3) + $E$3</f>
        <v>0.5</v>
      </c>
      <c r="G14" s="0" t="n">
        <v>1</v>
      </c>
      <c r="H14" s="5" t="n">
        <v>1</v>
      </c>
      <c r="I14" s="5" t="n">
        <f aca="false">(H14-G14)^2</f>
        <v>0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4"/>
      <c r="D15" s="4"/>
      <c r="E15" s="4" t="n">
        <v>1</v>
      </c>
      <c r="F15" s="5" t="n">
        <f aca="false">(A15 * $C$3) + (B15 * $C$3) + $E$3</f>
        <v>0</v>
      </c>
      <c r="G15" s="0" t="n">
        <v>0</v>
      </c>
      <c r="H15" s="5" t="n">
        <f aca="false">IF(F15 &gt; 0,1,0)</f>
        <v>0</v>
      </c>
      <c r="I15" s="5" t="n">
        <f aca="false">(H15-G15)^2</f>
        <v>0</v>
      </c>
    </row>
    <row r="16" customFormat="false" ht="12.8" hidden="false" customHeight="false" outlineLevel="0" collapsed="false">
      <c r="A16" s="0" t="n">
        <v>1</v>
      </c>
      <c r="B16" s="0" t="n">
        <v>0</v>
      </c>
      <c r="C16" s="4"/>
      <c r="D16" s="4"/>
      <c r="E16" s="4" t="n">
        <v>1</v>
      </c>
      <c r="F16" s="5" t="n">
        <f aca="false">(A16 * $C$3) + (B16 * $C$3) + $E$3</f>
        <v>0.5</v>
      </c>
      <c r="G16" s="0" t="n">
        <v>1</v>
      </c>
      <c r="H16" s="5" t="n">
        <v>1</v>
      </c>
      <c r="I16" s="5" t="n">
        <f aca="false">(H16-G16)^2</f>
        <v>0</v>
      </c>
    </row>
    <row r="17" customFormat="false" ht="12.8" hidden="false" customHeight="false" outlineLevel="0" collapsed="false">
      <c r="I17" s="6" t="n">
        <f aca="false">SUM(I13:I16)/2</f>
        <v>0</v>
      </c>
    </row>
    <row r="18" customFormat="false" ht="35.25" hidden="false" customHeight="false" outlineLevel="0" collapsed="false">
      <c r="I18" s="7" t="s">
        <v>11</v>
      </c>
    </row>
    <row r="21" customFormat="false" ht="8.25" hidden="false" customHeight="true" outlineLevel="0" collapsed="false">
      <c r="A21" s="1" t="s">
        <v>15</v>
      </c>
      <c r="B21" s="2" t="s">
        <v>16</v>
      </c>
      <c r="C21" s="2"/>
      <c r="D21" s="2"/>
      <c r="E21" s="1"/>
      <c r="F21" s="3"/>
      <c r="G21" s="3"/>
      <c r="H21" s="3"/>
      <c r="I21" s="3"/>
    </row>
    <row r="22" customFormat="false" ht="35.25" hidden="false" customHeight="false" outlineLevel="0" collapsed="false">
      <c r="A22" s="1" t="s">
        <v>3</v>
      </c>
      <c r="B22" s="3" t="s">
        <v>14</v>
      </c>
      <c r="C22" s="1" t="s">
        <v>4</v>
      </c>
      <c r="D22" s="1" t="s">
        <v>5</v>
      </c>
      <c r="E22" s="1" t="s">
        <v>6</v>
      </c>
      <c r="F22" s="3" t="s">
        <v>7</v>
      </c>
      <c r="G22" s="3" t="s">
        <v>8</v>
      </c>
      <c r="H22" s="3" t="s">
        <v>9</v>
      </c>
      <c r="I22" s="3" t="s">
        <v>10</v>
      </c>
    </row>
    <row r="23" customFormat="false" ht="12.8" hidden="false" customHeight="false" outlineLevel="0" collapsed="false">
      <c r="A23" s="0" t="n">
        <v>0</v>
      </c>
      <c r="B23" s="0" t="n">
        <v>1</v>
      </c>
      <c r="C23" s="4" t="n">
        <v>-0.5</v>
      </c>
      <c r="D23" s="4" t="n">
        <v>0.1</v>
      </c>
      <c r="E23" s="4" t="n">
        <v>1</v>
      </c>
      <c r="F23" s="5" t="n">
        <f aca="false">(A23 * $C$3) + (B23 * $C$3) + $E$3</f>
        <v>0.5</v>
      </c>
      <c r="G23" s="0" t="n">
        <v>1</v>
      </c>
      <c r="H23" s="0" t="n">
        <f aca="false">IF(F23 &gt; 0,1,0)</f>
        <v>1</v>
      </c>
      <c r="I23" s="5" t="n">
        <f aca="false">(H23-G23)^2</f>
        <v>0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4"/>
      <c r="D24" s="4"/>
      <c r="E24" s="4" t="n">
        <v>1</v>
      </c>
      <c r="F24" s="5" t="n">
        <f aca="false">(A24 * $C$3) + (B24 * $C$3) + $E$3</f>
        <v>0</v>
      </c>
      <c r="G24" s="0" t="n">
        <v>0</v>
      </c>
      <c r="H24" s="0" t="n">
        <f aca="false">IF(F24 &gt; 0,1,0)</f>
        <v>0</v>
      </c>
      <c r="I24" s="5" t="n">
        <f aca="false">(H24-G24)^2</f>
        <v>0</v>
      </c>
    </row>
    <row r="25" customFormat="false" ht="12.8" hidden="false" customHeight="false" outlineLevel="0" collapsed="false">
      <c r="A25" s="0" t="n">
        <v>0</v>
      </c>
      <c r="B25" s="0" t="n">
        <v>1</v>
      </c>
      <c r="C25" s="4"/>
      <c r="D25" s="4"/>
      <c r="E25" s="4" t="n">
        <v>1</v>
      </c>
      <c r="F25" s="5" t="n">
        <f aca="false">(A25 * $C$3) + (B25 * $C$3) + $E$3</f>
        <v>0.5</v>
      </c>
      <c r="G25" s="0" t="n">
        <v>1</v>
      </c>
      <c r="H25" s="0" t="n">
        <v>1</v>
      </c>
      <c r="I25" s="5" t="n">
        <f aca="false">(H25-G25)^2</f>
        <v>0</v>
      </c>
    </row>
    <row r="26" customFormat="false" ht="12.8" hidden="false" customHeight="false" outlineLevel="0" collapsed="false">
      <c r="A26" s="0" t="n">
        <v>1</v>
      </c>
      <c r="B26" s="0" t="n">
        <v>0</v>
      </c>
      <c r="C26" s="4"/>
      <c r="D26" s="4"/>
      <c r="E26" s="4" t="n">
        <v>1</v>
      </c>
      <c r="F26" s="5" t="n">
        <f aca="false">(A26 * $C$3) + (B26 * $C$3) + $E$3</f>
        <v>0.5</v>
      </c>
      <c r="G26" s="0" t="n">
        <v>1</v>
      </c>
      <c r="H26" s="0" t="n">
        <f aca="false">IF(F26 &gt; 0,1,0)</f>
        <v>1</v>
      </c>
      <c r="I26" s="5" t="n">
        <f aca="false">(H26-G26)^2</f>
        <v>0</v>
      </c>
    </row>
    <row r="27" customFormat="false" ht="12.8" hidden="false" customHeight="false" outlineLevel="0" collapsed="false">
      <c r="I27" s="6" t="n">
        <f aca="false">SUM(I23:I26)/2</f>
        <v>0</v>
      </c>
    </row>
    <row r="28" customFormat="false" ht="35.25" hidden="false" customHeight="false" outlineLevel="0" collapsed="false">
      <c r="I28" s="7" t="s">
        <v>11</v>
      </c>
    </row>
    <row r="31" customFormat="false" ht="8.25" hidden="false" customHeight="true" outlineLevel="0" collapsed="false">
      <c r="A31" s="1" t="s">
        <v>17</v>
      </c>
      <c r="B31" s="2" t="s">
        <v>18</v>
      </c>
      <c r="C31" s="2"/>
      <c r="D31" s="2"/>
      <c r="E31" s="2"/>
      <c r="F31" s="3"/>
      <c r="G31" s="3"/>
      <c r="H31" s="3"/>
      <c r="I31" s="3"/>
    </row>
    <row r="32" customFormat="false" ht="35.25" hidden="false" customHeight="false" outlineLevel="0" collapsed="false">
      <c r="A32" s="3" t="s">
        <v>19</v>
      </c>
      <c r="B32" s="3" t="s">
        <v>20</v>
      </c>
      <c r="C32" s="1" t="s">
        <v>4</v>
      </c>
      <c r="D32" s="1" t="s">
        <v>5</v>
      </c>
      <c r="E32" s="1" t="s">
        <v>6</v>
      </c>
      <c r="F32" s="3" t="s">
        <v>7</v>
      </c>
      <c r="G32" s="3" t="s">
        <v>8</v>
      </c>
      <c r="H32" s="3" t="s">
        <v>9</v>
      </c>
      <c r="I32" s="3" t="s">
        <v>10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4" t="n">
        <v>-0.5</v>
      </c>
      <c r="D33" s="4" t="n">
        <v>0.1</v>
      </c>
      <c r="E33" s="4" t="n">
        <v>1</v>
      </c>
      <c r="F33" s="5" t="n">
        <f aca="false">(A33 * $C$3) + (B33 * $C$3) + $E$3</f>
        <v>0</v>
      </c>
      <c r="G33" s="0" t="n">
        <v>0</v>
      </c>
      <c r="H33" s="0" t="n">
        <f aca="false">IF(F33 &gt; 0,1,0)</f>
        <v>0</v>
      </c>
      <c r="I33" s="5" t="n">
        <f aca="false">(H33-G33)^2</f>
        <v>0</v>
      </c>
    </row>
    <row r="34" customFormat="false" ht="12.8" hidden="false" customHeight="false" outlineLevel="0" collapsed="false">
      <c r="A34" s="0" t="n">
        <v>1</v>
      </c>
      <c r="B34" s="0" t="n">
        <v>0</v>
      </c>
      <c r="C34" s="4"/>
      <c r="D34" s="4"/>
      <c r="E34" s="4" t="n">
        <v>1</v>
      </c>
      <c r="F34" s="5" t="n">
        <f aca="false">(A34 * $C$3) + (B34 * $C$3) + $E$3</f>
        <v>0.5</v>
      </c>
      <c r="G34" s="0" t="n">
        <v>1</v>
      </c>
      <c r="H34" s="0" t="n">
        <f aca="false">IF(F34 &gt; 0,1,0)</f>
        <v>1</v>
      </c>
      <c r="I34" s="5" t="n">
        <f aca="false">(H34-G34)^2</f>
        <v>0</v>
      </c>
    </row>
    <row r="35" customFormat="false" ht="12.8" hidden="false" customHeight="false" outlineLevel="0" collapsed="false">
      <c r="A35" s="0" t="n">
        <v>0</v>
      </c>
      <c r="B35" s="0" t="n">
        <v>1</v>
      </c>
      <c r="C35" s="4"/>
      <c r="D35" s="4"/>
      <c r="E35" s="4" t="n">
        <v>1</v>
      </c>
      <c r="F35" s="5" t="n">
        <f aca="false">(A35 * $C$3) + (B35 * $C$3) + $E$3</f>
        <v>0.5</v>
      </c>
      <c r="G35" s="0" t="n">
        <v>1</v>
      </c>
      <c r="H35" s="0" t="n">
        <f aca="false">IF(F35 &gt; 0,1,0)</f>
        <v>1</v>
      </c>
      <c r="I35" s="5" t="n">
        <f aca="false">(H35-G35)^2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4"/>
      <c r="D36" s="4"/>
      <c r="E36" s="4" t="n">
        <v>1</v>
      </c>
      <c r="F36" s="5" t="n">
        <f aca="false">(A36 * $C$3) + (B36 * $C$3) + $E$3</f>
        <v>0</v>
      </c>
      <c r="G36" s="0" t="n">
        <v>0</v>
      </c>
      <c r="H36" s="0" t="n">
        <f aca="false">IF(F36 &gt; 0,1,0)</f>
        <v>0</v>
      </c>
      <c r="I36" s="5" t="n">
        <f aca="false">(H36-G36)^2</f>
        <v>0</v>
      </c>
    </row>
    <row r="37" customFormat="false" ht="12.8" hidden="false" customHeight="false" outlineLevel="0" collapsed="false">
      <c r="I37" s="6" t="n">
        <f aca="false">SUM(I33:I36)/2</f>
        <v>0</v>
      </c>
    </row>
    <row r="38" customFormat="false" ht="35.25" hidden="false" customHeight="false" outlineLevel="0" collapsed="false">
      <c r="I38" s="7" t="s">
        <v>11</v>
      </c>
    </row>
  </sheetData>
  <mergeCells count="16">
    <mergeCell ref="B1:C1"/>
    <mergeCell ref="C3:C6"/>
    <mergeCell ref="D3:D6"/>
    <mergeCell ref="E3:E6"/>
    <mergeCell ref="B11:D11"/>
    <mergeCell ref="C13:C16"/>
    <mergeCell ref="D13:D16"/>
    <mergeCell ref="E13:E16"/>
    <mergeCell ref="B21:D21"/>
    <mergeCell ref="C23:C26"/>
    <mergeCell ref="D23:D26"/>
    <mergeCell ref="E23:E26"/>
    <mergeCell ref="B31:E31"/>
    <mergeCell ref="C33:C36"/>
    <mergeCell ref="D33:D36"/>
    <mergeCell ref="E33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2018-03-21T13:40:37Z</dcterms:created>
  <dc:creator/>
  <dc:description/>
  <dc:language>en-US</dc:language>
  <cp:lastModifiedBy/>
  <dcterms:modified xsi:type="dcterms:W3CDTF">2018-03-23T22:04:32Z</dcterms:modified>
  <cp:revision>42</cp:revision>
  <dc:subject/>
  <dc:title/>
</cp:coreProperties>
</file>