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240" yWindow="45" windowWidth="15480" windowHeight="116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7" i="1"/>
</calcChain>
</file>

<file path=xl/sharedStrings.xml><?xml version="1.0" encoding="utf-8"?>
<sst xmlns="http://schemas.openxmlformats.org/spreadsheetml/2006/main" count="667" uniqueCount="221">
  <si>
    <t>BANK RAKYAT INDONESIA (Persero) Tbk.</t>
  </si>
  <si>
    <t>BANK MANDIRI</t>
  </si>
  <si>
    <t>BANK CENTRAL ASIA Tbk.</t>
  </si>
  <si>
    <t>NO</t>
  </si>
  <si>
    <t>KODE</t>
  </si>
  <si>
    <t>NAMA</t>
  </si>
  <si>
    <t>UNIT</t>
  </si>
  <si>
    <t>BONUS</t>
  </si>
  <si>
    <t>REKENING</t>
  </si>
  <si>
    <t>NAMA BANK</t>
  </si>
  <si>
    <t>TGL TRANSFER</t>
  </si>
  <si>
    <t>VGD MARET 2015</t>
  </si>
  <si>
    <t>VGD APRIL 2015</t>
  </si>
  <si>
    <t>FEBRUARI 2015</t>
  </si>
  <si>
    <t>BONUS VGD</t>
  </si>
  <si>
    <t>JANUARI 2015</t>
  </si>
  <si>
    <t>BANK OCBC NISP Tbk.</t>
  </si>
  <si>
    <t>0062114-011</t>
  </si>
  <si>
    <t>SRI SULASTRI</t>
  </si>
  <si>
    <t>SYAKIRA SETIA</t>
  </si>
  <si>
    <t>0077330-011</t>
  </si>
  <si>
    <t>TATAT KRISTIANI</t>
  </si>
  <si>
    <t>VIONARA SYAKIRA</t>
  </si>
  <si>
    <t>0112214-011</t>
  </si>
  <si>
    <t>PURWANTI</t>
  </si>
  <si>
    <t>ELPHA SHOLIHAH</t>
  </si>
  <si>
    <t>0096634-011</t>
  </si>
  <si>
    <t>R THESIANA MARIANA</t>
  </si>
  <si>
    <t>PURBAYA COSMO</t>
  </si>
  <si>
    <t>0000038-011</t>
  </si>
  <si>
    <t>ADJENG YULIA NURWULAN</t>
  </si>
  <si>
    <t>ALLIA</t>
  </si>
  <si>
    <t>BANK MUAMALAT INDONESIA</t>
  </si>
  <si>
    <t>0095827-011</t>
  </si>
  <si>
    <t>NINA SITI NURJENAH</t>
  </si>
  <si>
    <t>KEYZA CUTRANI</t>
  </si>
  <si>
    <t>0056629-011</t>
  </si>
  <si>
    <t>NENDEN SRI LENGKANSARI</t>
  </si>
  <si>
    <t>CUTRANI MITRAS</t>
  </si>
  <si>
    <t>0111386-011</t>
  </si>
  <si>
    <t>THERESIA SRI SUHARYANI</t>
  </si>
  <si>
    <t>JUMUA BIG STAR</t>
  </si>
  <si>
    <t>ANIWATI</t>
  </si>
  <si>
    <t>0114312-011</t>
  </si>
  <si>
    <t>ETI HERAWATI</t>
  </si>
  <si>
    <t>PRIME BIG STAR</t>
  </si>
  <si>
    <t>0001385-011</t>
  </si>
  <si>
    <t>YETI RUYETTY</t>
  </si>
  <si>
    <t>VENUS</t>
  </si>
  <si>
    <t>BANK MUAMALAT</t>
  </si>
  <si>
    <t>0035090-011</t>
  </si>
  <si>
    <t>AI SUMIATI</t>
  </si>
  <si>
    <t>NEW ALBA FORTUNE</t>
  </si>
  <si>
    <t>0058204-011</t>
  </si>
  <si>
    <t>NURFITRIYANTI</t>
  </si>
  <si>
    <t>ANIMO PRISMA</t>
  </si>
  <si>
    <t>NUR FITRIYANTI</t>
  </si>
  <si>
    <t>VGD JULI 2014</t>
  </si>
  <si>
    <t>0037332-011</t>
  </si>
  <si>
    <t>AYU SEKAR SARI</t>
  </si>
  <si>
    <t>EIDELWEIS HARMONI</t>
  </si>
  <si>
    <t>AYU SEKARSARI WIDYANINGTYAS</t>
  </si>
  <si>
    <t>0106749-011</t>
  </si>
  <si>
    <t>NANI KUSWANTINI</t>
  </si>
  <si>
    <t>BAKKAH MINNA</t>
  </si>
  <si>
    <t>0112113-011</t>
  </si>
  <si>
    <t>NURLELA MUHDIATI</t>
  </si>
  <si>
    <t>HAMIZAH AGGRANDIZE</t>
  </si>
  <si>
    <t>NURLAELA MUHDIATI</t>
  </si>
  <si>
    <t>89501004688506</t>
  </si>
  <si>
    <t>131001298411</t>
  </si>
  <si>
    <t>65601008525502</t>
  </si>
  <si>
    <t>10100918979</t>
  </si>
  <si>
    <t>1320010670579</t>
  </si>
  <si>
    <t>1080005741</t>
  </si>
  <si>
    <t>3371065529</t>
  </si>
  <si>
    <t>562110303342</t>
  </si>
  <si>
    <t>1300010549775</t>
  </si>
  <si>
    <t>9000006039086</t>
  </si>
  <si>
    <t>0113359-011</t>
  </si>
  <si>
    <t>LUTHFI APRILIASARI</t>
  </si>
  <si>
    <t>SENYUM SPEEDY</t>
  </si>
  <si>
    <t>DRA LILI MULYATI</t>
  </si>
  <si>
    <t>0110289-011</t>
  </si>
  <si>
    <t>LINA MARLINA</t>
  </si>
  <si>
    <t>KASIH ZHAFIRA</t>
  </si>
  <si>
    <t>0115314-011</t>
  </si>
  <si>
    <t>NETI ASTUTI</t>
  </si>
  <si>
    <t>TIAS ZHAFIRA</t>
  </si>
  <si>
    <t>0111120-011</t>
  </si>
  <si>
    <t>KMA AGIS FARIEDZ</t>
  </si>
  <si>
    <t>FARRAS PRESTICIOUS</t>
  </si>
  <si>
    <t>KIAGUS MUHAMMAD AGUS FARIEDZ</t>
  </si>
  <si>
    <t>0025521-011</t>
  </si>
  <si>
    <t>PANCA NITA P</t>
  </si>
  <si>
    <t>MANTAP NEW SUKSES</t>
  </si>
  <si>
    <t>PANCANITA PERTIWI</t>
  </si>
  <si>
    <t>1310007658034</t>
  </si>
  <si>
    <t>7840135009</t>
  </si>
  <si>
    <t>1300005721058</t>
  </si>
  <si>
    <t>0096546-011</t>
  </si>
  <si>
    <t>HAZRAN MILATILAH</t>
  </si>
  <si>
    <t>MANDALAWANGI BHARATA</t>
  </si>
  <si>
    <t>135401002882503</t>
  </si>
  <si>
    <t>JUN 8 2015</t>
  </si>
  <si>
    <t>0083111-011</t>
  </si>
  <si>
    <t>DEWI SOPIAH</t>
  </si>
  <si>
    <t>WIEKA HABSYAH</t>
  </si>
  <si>
    <t>0050894-011</t>
  </si>
  <si>
    <t>RATNASARI</t>
  </si>
  <si>
    <t>RAUDA NEW CAMAR</t>
  </si>
  <si>
    <t>7771238835</t>
  </si>
  <si>
    <t>0076073-011</t>
  </si>
  <si>
    <t>RUNRUN SUGIANTONO</t>
  </si>
  <si>
    <t>CEMPAKA SYMFONY</t>
  </si>
  <si>
    <t>YULIA WARDATI</t>
  </si>
  <si>
    <t>0860317761</t>
  </si>
  <si>
    <t>0112326-011</t>
  </si>
  <si>
    <t>WIDANENGSIH</t>
  </si>
  <si>
    <t>SALENDRO SPECTA</t>
  </si>
  <si>
    <t>MIMI RESMI</t>
  </si>
  <si>
    <t>0104757-011</t>
  </si>
  <si>
    <t>ENI PUJI LESTARI</t>
  </si>
  <si>
    <t>RAGIL SPECTA</t>
  </si>
  <si>
    <t>0090047-011</t>
  </si>
  <si>
    <t>SUSYANTI</t>
  </si>
  <si>
    <t>SEGAR FARADILLA</t>
  </si>
  <si>
    <t>1340007374043</t>
  </si>
  <si>
    <t>0108473-011</t>
  </si>
  <si>
    <t>INGE VERONICA</t>
  </si>
  <si>
    <t>KUCHIZUKE NEW CAMAR</t>
  </si>
  <si>
    <t>9000026672296</t>
  </si>
  <si>
    <t>0074360-011</t>
  </si>
  <si>
    <t>KARLINA</t>
  </si>
  <si>
    <t>CEMERLANG NEW CAMAR</t>
  </si>
  <si>
    <t>TETI CINTAWATI</t>
  </si>
  <si>
    <t>9000002594514</t>
  </si>
  <si>
    <t>0097625-011</t>
  </si>
  <si>
    <t>WIWIT YULI RATNAWATI</t>
  </si>
  <si>
    <t>WILLIS BRAHMANA</t>
  </si>
  <si>
    <t>WIWT YULI RATNAWATI</t>
  </si>
  <si>
    <t>134007869042</t>
  </si>
  <si>
    <t>0108066-011</t>
  </si>
  <si>
    <t>ILIS HERLINA M</t>
  </si>
  <si>
    <t>V &amp; V SM</t>
  </si>
  <si>
    <t>TIKTIK SITI MUBAROKAH</t>
  </si>
  <si>
    <t>1300011415695</t>
  </si>
  <si>
    <t>0034656-011</t>
  </si>
  <si>
    <t>DIYAH ERNAWATI</t>
  </si>
  <si>
    <t>FATHAN ELEGANT</t>
  </si>
  <si>
    <t>1090009799198</t>
  </si>
  <si>
    <t>0108657-011</t>
  </si>
  <si>
    <t>ENDAH HAYATI</t>
  </si>
  <si>
    <t>YANDIRA WIDATI</t>
  </si>
  <si>
    <t>326601047123539</t>
  </si>
  <si>
    <t>BANK RAKYAT INDONESIA</t>
  </si>
  <si>
    <t>0114507-011</t>
  </si>
  <si>
    <t>LISYANTI</t>
  </si>
  <si>
    <t>BORNEO SYAFILLA</t>
  </si>
  <si>
    <t>AININ TRIFILA MUCHOIRIYAH</t>
  </si>
  <si>
    <t>40601008967509</t>
  </si>
  <si>
    <t>0048795-011</t>
  </si>
  <si>
    <t>LYA SRI MARLIYANA</t>
  </si>
  <si>
    <t>COVINI PROFIT</t>
  </si>
  <si>
    <t>004601034488507</t>
  </si>
  <si>
    <t>0073845-011</t>
  </si>
  <si>
    <t>TUTI MUSPATANJUNG</t>
  </si>
  <si>
    <t>LEIDEN FATHAN</t>
  </si>
  <si>
    <t>TUTI MUSPA TANJUNG</t>
  </si>
  <si>
    <t>114101004604502</t>
  </si>
  <si>
    <t>0041998-011</t>
  </si>
  <si>
    <t>LULUK KHOTIJAH</t>
  </si>
  <si>
    <t>PUSSENIF ZAVA SIGMA</t>
  </si>
  <si>
    <t>0104484-011</t>
  </si>
  <si>
    <t>AI ROSTIKA</t>
  </si>
  <si>
    <t>AHZA SIGMA</t>
  </si>
  <si>
    <t>0063829-011</t>
  </si>
  <si>
    <t>LESTARI S</t>
  </si>
  <si>
    <t>LESTARI JAYA SIGMA</t>
  </si>
  <si>
    <t>0061687-011</t>
  </si>
  <si>
    <t>YENI INDRIYANTI</t>
  </si>
  <si>
    <t>GADING SIGMA</t>
  </si>
  <si>
    <t>0101774-011</t>
  </si>
  <si>
    <t>MILA MARLIANI</t>
  </si>
  <si>
    <t>PASUNDAN ERXEENNA</t>
  </si>
  <si>
    <t>0067116-011</t>
  </si>
  <si>
    <t>LEDIANA SARI LESTARI</t>
  </si>
  <si>
    <t>KOTA MAS PIONEER</t>
  </si>
  <si>
    <t>0059862-011</t>
  </si>
  <si>
    <t>SRI MULYATI</t>
  </si>
  <si>
    <t>PIONEER SIGMA</t>
  </si>
  <si>
    <t>0086926-011</t>
  </si>
  <si>
    <t>TITIN MARYATIN</t>
  </si>
  <si>
    <t>ROSETTA FLOWER</t>
  </si>
  <si>
    <t>0113592-011</t>
  </si>
  <si>
    <t>NINA ROHMANIATUL</t>
  </si>
  <si>
    <t>LAYALI FLOWER</t>
  </si>
  <si>
    <t>0114612-011</t>
  </si>
  <si>
    <t>FEBY NOOR</t>
  </si>
  <si>
    <t>LIMUS FLOWER</t>
  </si>
  <si>
    <t>0026650-011</t>
  </si>
  <si>
    <t>ELIN MARLINAH</t>
  </si>
  <si>
    <t>FLOWER-JAYA FLAMBOYAN</t>
  </si>
  <si>
    <t>0077292-011</t>
  </si>
  <si>
    <t>TITA ROSMIATI</t>
  </si>
  <si>
    <t>HABSYAH ESTIMA</t>
  </si>
  <si>
    <t>VGD MARET 2015 ORDER</t>
  </si>
  <si>
    <t>VGD APRIL 2015 ORDER</t>
  </si>
  <si>
    <t>DESEMBER 2014 HO</t>
  </si>
  <si>
    <t>JANUARI 2015 HO</t>
  </si>
  <si>
    <t>VGD APRIL 2015 HO</t>
  </si>
  <si>
    <t>VGD APRIL 2015 AG</t>
  </si>
  <si>
    <t>FEBRUARI 2015 HO</t>
  </si>
  <si>
    <t>VGD MARET 2015 HO</t>
  </si>
  <si>
    <t>VGD JULI 2014 HO</t>
  </si>
  <si>
    <t>TRANSFER VGD 8 JUNI 2015 - I</t>
  </si>
  <si>
    <t>PT FAJAR PUNCAK PRATAMA</t>
  </si>
  <si>
    <t>1300080010013</t>
  </si>
  <si>
    <t>TOTAL</t>
  </si>
  <si>
    <t>Oke Transfer</t>
  </si>
  <si>
    <t>Respon Bank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</si>
</sst>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theme="1"/>
      <name val="Calibri"/>
    </font>
    <font>
      <b/>
      <sz val="10"/>
      <color theme="1"/>
      <name val="Calibri"/>
    </font>
    <font>
      <sz val="10"/>
      <name val="Calibri"/>
    </font>
    <font>
      <sz val="10"/>
      <color rgb="FF000000"/>
      <name val="Calibri"/>
    </font>
    <font>
      <b/>
      <sz val="22"/>
      <color theme="1"/>
      <name val="Calibri"/>
    </font>
    <font>
      <sz val="10"/>
      <color rgb="FF000000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7">
    <xf numFmtId="0" fontId="0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1" xfId="0" applyFont="1" applyFill="1" applyBorder="1" applyAlignment="1">
      <alignment vertical="center" wrapText="1"/>
    </xf>
    <xf numFmtId="0" fontId="5" fillId="0" borderId="0" xfId="0" applyFont="1" applyFill="1"/>
    <xf numFmtId="0" fontId="6" fillId="0" borderId="2" xfId="0" applyFont="1" applyFill="1" applyBorder="1" applyAlignment="1">
      <alignment horizontal="center" vertical="center"/>
    </xf>
    <xf numFmtId="3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right" vertical="center"/>
    </xf>
    <xf numFmtId="3" fontId="7" fillId="0" borderId="1" xfId="1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left" vertical="center" wrapText="1"/>
    </xf>
    <xf numFmtId="3" fontId="5" fillId="0" borderId="1" xfId="0" applyNumberFormat="1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8" fillId="0" borderId="1" xfId="0" applyFont="1" applyFill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right" vertical="center" wrapText="1"/>
    </xf>
    <xf numFmtId="0" fontId="8" fillId="0" borderId="1" xfId="0" applyFont="1" applyFill="1" applyBorder="1" applyAlignment="1">
      <alignment vertical="center" wrapText="1"/>
    </xf>
    <xf numFmtId="0" fontId="5" fillId="0" borderId="1" xfId="0" quotePrefix="1" applyFont="1" applyFill="1" applyBorder="1" applyAlignment="1">
      <alignment horizontal="right" vertical="center" wrapText="1"/>
    </xf>
    <xf numFmtId="0" fontId="8" fillId="0" borderId="1" xfId="0" quotePrefix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/>
    </xf>
    <xf numFmtId="0" fontId="5" fillId="0" borderId="1" xfId="0" quotePrefix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left" vertical="center" wrapText="1"/>
    </xf>
    <xf numFmtId="3" fontId="8" fillId="0" borderId="2" xfId="0" applyNumberFormat="1" applyFont="1" applyFill="1" applyBorder="1" applyAlignment="1">
      <alignment horizontal="right"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2" xfId="0" quotePrefix="1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3" fontId="8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/>
    </xf>
    <xf numFmtId="3" fontId="5" fillId="0" borderId="0" xfId="0" applyNumberFormat="1" applyFont="1" applyFill="1" applyAlignment="1"/>
    <xf numFmtId="0" fontId="5" fillId="0" borderId="0" xfId="0" applyFont="1" applyFill="1" applyAlignment="1"/>
    <xf numFmtId="0" fontId="5" fillId="0" borderId="0" xfId="0" applyFont="1" applyFill="1" applyAlignment="1">
      <alignment horizontal="right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3" fontId="6" fillId="0" borderId="1" xfId="0" applyNumberFormat="1" applyFont="1" applyFill="1" applyBorder="1" applyAlignment="1"/>
    <xf numFmtId="0" fontId="9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wrapText="1"/>
    </xf>
  </cellXfs>
  <cellStyles count="27"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10" xfId="7"/>
    <cellStyle name="Normal 11" xfId="8"/>
    <cellStyle name="Normal 3" xfId="1"/>
    <cellStyle name="Normal 4" xfId="2"/>
    <cellStyle name="Normal 5" xfId="3"/>
    <cellStyle name="Normal 7" xfId="4"/>
    <cellStyle name="Normal 8" xfId="5"/>
    <cellStyle name="Normal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topLeftCell="G1" workbookViewId="0">
      <selection activeCell="M20" sqref="M20"/>
    </sheetView>
  </sheetViews>
  <sheetFormatPr defaultColWidth="8.85546875" defaultRowHeight="12.75"/>
  <cols>
    <col min="1" max="1" width="5.7109375" style="2" customWidth="1"/>
    <col min="2" max="2" width="12.7109375" style="2" customWidth="1"/>
    <col min="3" max="3" width="24" style="2" customWidth="1"/>
    <col min="4" max="4" width="19" style="2" customWidth="1"/>
    <col min="5" max="5" width="14" style="27" customWidth="1"/>
    <col min="6" max="6" width="35.28515625" style="26" customWidth="1"/>
    <col min="7" max="7" width="16.85546875" style="29" customWidth="1"/>
    <col min="8" max="8" width="30.42578125" style="2" customWidth="1"/>
    <col min="9" max="9" width="21.28515625" style="2" customWidth="1"/>
    <col min="10" max="10" width="10.7109375" style="2" customWidth="1"/>
    <col min="11" max="11" width="11" style="2" bestFit="1" customWidth="1"/>
    <col min="12" max="16384" width="8.85546875" style="2"/>
  </cols>
  <sheetData>
    <row r="1" spans="1:11" ht="28.5">
      <c r="A1" s="34" t="s">
        <v>215</v>
      </c>
      <c r="B1" s="34"/>
      <c r="C1" s="34"/>
      <c r="D1" s="34"/>
      <c r="E1" s="34"/>
      <c r="F1" s="34"/>
      <c r="G1" s="34"/>
      <c r="H1" s="34"/>
      <c r="I1" s="34"/>
      <c r="J1" s="34"/>
      <c r="K1" s="34"/>
    </row>
    <row r="3" spans="1:11">
      <c r="A3" s="3" t="s">
        <v>3</v>
      </c>
      <c r="B3" s="3" t="s">
        <v>4</v>
      </c>
      <c r="C3" s="3" t="s">
        <v>5</v>
      </c>
      <c r="D3" s="3" t="s">
        <v>6</v>
      </c>
      <c r="E3" s="4" t="s">
        <v>7</v>
      </c>
      <c r="F3" s="5" t="s">
        <v>5</v>
      </c>
      <c r="G3" s="6" t="s">
        <v>8</v>
      </c>
      <c r="H3" s="3" t="s">
        <v>9</v>
      </c>
      <c r="I3" s="3" t="s">
        <v>14</v>
      </c>
      <c r="J3" s="3" t="s">
        <v>10</v>
      </c>
      <c r="K3" s="36" t="s">
        <v>220</v>
      </c>
    </row>
    <row r="4" spans="1:11" ht="15" customHeight="1">
      <c r="A4" s="7">
        <v>1</v>
      </c>
      <c r="B4" s="8" t="s">
        <v>83</v>
      </c>
      <c r="C4" s="8" t="s">
        <v>84</v>
      </c>
      <c r="D4" s="8" t="s">
        <v>85</v>
      </c>
      <c r="E4" s="9">
        <v>238445</v>
      </c>
      <c r="F4" s="30" t="s">
        <v>216</v>
      </c>
      <c r="G4" s="31" t="s">
        <v>217</v>
      </c>
      <c r="H4" s="32" t="s">
        <v>1</v>
      </c>
      <c r="I4" s="1" t="s">
        <v>206</v>
      </c>
      <c r="J4" s="10" t="s">
        <v>104</v>
      </c>
      <c r="K4" s="37" t="s">
        <v>219</v>
      </c>
    </row>
    <row r="5" spans="1:11" ht="15" customHeight="1">
      <c r="A5" s="7">
        <v>2</v>
      </c>
      <c r="B5" s="8" t="s">
        <v>83</v>
      </c>
      <c r="C5" s="8" t="s">
        <v>84</v>
      </c>
      <c r="D5" s="8" t="s">
        <v>85</v>
      </c>
      <c r="E5" s="9">
        <v>242752</v>
      </c>
      <c r="F5" s="30" t="s">
        <v>216</v>
      </c>
      <c r="G5" s="31" t="s">
        <v>217</v>
      </c>
      <c r="H5" s="32" t="s">
        <v>1</v>
      </c>
      <c r="I5" s="1" t="s">
        <v>207</v>
      </c>
      <c r="J5" s="10" t="s">
        <v>104</v>
      </c>
      <c r="K5" s="37" t="s">
        <v>219</v>
      </c>
    </row>
    <row r="6" spans="1:11" ht="15" customHeight="1">
      <c r="A6" s="7">
        <v>3</v>
      </c>
      <c r="B6" s="8" t="s">
        <v>86</v>
      </c>
      <c r="C6" s="8" t="s">
        <v>87</v>
      </c>
      <c r="D6" s="8" t="s">
        <v>88</v>
      </c>
      <c r="E6" s="9">
        <v>240133</v>
      </c>
      <c r="F6" s="30" t="s">
        <v>216</v>
      </c>
      <c r="G6" s="31" t="s">
        <v>217</v>
      </c>
      <c r="H6" s="32" t="s">
        <v>1</v>
      </c>
      <c r="I6" s="1" t="s">
        <v>207</v>
      </c>
      <c r="J6" s="10" t="s">
        <v>104</v>
      </c>
      <c r="K6" s="37" t="s">
        <v>219</v>
      </c>
    </row>
    <row r="7" spans="1:11" ht="15" customHeight="1">
      <c r="A7" s="7">
        <v>4</v>
      </c>
      <c r="B7" s="11" t="s">
        <v>105</v>
      </c>
      <c r="C7" s="11" t="s">
        <v>106</v>
      </c>
      <c r="D7" s="11" t="s">
        <v>107</v>
      </c>
      <c r="E7" s="12">
        <v>290069</v>
      </c>
      <c r="F7" s="30" t="s">
        <v>216</v>
      </c>
      <c r="G7" s="31" t="s">
        <v>217</v>
      </c>
      <c r="H7" s="32" t="s">
        <v>1</v>
      </c>
      <c r="I7" s="13" t="s">
        <v>208</v>
      </c>
      <c r="J7" s="10" t="s">
        <v>104</v>
      </c>
      <c r="K7" s="37" t="s">
        <v>219</v>
      </c>
    </row>
    <row r="8" spans="1:11" ht="15" customHeight="1">
      <c r="A8" s="7">
        <v>5</v>
      </c>
      <c r="B8" s="11" t="s">
        <v>105</v>
      </c>
      <c r="C8" s="11" t="s">
        <v>106</v>
      </c>
      <c r="D8" s="11" t="s">
        <v>107</v>
      </c>
      <c r="E8" s="12">
        <v>341721</v>
      </c>
      <c r="F8" s="30" t="s">
        <v>216</v>
      </c>
      <c r="G8" s="31" t="s">
        <v>217</v>
      </c>
      <c r="H8" s="32" t="s">
        <v>1</v>
      </c>
      <c r="I8" s="13" t="s">
        <v>209</v>
      </c>
      <c r="J8" s="10" t="s">
        <v>104</v>
      </c>
      <c r="K8" s="37" t="s">
        <v>219</v>
      </c>
    </row>
    <row r="9" spans="1:11" ht="15" customHeight="1">
      <c r="A9" s="7">
        <v>6</v>
      </c>
      <c r="B9" s="8" t="s">
        <v>50</v>
      </c>
      <c r="C9" s="8" t="s">
        <v>51</v>
      </c>
      <c r="D9" s="8" t="s">
        <v>52</v>
      </c>
      <c r="E9" s="9">
        <v>6755760</v>
      </c>
      <c r="F9" s="8" t="s">
        <v>51</v>
      </c>
      <c r="G9" s="14" t="s">
        <v>75</v>
      </c>
      <c r="H9" s="1" t="s">
        <v>2</v>
      </c>
      <c r="I9" s="1" t="s">
        <v>12</v>
      </c>
      <c r="J9" s="10" t="s">
        <v>104</v>
      </c>
      <c r="K9" s="37" t="s">
        <v>219</v>
      </c>
    </row>
    <row r="10" spans="1:11" ht="15" customHeight="1">
      <c r="A10" s="7">
        <v>7</v>
      </c>
      <c r="B10" s="8" t="s">
        <v>89</v>
      </c>
      <c r="C10" s="8" t="s">
        <v>90</v>
      </c>
      <c r="D10" s="8" t="s">
        <v>91</v>
      </c>
      <c r="E10" s="9">
        <v>300283</v>
      </c>
      <c r="F10" s="8" t="s">
        <v>92</v>
      </c>
      <c r="G10" s="14" t="s">
        <v>98</v>
      </c>
      <c r="H10" s="1" t="s">
        <v>2</v>
      </c>
      <c r="I10" s="1" t="s">
        <v>12</v>
      </c>
      <c r="J10" s="10" t="s">
        <v>104</v>
      </c>
      <c r="K10" s="37" t="s">
        <v>219</v>
      </c>
    </row>
    <row r="11" spans="1:11" ht="15" customHeight="1">
      <c r="A11" s="7">
        <v>8</v>
      </c>
      <c r="B11" s="11" t="s">
        <v>108</v>
      </c>
      <c r="C11" s="11" t="s">
        <v>109</v>
      </c>
      <c r="D11" s="11" t="s">
        <v>110</v>
      </c>
      <c r="E11" s="12">
        <v>241996</v>
      </c>
      <c r="F11" s="13" t="s">
        <v>109</v>
      </c>
      <c r="G11" s="15" t="s">
        <v>111</v>
      </c>
      <c r="H11" s="13" t="s">
        <v>2</v>
      </c>
      <c r="I11" s="13" t="s">
        <v>12</v>
      </c>
      <c r="J11" s="10" t="s">
        <v>104</v>
      </c>
      <c r="K11" s="37" t="s">
        <v>219</v>
      </c>
    </row>
    <row r="12" spans="1:11" ht="15" customHeight="1">
      <c r="A12" s="7">
        <v>9</v>
      </c>
      <c r="B12" s="11" t="s">
        <v>112</v>
      </c>
      <c r="C12" s="11" t="s">
        <v>113</v>
      </c>
      <c r="D12" s="11" t="s">
        <v>114</v>
      </c>
      <c r="E12" s="12">
        <v>235710</v>
      </c>
      <c r="F12" s="13" t="s">
        <v>115</v>
      </c>
      <c r="G12" s="15" t="s">
        <v>116</v>
      </c>
      <c r="H12" s="13" t="s">
        <v>2</v>
      </c>
      <c r="I12" s="13" t="s">
        <v>12</v>
      </c>
      <c r="J12" s="10" t="s">
        <v>104</v>
      </c>
      <c r="K12" s="37" t="s">
        <v>219</v>
      </c>
    </row>
    <row r="13" spans="1:11" ht="15" customHeight="1">
      <c r="A13" s="7">
        <v>10</v>
      </c>
      <c r="B13" s="11" t="s">
        <v>117</v>
      </c>
      <c r="C13" s="11" t="s">
        <v>118</v>
      </c>
      <c r="D13" s="11" t="s">
        <v>119</v>
      </c>
      <c r="E13" s="12">
        <v>507970</v>
      </c>
      <c r="F13" s="13" t="s">
        <v>120</v>
      </c>
      <c r="G13" s="11">
        <v>8100170192</v>
      </c>
      <c r="H13" s="13" t="s">
        <v>2</v>
      </c>
      <c r="I13" s="13" t="s">
        <v>11</v>
      </c>
      <c r="J13" s="10" t="s">
        <v>104</v>
      </c>
      <c r="K13" s="37" t="s">
        <v>219</v>
      </c>
    </row>
    <row r="14" spans="1:11" ht="15" customHeight="1">
      <c r="A14" s="7">
        <v>11</v>
      </c>
      <c r="B14" s="11" t="s">
        <v>121</v>
      </c>
      <c r="C14" s="11" t="s">
        <v>122</v>
      </c>
      <c r="D14" s="11" t="s">
        <v>123</v>
      </c>
      <c r="E14" s="12">
        <v>449129</v>
      </c>
      <c r="F14" s="13" t="s">
        <v>120</v>
      </c>
      <c r="G14" s="11">
        <v>8100170192</v>
      </c>
      <c r="H14" s="13" t="s">
        <v>2</v>
      </c>
      <c r="I14" s="13" t="s">
        <v>12</v>
      </c>
      <c r="J14" s="10" t="s">
        <v>104</v>
      </c>
      <c r="K14" s="37" t="s">
        <v>219</v>
      </c>
    </row>
    <row r="15" spans="1:11" ht="15" customHeight="1">
      <c r="A15" s="7">
        <v>12</v>
      </c>
      <c r="B15" s="11" t="s">
        <v>117</v>
      </c>
      <c r="C15" s="11" t="s">
        <v>118</v>
      </c>
      <c r="D15" s="11" t="s">
        <v>119</v>
      </c>
      <c r="E15" s="12">
        <v>266032</v>
      </c>
      <c r="F15" s="13" t="s">
        <v>120</v>
      </c>
      <c r="G15" s="11">
        <v>8100170192</v>
      </c>
      <c r="H15" s="13" t="s">
        <v>2</v>
      </c>
      <c r="I15" s="13" t="s">
        <v>12</v>
      </c>
      <c r="J15" s="10" t="s">
        <v>104</v>
      </c>
      <c r="K15" s="37" t="s">
        <v>219</v>
      </c>
    </row>
    <row r="16" spans="1:11" ht="15" customHeight="1">
      <c r="A16" s="7">
        <v>13</v>
      </c>
      <c r="B16" s="8" t="s">
        <v>23</v>
      </c>
      <c r="C16" s="8" t="s">
        <v>24</v>
      </c>
      <c r="D16" s="8" t="s">
        <v>25</v>
      </c>
      <c r="E16" s="9">
        <v>547837</v>
      </c>
      <c r="F16" s="8" t="s">
        <v>24</v>
      </c>
      <c r="G16" s="14" t="s">
        <v>70</v>
      </c>
      <c r="H16" s="1" t="s">
        <v>1</v>
      </c>
      <c r="I16" s="1" t="s">
        <v>11</v>
      </c>
      <c r="J16" s="10" t="s">
        <v>104</v>
      </c>
      <c r="K16" s="37" t="s">
        <v>219</v>
      </c>
    </row>
    <row r="17" spans="1:11" ht="15" customHeight="1">
      <c r="A17" s="7">
        <v>14</v>
      </c>
      <c r="B17" s="8" t="s">
        <v>23</v>
      </c>
      <c r="C17" s="8" t="s">
        <v>24</v>
      </c>
      <c r="D17" s="8" t="s">
        <v>25</v>
      </c>
      <c r="E17" s="9">
        <v>928581</v>
      </c>
      <c r="F17" s="8" t="s">
        <v>24</v>
      </c>
      <c r="G17" s="14" t="s">
        <v>70</v>
      </c>
      <c r="H17" s="1" t="s">
        <v>1</v>
      </c>
      <c r="I17" s="1" t="s">
        <v>12</v>
      </c>
      <c r="J17" s="10" t="s">
        <v>104</v>
      </c>
      <c r="K17" s="37" t="s">
        <v>219</v>
      </c>
    </row>
    <row r="18" spans="1:11" ht="15" customHeight="1">
      <c r="A18" s="7">
        <v>15</v>
      </c>
      <c r="B18" s="8" t="s">
        <v>39</v>
      </c>
      <c r="C18" s="8" t="s">
        <v>40</v>
      </c>
      <c r="D18" s="8" t="s">
        <v>41</v>
      </c>
      <c r="E18" s="9">
        <v>266236</v>
      </c>
      <c r="F18" s="16" t="s">
        <v>42</v>
      </c>
      <c r="G18" s="17" t="s">
        <v>73</v>
      </c>
      <c r="H18" s="16" t="s">
        <v>1</v>
      </c>
      <c r="I18" s="1" t="s">
        <v>12</v>
      </c>
      <c r="J18" s="10" t="s">
        <v>104</v>
      </c>
      <c r="K18" s="37" t="s">
        <v>219</v>
      </c>
    </row>
    <row r="19" spans="1:11" ht="15" customHeight="1">
      <c r="A19" s="7">
        <v>16</v>
      </c>
      <c r="B19" s="8" t="s">
        <v>39</v>
      </c>
      <c r="C19" s="8" t="s">
        <v>40</v>
      </c>
      <c r="D19" s="8" t="s">
        <v>41</v>
      </c>
      <c r="E19" s="9">
        <v>345533</v>
      </c>
      <c r="F19" s="8" t="s">
        <v>42</v>
      </c>
      <c r="G19" s="14" t="s">
        <v>73</v>
      </c>
      <c r="H19" s="1" t="s">
        <v>1</v>
      </c>
      <c r="I19" s="1" t="s">
        <v>11</v>
      </c>
      <c r="J19" s="10" t="s">
        <v>104</v>
      </c>
      <c r="K19" s="37" t="s">
        <v>219</v>
      </c>
    </row>
    <row r="20" spans="1:11" ht="15" customHeight="1">
      <c r="A20" s="7">
        <v>17</v>
      </c>
      <c r="B20" s="8" t="s">
        <v>43</v>
      </c>
      <c r="C20" s="8" t="s">
        <v>44</v>
      </c>
      <c r="D20" s="8" t="s">
        <v>45</v>
      </c>
      <c r="E20" s="9">
        <v>263908</v>
      </c>
      <c r="F20" s="8" t="s">
        <v>42</v>
      </c>
      <c r="G20" s="14" t="s">
        <v>73</v>
      </c>
      <c r="H20" s="1" t="s">
        <v>1</v>
      </c>
      <c r="I20" s="1" t="s">
        <v>12</v>
      </c>
      <c r="J20" s="10" t="s">
        <v>104</v>
      </c>
      <c r="K20" s="37" t="s">
        <v>219</v>
      </c>
    </row>
    <row r="21" spans="1:11" ht="15" customHeight="1">
      <c r="A21" s="7">
        <v>18</v>
      </c>
      <c r="B21" s="8" t="s">
        <v>58</v>
      </c>
      <c r="C21" s="8" t="s">
        <v>59</v>
      </c>
      <c r="D21" s="8" t="s">
        <v>60</v>
      </c>
      <c r="E21" s="9">
        <v>856093</v>
      </c>
      <c r="F21" s="8" t="s">
        <v>61</v>
      </c>
      <c r="G21" s="14" t="s">
        <v>77</v>
      </c>
      <c r="H21" s="1" t="s">
        <v>1</v>
      </c>
      <c r="I21" s="1" t="s">
        <v>12</v>
      </c>
      <c r="J21" s="10" t="s">
        <v>104</v>
      </c>
      <c r="K21" s="37" t="s">
        <v>219</v>
      </c>
    </row>
    <row r="22" spans="1:11" ht="15" customHeight="1">
      <c r="A22" s="7">
        <v>19</v>
      </c>
      <c r="B22" s="8" t="s">
        <v>65</v>
      </c>
      <c r="C22" s="8" t="s">
        <v>66</v>
      </c>
      <c r="D22" s="8" t="s">
        <v>67</v>
      </c>
      <c r="E22" s="9">
        <v>660745</v>
      </c>
      <c r="F22" s="8" t="s">
        <v>68</v>
      </c>
      <c r="G22" s="14" t="s">
        <v>78</v>
      </c>
      <c r="H22" s="1" t="s">
        <v>1</v>
      </c>
      <c r="I22" s="1" t="s">
        <v>12</v>
      </c>
      <c r="J22" s="10" t="s">
        <v>104</v>
      </c>
      <c r="K22" s="37" t="s">
        <v>219</v>
      </c>
    </row>
    <row r="23" spans="1:11" ht="15" customHeight="1">
      <c r="A23" s="7">
        <v>20</v>
      </c>
      <c r="B23" s="8" t="s">
        <v>65</v>
      </c>
      <c r="C23" s="8" t="s">
        <v>66</v>
      </c>
      <c r="D23" s="8" t="s">
        <v>67</v>
      </c>
      <c r="E23" s="9">
        <v>643285</v>
      </c>
      <c r="F23" s="8" t="s">
        <v>68</v>
      </c>
      <c r="G23" s="14" t="s">
        <v>78</v>
      </c>
      <c r="H23" s="1" t="s">
        <v>1</v>
      </c>
      <c r="I23" s="1" t="s">
        <v>11</v>
      </c>
      <c r="J23" s="10" t="s">
        <v>104</v>
      </c>
      <c r="K23" s="37" t="s">
        <v>219</v>
      </c>
    </row>
    <row r="24" spans="1:11" ht="15" customHeight="1">
      <c r="A24" s="7">
        <v>21</v>
      </c>
      <c r="B24" s="8" t="s">
        <v>79</v>
      </c>
      <c r="C24" s="8" t="s">
        <v>80</v>
      </c>
      <c r="D24" s="8" t="s">
        <v>81</v>
      </c>
      <c r="E24" s="9">
        <v>469849</v>
      </c>
      <c r="F24" s="16" t="s">
        <v>82</v>
      </c>
      <c r="G24" s="17" t="s">
        <v>97</v>
      </c>
      <c r="H24" s="16" t="s">
        <v>1</v>
      </c>
      <c r="I24" s="1" t="s">
        <v>12</v>
      </c>
      <c r="J24" s="10" t="s">
        <v>104</v>
      </c>
      <c r="K24" s="37" t="s">
        <v>219</v>
      </c>
    </row>
    <row r="25" spans="1:11" ht="15" customHeight="1">
      <c r="A25" s="7">
        <v>22</v>
      </c>
      <c r="B25" s="8" t="s">
        <v>93</v>
      </c>
      <c r="C25" s="8" t="s">
        <v>94</v>
      </c>
      <c r="D25" s="8" t="s">
        <v>95</v>
      </c>
      <c r="E25" s="9">
        <v>1178870</v>
      </c>
      <c r="F25" s="8" t="s">
        <v>96</v>
      </c>
      <c r="G25" s="14" t="s">
        <v>99</v>
      </c>
      <c r="H25" s="1" t="s">
        <v>1</v>
      </c>
      <c r="I25" s="1" t="s">
        <v>12</v>
      </c>
      <c r="J25" s="10" t="s">
        <v>104</v>
      </c>
      <c r="K25" s="37" t="s">
        <v>219</v>
      </c>
    </row>
    <row r="26" spans="1:11" ht="15" customHeight="1">
      <c r="A26" s="7">
        <v>23</v>
      </c>
      <c r="B26" s="18" t="s">
        <v>124</v>
      </c>
      <c r="C26" s="18" t="s">
        <v>125</v>
      </c>
      <c r="D26" s="18" t="s">
        <v>126</v>
      </c>
      <c r="E26" s="19">
        <v>2489098</v>
      </c>
      <c r="F26" s="20" t="s">
        <v>125</v>
      </c>
      <c r="G26" s="21" t="s">
        <v>127</v>
      </c>
      <c r="H26" s="20" t="s">
        <v>1</v>
      </c>
      <c r="I26" s="20" t="s">
        <v>12</v>
      </c>
      <c r="J26" s="10" t="s">
        <v>104</v>
      </c>
      <c r="K26" s="37" t="s">
        <v>219</v>
      </c>
    </row>
    <row r="27" spans="1:11" ht="15" customHeight="1">
      <c r="A27" s="7">
        <v>24</v>
      </c>
      <c r="B27" s="11" t="s">
        <v>128</v>
      </c>
      <c r="C27" s="11" t="s">
        <v>129</v>
      </c>
      <c r="D27" s="11" t="s">
        <v>130</v>
      </c>
      <c r="E27" s="12">
        <v>837847</v>
      </c>
      <c r="F27" s="13" t="s">
        <v>129</v>
      </c>
      <c r="G27" s="15" t="s">
        <v>131</v>
      </c>
      <c r="H27" s="13" t="s">
        <v>1</v>
      </c>
      <c r="I27" s="13" t="s">
        <v>12</v>
      </c>
      <c r="J27" s="10" t="s">
        <v>104</v>
      </c>
      <c r="K27" s="37" t="s">
        <v>219</v>
      </c>
    </row>
    <row r="28" spans="1:11" ht="15" customHeight="1">
      <c r="A28" s="7">
        <v>25</v>
      </c>
      <c r="B28" s="11" t="s">
        <v>132</v>
      </c>
      <c r="C28" s="11" t="s">
        <v>133</v>
      </c>
      <c r="D28" s="11" t="s">
        <v>134</v>
      </c>
      <c r="E28" s="12">
        <v>239755</v>
      </c>
      <c r="F28" s="13" t="s">
        <v>135</v>
      </c>
      <c r="G28" s="15" t="s">
        <v>136</v>
      </c>
      <c r="H28" s="13" t="s">
        <v>1</v>
      </c>
      <c r="I28" s="13" t="s">
        <v>12</v>
      </c>
      <c r="J28" s="10" t="s">
        <v>104</v>
      </c>
      <c r="K28" s="37" t="s">
        <v>219</v>
      </c>
    </row>
    <row r="29" spans="1:11" ht="15" customHeight="1">
      <c r="A29" s="7">
        <v>26</v>
      </c>
      <c r="B29" s="11" t="s">
        <v>137</v>
      </c>
      <c r="C29" s="11" t="s">
        <v>138</v>
      </c>
      <c r="D29" s="11" t="s">
        <v>139</v>
      </c>
      <c r="E29" s="12">
        <v>516321</v>
      </c>
      <c r="F29" s="13" t="s">
        <v>140</v>
      </c>
      <c r="G29" s="15" t="s">
        <v>141</v>
      </c>
      <c r="H29" s="13" t="s">
        <v>1</v>
      </c>
      <c r="I29" s="13" t="s">
        <v>12</v>
      </c>
      <c r="J29" s="10" t="s">
        <v>104</v>
      </c>
      <c r="K29" s="37" t="s">
        <v>219</v>
      </c>
    </row>
    <row r="30" spans="1:11" ht="15" customHeight="1">
      <c r="A30" s="7">
        <v>27</v>
      </c>
      <c r="B30" s="11" t="s">
        <v>142</v>
      </c>
      <c r="C30" s="11" t="s">
        <v>143</v>
      </c>
      <c r="D30" s="11" t="s">
        <v>144</v>
      </c>
      <c r="E30" s="12">
        <v>318645</v>
      </c>
      <c r="F30" s="13" t="s">
        <v>145</v>
      </c>
      <c r="G30" s="15" t="s">
        <v>146</v>
      </c>
      <c r="H30" s="13" t="s">
        <v>1</v>
      </c>
      <c r="I30" s="13" t="s">
        <v>11</v>
      </c>
      <c r="J30" s="10" t="s">
        <v>104</v>
      </c>
      <c r="K30" s="37" t="s">
        <v>219</v>
      </c>
    </row>
    <row r="31" spans="1:11" ht="15" customHeight="1">
      <c r="A31" s="7">
        <v>28</v>
      </c>
      <c r="B31" s="11" t="s">
        <v>142</v>
      </c>
      <c r="C31" s="11" t="s">
        <v>143</v>
      </c>
      <c r="D31" s="11" t="s">
        <v>144</v>
      </c>
      <c r="E31" s="12">
        <v>246593</v>
      </c>
      <c r="F31" s="13" t="s">
        <v>145</v>
      </c>
      <c r="G31" s="15" t="s">
        <v>146</v>
      </c>
      <c r="H31" s="13" t="s">
        <v>1</v>
      </c>
      <c r="I31" s="13" t="s">
        <v>12</v>
      </c>
      <c r="J31" s="10" t="s">
        <v>104</v>
      </c>
      <c r="K31" s="37" t="s">
        <v>219</v>
      </c>
    </row>
    <row r="32" spans="1:11" ht="15" customHeight="1">
      <c r="A32" s="7">
        <v>29</v>
      </c>
      <c r="B32" s="18" t="s">
        <v>147</v>
      </c>
      <c r="C32" s="18" t="s">
        <v>148</v>
      </c>
      <c r="D32" s="18" t="s">
        <v>149</v>
      </c>
      <c r="E32" s="19">
        <v>5363756</v>
      </c>
      <c r="F32" s="20" t="s">
        <v>148</v>
      </c>
      <c r="G32" s="21" t="s">
        <v>150</v>
      </c>
      <c r="H32" s="20" t="s">
        <v>1</v>
      </c>
      <c r="I32" s="20" t="s">
        <v>12</v>
      </c>
      <c r="J32" s="10" t="s">
        <v>104</v>
      </c>
      <c r="K32" s="37" t="s">
        <v>219</v>
      </c>
    </row>
    <row r="33" spans="1:11" ht="15" customHeight="1">
      <c r="A33" s="7">
        <v>30</v>
      </c>
      <c r="B33" s="8" t="s">
        <v>46</v>
      </c>
      <c r="C33" s="8" t="s">
        <v>47</v>
      </c>
      <c r="D33" s="8" t="s">
        <v>48</v>
      </c>
      <c r="E33" s="9">
        <v>2325226</v>
      </c>
      <c r="F33" s="8" t="s">
        <v>47</v>
      </c>
      <c r="G33" s="14" t="s">
        <v>74</v>
      </c>
      <c r="H33" s="1" t="s">
        <v>49</v>
      </c>
      <c r="I33" s="1" t="s">
        <v>12</v>
      </c>
      <c r="J33" s="10" t="s">
        <v>104</v>
      </c>
      <c r="K33" s="37" t="s">
        <v>219</v>
      </c>
    </row>
    <row r="34" spans="1:11">
      <c r="A34" s="7">
        <v>31</v>
      </c>
      <c r="B34" s="8" t="s">
        <v>29</v>
      </c>
      <c r="C34" s="8" t="s">
        <v>30</v>
      </c>
      <c r="D34" s="8" t="s">
        <v>31</v>
      </c>
      <c r="E34" s="9">
        <v>580716</v>
      </c>
      <c r="F34" s="8" t="s">
        <v>30</v>
      </c>
      <c r="G34" s="14" t="s">
        <v>72</v>
      </c>
      <c r="H34" s="1" t="s">
        <v>32</v>
      </c>
      <c r="I34" s="1" t="s">
        <v>12</v>
      </c>
      <c r="J34" s="10" t="s">
        <v>104</v>
      </c>
      <c r="K34" s="37" t="s">
        <v>219</v>
      </c>
    </row>
    <row r="35" spans="1:11">
      <c r="A35" s="7">
        <v>32</v>
      </c>
      <c r="B35" s="8" t="s">
        <v>53</v>
      </c>
      <c r="C35" s="8" t="s">
        <v>54</v>
      </c>
      <c r="D35" s="8" t="s">
        <v>55</v>
      </c>
      <c r="E35" s="9">
        <v>1314350</v>
      </c>
      <c r="F35" s="8" t="s">
        <v>56</v>
      </c>
      <c r="G35" s="14" t="s">
        <v>76</v>
      </c>
      <c r="H35" s="1" t="s">
        <v>16</v>
      </c>
      <c r="I35" s="1" t="s">
        <v>57</v>
      </c>
      <c r="J35" s="10" t="s">
        <v>104</v>
      </c>
      <c r="K35" s="37" t="s">
        <v>219</v>
      </c>
    </row>
    <row r="36" spans="1:11">
      <c r="A36" s="7">
        <v>33</v>
      </c>
      <c r="B36" s="11" t="s">
        <v>151</v>
      </c>
      <c r="C36" s="11" t="s">
        <v>152</v>
      </c>
      <c r="D36" s="11" t="s">
        <v>153</v>
      </c>
      <c r="E36" s="12">
        <v>458791</v>
      </c>
      <c r="F36" s="13" t="s">
        <v>152</v>
      </c>
      <c r="G36" s="15" t="s">
        <v>154</v>
      </c>
      <c r="H36" s="13" t="s">
        <v>155</v>
      </c>
      <c r="I36" s="13" t="s">
        <v>11</v>
      </c>
      <c r="J36" s="10" t="s">
        <v>104</v>
      </c>
      <c r="K36" s="37" t="s">
        <v>219</v>
      </c>
    </row>
    <row r="37" spans="1:11">
      <c r="A37" s="7">
        <v>34</v>
      </c>
      <c r="B37" s="11" t="s">
        <v>151</v>
      </c>
      <c r="C37" s="11" t="s">
        <v>152</v>
      </c>
      <c r="D37" s="11" t="s">
        <v>153</v>
      </c>
      <c r="E37" s="12">
        <v>351848</v>
      </c>
      <c r="F37" s="13" t="s">
        <v>152</v>
      </c>
      <c r="G37" s="15" t="s">
        <v>154</v>
      </c>
      <c r="H37" s="13" t="s">
        <v>155</v>
      </c>
      <c r="I37" s="13" t="s">
        <v>12</v>
      </c>
      <c r="J37" s="10" t="s">
        <v>104</v>
      </c>
      <c r="K37" s="37" t="s">
        <v>219</v>
      </c>
    </row>
    <row r="38" spans="1:11" ht="25.5">
      <c r="A38" s="7">
        <v>35</v>
      </c>
      <c r="B38" s="8" t="s">
        <v>17</v>
      </c>
      <c r="C38" s="8" t="s">
        <v>18</v>
      </c>
      <c r="D38" s="8" t="s">
        <v>19</v>
      </c>
      <c r="E38" s="9">
        <v>539593</v>
      </c>
      <c r="F38" s="8" t="s">
        <v>18</v>
      </c>
      <c r="G38" s="22" t="s">
        <v>69</v>
      </c>
      <c r="H38" s="1" t="s">
        <v>0</v>
      </c>
      <c r="I38" s="1" t="s">
        <v>12</v>
      </c>
      <c r="J38" s="10" t="s">
        <v>104</v>
      </c>
      <c r="K38" s="37" t="s">
        <v>219</v>
      </c>
    </row>
    <row r="39" spans="1:11" ht="25.5">
      <c r="A39" s="7">
        <v>36</v>
      </c>
      <c r="B39" s="8" t="s">
        <v>20</v>
      </c>
      <c r="C39" s="8" t="s">
        <v>21</v>
      </c>
      <c r="D39" s="8" t="s">
        <v>22</v>
      </c>
      <c r="E39" s="9">
        <v>368115</v>
      </c>
      <c r="F39" s="8" t="s">
        <v>18</v>
      </c>
      <c r="G39" s="22" t="s">
        <v>69</v>
      </c>
      <c r="H39" s="1" t="s">
        <v>0</v>
      </c>
      <c r="I39" s="1" t="s">
        <v>12</v>
      </c>
      <c r="J39" s="10" t="s">
        <v>104</v>
      </c>
      <c r="K39" s="37" t="s">
        <v>219</v>
      </c>
    </row>
    <row r="40" spans="1:11" ht="25.5">
      <c r="A40" s="7">
        <v>37</v>
      </c>
      <c r="B40" s="8" t="s">
        <v>26</v>
      </c>
      <c r="C40" s="8" t="s">
        <v>27</v>
      </c>
      <c r="D40" s="8" t="s">
        <v>28</v>
      </c>
      <c r="E40" s="9">
        <v>501422</v>
      </c>
      <c r="F40" s="8" t="s">
        <v>27</v>
      </c>
      <c r="G40" s="22" t="s">
        <v>71</v>
      </c>
      <c r="H40" s="1" t="s">
        <v>0</v>
      </c>
      <c r="I40" s="1" t="s">
        <v>15</v>
      </c>
      <c r="J40" s="10" t="s">
        <v>104</v>
      </c>
      <c r="K40" s="37" t="s">
        <v>219</v>
      </c>
    </row>
    <row r="41" spans="1:11" ht="25.5">
      <c r="A41" s="7">
        <v>38</v>
      </c>
      <c r="B41" s="8" t="s">
        <v>26</v>
      </c>
      <c r="C41" s="8" t="s">
        <v>27</v>
      </c>
      <c r="D41" s="8" t="s">
        <v>28</v>
      </c>
      <c r="E41" s="9">
        <v>239173</v>
      </c>
      <c r="F41" s="8" t="s">
        <v>27</v>
      </c>
      <c r="G41" s="22" t="s">
        <v>71</v>
      </c>
      <c r="H41" s="1" t="s">
        <v>0</v>
      </c>
      <c r="I41" s="1" t="s">
        <v>13</v>
      </c>
      <c r="J41" s="10" t="s">
        <v>104</v>
      </c>
      <c r="K41" s="37" t="s">
        <v>219</v>
      </c>
    </row>
    <row r="42" spans="1:11" ht="25.5">
      <c r="A42" s="7">
        <v>39</v>
      </c>
      <c r="B42" s="8" t="s">
        <v>26</v>
      </c>
      <c r="C42" s="8" t="s">
        <v>27</v>
      </c>
      <c r="D42" s="8" t="s">
        <v>28</v>
      </c>
      <c r="E42" s="9">
        <v>280204</v>
      </c>
      <c r="F42" s="8" t="s">
        <v>27</v>
      </c>
      <c r="G42" s="22" t="s">
        <v>71</v>
      </c>
      <c r="H42" s="1" t="s">
        <v>0</v>
      </c>
      <c r="I42" s="1" t="s">
        <v>11</v>
      </c>
      <c r="J42" s="10" t="s">
        <v>104</v>
      </c>
      <c r="K42" s="37" t="s">
        <v>219</v>
      </c>
    </row>
    <row r="43" spans="1:11" ht="25.5">
      <c r="A43" s="7">
        <v>40</v>
      </c>
      <c r="B43" s="8" t="s">
        <v>100</v>
      </c>
      <c r="C43" s="8" t="s">
        <v>101</v>
      </c>
      <c r="D43" s="8" t="s">
        <v>102</v>
      </c>
      <c r="E43" s="9">
        <v>546294</v>
      </c>
      <c r="F43" s="8" t="s">
        <v>101</v>
      </c>
      <c r="G43" s="14" t="s">
        <v>103</v>
      </c>
      <c r="H43" s="1" t="s">
        <v>0</v>
      </c>
      <c r="I43" s="1" t="s">
        <v>11</v>
      </c>
      <c r="J43" s="10" t="s">
        <v>104</v>
      </c>
      <c r="K43" s="37" t="s">
        <v>219</v>
      </c>
    </row>
    <row r="44" spans="1:11" ht="25.5">
      <c r="A44" s="7">
        <v>41</v>
      </c>
      <c r="B44" s="8" t="s">
        <v>100</v>
      </c>
      <c r="C44" s="8" t="s">
        <v>101</v>
      </c>
      <c r="D44" s="8" t="s">
        <v>102</v>
      </c>
      <c r="E44" s="9">
        <v>235885</v>
      </c>
      <c r="F44" s="8" t="s">
        <v>101</v>
      </c>
      <c r="G44" s="14" t="s">
        <v>103</v>
      </c>
      <c r="H44" s="1" t="s">
        <v>0</v>
      </c>
      <c r="I44" s="1" t="s">
        <v>13</v>
      </c>
      <c r="J44" s="10" t="s">
        <v>104</v>
      </c>
      <c r="K44" s="37" t="s">
        <v>219</v>
      </c>
    </row>
    <row r="45" spans="1:11" ht="25.5">
      <c r="A45" s="7">
        <v>42</v>
      </c>
      <c r="B45" s="8" t="s">
        <v>100</v>
      </c>
      <c r="C45" s="8" t="s">
        <v>101</v>
      </c>
      <c r="D45" s="8" t="s">
        <v>102</v>
      </c>
      <c r="E45" s="9">
        <v>248281</v>
      </c>
      <c r="F45" s="8" t="s">
        <v>101</v>
      </c>
      <c r="G45" s="14" t="s">
        <v>103</v>
      </c>
      <c r="H45" s="1" t="s">
        <v>0</v>
      </c>
      <c r="I45" s="1" t="s">
        <v>12</v>
      </c>
      <c r="J45" s="10" t="s">
        <v>104</v>
      </c>
      <c r="K45" s="37" t="s">
        <v>219</v>
      </c>
    </row>
    <row r="46" spans="1:11" ht="25.5">
      <c r="A46" s="7">
        <v>43</v>
      </c>
      <c r="B46" s="11" t="s">
        <v>156</v>
      </c>
      <c r="C46" s="11" t="s">
        <v>157</v>
      </c>
      <c r="D46" s="11" t="s">
        <v>158</v>
      </c>
      <c r="E46" s="12">
        <v>1113890</v>
      </c>
      <c r="F46" s="13" t="s">
        <v>159</v>
      </c>
      <c r="G46" s="15" t="s">
        <v>160</v>
      </c>
      <c r="H46" s="13" t="s">
        <v>0</v>
      </c>
      <c r="I46" s="13" t="s">
        <v>12</v>
      </c>
      <c r="J46" s="10" t="s">
        <v>104</v>
      </c>
      <c r="K46" s="37" t="s">
        <v>219</v>
      </c>
    </row>
    <row r="47" spans="1:11" ht="25.5">
      <c r="A47" s="7">
        <v>44</v>
      </c>
      <c r="B47" s="11" t="s">
        <v>161</v>
      </c>
      <c r="C47" s="11" t="s">
        <v>162</v>
      </c>
      <c r="D47" s="11" t="s">
        <v>163</v>
      </c>
      <c r="E47" s="12">
        <v>234546</v>
      </c>
      <c r="F47" s="13" t="s">
        <v>162</v>
      </c>
      <c r="G47" s="15" t="s">
        <v>164</v>
      </c>
      <c r="H47" s="13" t="s">
        <v>0</v>
      </c>
      <c r="I47" s="13" t="s">
        <v>12</v>
      </c>
      <c r="J47" s="10" t="s">
        <v>104</v>
      </c>
      <c r="K47" s="37" t="s">
        <v>219</v>
      </c>
    </row>
    <row r="48" spans="1:11" ht="25.5">
      <c r="A48" s="7">
        <v>45</v>
      </c>
      <c r="B48" s="11" t="s">
        <v>165</v>
      </c>
      <c r="C48" s="11" t="s">
        <v>166</v>
      </c>
      <c r="D48" s="11" t="s">
        <v>167</v>
      </c>
      <c r="E48" s="12">
        <v>2217726</v>
      </c>
      <c r="F48" s="13" t="s">
        <v>168</v>
      </c>
      <c r="G48" s="15" t="s">
        <v>169</v>
      </c>
      <c r="H48" s="13" t="s">
        <v>0</v>
      </c>
      <c r="I48" s="13" t="s">
        <v>12</v>
      </c>
      <c r="J48" s="10" t="s">
        <v>104</v>
      </c>
      <c r="K48" s="37" t="s">
        <v>219</v>
      </c>
    </row>
    <row r="49" spans="1:11">
      <c r="A49" s="7">
        <v>46</v>
      </c>
      <c r="B49" s="8" t="s">
        <v>17</v>
      </c>
      <c r="C49" s="8" t="s">
        <v>18</v>
      </c>
      <c r="D49" s="8" t="s">
        <v>19</v>
      </c>
      <c r="E49" s="9">
        <v>4222040</v>
      </c>
      <c r="F49" s="30" t="s">
        <v>216</v>
      </c>
      <c r="G49" s="31" t="s">
        <v>217</v>
      </c>
      <c r="H49" s="32" t="s">
        <v>1</v>
      </c>
      <c r="I49" s="1" t="s">
        <v>210</v>
      </c>
      <c r="J49" s="10" t="s">
        <v>104</v>
      </c>
      <c r="K49" s="37" t="s">
        <v>219</v>
      </c>
    </row>
    <row r="50" spans="1:11">
      <c r="A50" s="7">
        <v>47</v>
      </c>
      <c r="B50" s="8" t="s">
        <v>29</v>
      </c>
      <c r="C50" s="8" t="s">
        <v>30</v>
      </c>
      <c r="D50" s="8" t="s">
        <v>31</v>
      </c>
      <c r="E50" s="9">
        <v>1471800</v>
      </c>
      <c r="F50" s="30" t="s">
        <v>216</v>
      </c>
      <c r="G50" s="31" t="s">
        <v>217</v>
      </c>
      <c r="H50" s="32" t="s">
        <v>1</v>
      </c>
      <c r="I50" s="1" t="s">
        <v>210</v>
      </c>
      <c r="J50" s="10" t="s">
        <v>104</v>
      </c>
      <c r="K50" s="37" t="s">
        <v>219</v>
      </c>
    </row>
    <row r="51" spans="1:11">
      <c r="A51" s="7">
        <v>48</v>
      </c>
      <c r="B51" s="8" t="s">
        <v>33</v>
      </c>
      <c r="C51" s="8" t="s">
        <v>34</v>
      </c>
      <c r="D51" s="8" t="s">
        <v>35</v>
      </c>
      <c r="E51" s="9">
        <v>237020</v>
      </c>
      <c r="F51" s="30" t="s">
        <v>216</v>
      </c>
      <c r="G51" s="31" t="s">
        <v>217</v>
      </c>
      <c r="H51" s="32" t="s">
        <v>1</v>
      </c>
      <c r="I51" s="1" t="s">
        <v>207</v>
      </c>
      <c r="J51" s="10" t="s">
        <v>104</v>
      </c>
      <c r="K51" s="37" t="s">
        <v>219</v>
      </c>
    </row>
    <row r="52" spans="1:11">
      <c r="A52" s="7">
        <v>49</v>
      </c>
      <c r="B52" s="8" t="s">
        <v>36</v>
      </c>
      <c r="C52" s="8" t="s">
        <v>37</v>
      </c>
      <c r="D52" s="8" t="s">
        <v>38</v>
      </c>
      <c r="E52" s="9">
        <v>1837908</v>
      </c>
      <c r="F52" s="30" t="s">
        <v>216</v>
      </c>
      <c r="G52" s="31" t="s">
        <v>217</v>
      </c>
      <c r="H52" s="32" t="s">
        <v>1</v>
      </c>
      <c r="I52" s="1" t="s">
        <v>207</v>
      </c>
      <c r="J52" s="10" t="s">
        <v>104</v>
      </c>
      <c r="K52" s="37" t="s">
        <v>219</v>
      </c>
    </row>
    <row r="53" spans="1:11">
      <c r="A53" s="7">
        <v>50</v>
      </c>
      <c r="B53" s="8" t="s">
        <v>50</v>
      </c>
      <c r="C53" s="8" t="s">
        <v>51</v>
      </c>
      <c r="D53" s="8" t="s">
        <v>52</v>
      </c>
      <c r="E53" s="9">
        <v>5862000</v>
      </c>
      <c r="F53" s="30" t="s">
        <v>216</v>
      </c>
      <c r="G53" s="31" t="s">
        <v>217</v>
      </c>
      <c r="H53" s="32" t="s">
        <v>1</v>
      </c>
      <c r="I53" s="1" t="s">
        <v>211</v>
      </c>
      <c r="J53" s="10" t="s">
        <v>104</v>
      </c>
      <c r="K53" s="37" t="s">
        <v>219</v>
      </c>
    </row>
    <row r="54" spans="1:11">
      <c r="A54" s="7">
        <v>51</v>
      </c>
      <c r="B54" s="8" t="s">
        <v>62</v>
      </c>
      <c r="C54" s="8" t="s">
        <v>63</v>
      </c>
      <c r="D54" s="8" t="s">
        <v>64</v>
      </c>
      <c r="E54" s="9">
        <v>404228</v>
      </c>
      <c r="F54" s="30" t="s">
        <v>216</v>
      </c>
      <c r="G54" s="31" t="s">
        <v>217</v>
      </c>
      <c r="H54" s="32" t="s">
        <v>1</v>
      </c>
      <c r="I54" s="1" t="s">
        <v>212</v>
      </c>
      <c r="J54" s="10" t="s">
        <v>104</v>
      </c>
      <c r="K54" s="37" t="s">
        <v>219</v>
      </c>
    </row>
    <row r="55" spans="1:11">
      <c r="A55" s="7">
        <v>52</v>
      </c>
      <c r="B55" s="11" t="s">
        <v>170</v>
      </c>
      <c r="C55" s="11" t="s">
        <v>171</v>
      </c>
      <c r="D55" s="11" t="s">
        <v>172</v>
      </c>
      <c r="E55" s="12">
        <v>2508339</v>
      </c>
      <c r="F55" s="30" t="s">
        <v>216</v>
      </c>
      <c r="G55" s="31" t="s">
        <v>217</v>
      </c>
      <c r="H55" s="32" t="s">
        <v>1</v>
      </c>
      <c r="I55" s="13" t="s">
        <v>209</v>
      </c>
      <c r="J55" s="10" t="s">
        <v>104</v>
      </c>
      <c r="K55" s="37" t="s">
        <v>219</v>
      </c>
    </row>
    <row r="56" spans="1:11">
      <c r="A56" s="7">
        <v>53</v>
      </c>
      <c r="B56" s="11" t="s">
        <v>170</v>
      </c>
      <c r="C56" s="11" t="s">
        <v>171</v>
      </c>
      <c r="D56" s="11" t="s">
        <v>172</v>
      </c>
      <c r="E56" s="12">
        <v>1747571</v>
      </c>
      <c r="F56" s="30" t="s">
        <v>216</v>
      </c>
      <c r="G56" s="31" t="s">
        <v>217</v>
      </c>
      <c r="H56" s="32" t="s">
        <v>1</v>
      </c>
      <c r="I56" s="13" t="s">
        <v>213</v>
      </c>
      <c r="J56" s="10" t="s">
        <v>104</v>
      </c>
      <c r="K56" s="37" t="s">
        <v>219</v>
      </c>
    </row>
    <row r="57" spans="1:11">
      <c r="A57" s="7">
        <v>54</v>
      </c>
      <c r="B57" s="11" t="s">
        <v>170</v>
      </c>
      <c r="C57" s="11" t="s">
        <v>171</v>
      </c>
      <c r="D57" s="11" t="s">
        <v>172</v>
      </c>
      <c r="E57" s="12">
        <v>2123638</v>
      </c>
      <c r="F57" s="30" t="s">
        <v>216</v>
      </c>
      <c r="G57" s="31" t="s">
        <v>217</v>
      </c>
      <c r="H57" s="32" t="s">
        <v>1</v>
      </c>
      <c r="I57" s="13" t="s">
        <v>214</v>
      </c>
      <c r="J57" s="10" t="s">
        <v>104</v>
      </c>
      <c r="K57" s="37" t="s">
        <v>219</v>
      </c>
    </row>
    <row r="58" spans="1:11">
      <c r="A58" s="7">
        <v>55</v>
      </c>
      <c r="B58" s="23" t="s">
        <v>173</v>
      </c>
      <c r="C58" s="24" t="s">
        <v>174</v>
      </c>
      <c r="D58" s="23" t="s">
        <v>175</v>
      </c>
      <c r="E58" s="25">
        <v>972609</v>
      </c>
      <c r="F58" s="30" t="s">
        <v>216</v>
      </c>
      <c r="G58" s="31" t="s">
        <v>217</v>
      </c>
      <c r="H58" s="32" t="s">
        <v>1</v>
      </c>
      <c r="I58" s="13" t="s">
        <v>207</v>
      </c>
      <c r="J58" s="10" t="s">
        <v>104</v>
      </c>
      <c r="K58" s="37" t="s">
        <v>219</v>
      </c>
    </row>
    <row r="59" spans="1:11">
      <c r="A59" s="7">
        <v>56</v>
      </c>
      <c r="B59" s="23" t="s">
        <v>176</v>
      </c>
      <c r="C59" s="24" t="s">
        <v>177</v>
      </c>
      <c r="D59" s="23" t="s">
        <v>178</v>
      </c>
      <c r="E59" s="25">
        <v>2722140</v>
      </c>
      <c r="F59" s="30" t="s">
        <v>216</v>
      </c>
      <c r="G59" s="31" t="s">
        <v>217</v>
      </c>
      <c r="H59" s="32" t="s">
        <v>1</v>
      </c>
      <c r="I59" s="13" t="s">
        <v>207</v>
      </c>
      <c r="J59" s="10" t="s">
        <v>104</v>
      </c>
      <c r="K59" s="37" t="s">
        <v>219</v>
      </c>
    </row>
    <row r="60" spans="1:11">
      <c r="A60" s="7">
        <v>57</v>
      </c>
      <c r="B60" s="23" t="s">
        <v>179</v>
      </c>
      <c r="C60" s="24" t="s">
        <v>180</v>
      </c>
      <c r="D60" s="23" t="s">
        <v>181</v>
      </c>
      <c r="E60" s="25">
        <v>237020</v>
      </c>
      <c r="F60" s="30" t="s">
        <v>216</v>
      </c>
      <c r="G60" s="31" t="s">
        <v>217</v>
      </c>
      <c r="H60" s="32" t="s">
        <v>1</v>
      </c>
      <c r="I60" s="13" t="s">
        <v>207</v>
      </c>
      <c r="J60" s="10" t="s">
        <v>104</v>
      </c>
      <c r="K60" s="37" t="s">
        <v>219</v>
      </c>
    </row>
    <row r="61" spans="1:11">
      <c r="A61" s="7">
        <v>58</v>
      </c>
      <c r="B61" s="23" t="s">
        <v>182</v>
      </c>
      <c r="C61" s="24" t="s">
        <v>183</v>
      </c>
      <c r="D61" s="23" t="s">
        <v>184</v>
      </c>
      <c r="E61" s="25">
        <v>262191</v>
      </c>
      <c r="F61" s="30" t="s">
        <v>216</v>
      </c>
      <c r="G61" s="31" t="s">
        <v>217</v>
      </c>
      <c r="H61" s="32" t="s">
        <v>1</v>
      </c>
      <c r="I61" s="13" t="s">
        <v>207</v>
      </c>
      <c r="J61" s="10" t="s">
        <v>104</v>
      </c>
      <c r="K61" s="37" t="s">
        <v>219</v>
      </c>
    </row>
    <row r="62" spans="1:11">
      <c r="A62" s="7">
        <v>59</v>
      </c>
      <c r="B62" s="23" t="s">
        <v>185</v>
      </c>
      <c r="C62" s="24" t="s">
        <v>186</v>
      </c>
      <c r="D62" s="23" t="s">
        <v>187</v>
      </c>
      <c r="E62" s="25">
        <v>237951</v>
      </c>
      <c r="F62" s="30" t="s">
        <v>216</v>
      </c>
      <c r="G62" s="31" t="s">
        <v>217</v>
      </c>
      <c r="H62" s="32" t="s">
        <v>1</v>
      </c>
      <c r="I62" s="13" t="s">
        <v>207</v>
      </c>
      <c r="J62" s="10" t="s">
        <v>104</v>
      </c>
      <c r="K62" s="37" t="s">
        <v>219</v>
      </c>
    </row>
    <row r="63" spans="1:11">
      <c r="A63" s="7">
        <v>60</v>
      </c>
      <c r="B63" s="23" t="s">
        <v>188</v>
      </c>
      <c r="C63" s="24" t="s">
        <v>189</v>
      </c>
      <c r="D63" s="23" t="s">
        <v>190</v>
      </c>
      <c r="E63" s="25">
        <v>2657305</v>
      </c>
      <c r="F63" s="30" t="s">
        <v>216</v>
      </c>
      <c r="G63" s="31" t="s">
        <v>217</v>
      </c>
      <c r="H63" s="32" t="s">
        <v>1</v>
      </c>
      <c r="I63" s="13" t="s">
        <v>207</v>
      </c>
      <c r="J63" s="10" t="s">
        <v>104</v>
      </c>
      <c r="K63" s="37" t="s">
        <v>219</v>
      </c>
    </row>
    <row r="64" spans="1:11">
      <c r="A64" s="7">
        <v>61</v>
      </c>
      <c r="B64" s="11" t="s">
        <v>191</v>
      </c>
      <c r="C64" s="11" t="s">
        <v>192</v>
      </c>
      <c r="D64" s="11" t="s">
        <v>193</v>
      </c>
      <c r="E64" s="12">
        <v>271649</v>
      </c>
      <c r="F64" s="30" t="s">
        <v>216</v>
      </c>
      <c r="G64" s="31" t="s">
        <v>217</v>
      </c>
      <c r="H64" s="32" t="s">
        <v>1</v>
      </c>
      <c r="I64" s="13" t="s">
        <v>210</v>
      </c>
      <c r="J64" s="10" t="s">
        <v>104</v>
      </c>
      <c r="K64" s="37" t="s">
        <v>219</v>
      </c>
    </row>
    <row r="65" spans="1:11">
      <c r="A65" s="7">
        <v>62</v>
      </c>
      <c r="B65" s="11" t="s">
        <v>194</v>
      </c>
      <c r="C65" s="11" t="s">
        <v>195</v>
      </c>
      <c r="D65" s="11" t="s">
        <v>196</v>
      </c>
      <c r="E65" s="12">
        <v>254916</v>
      </c>
      <c r="F65" s="30" t="s">
        <v>216</v>
      </c>
      <c r="G65" s="31" t="s">
        <v>217</v>
      </c>
      <c r="H65" s="32" t="s">
        <v>1</v>
      </c>
      <c r="I65" s="13" t="s">
        <v>210</v>
      </c>
      <c r="J65" s="10" t="s">
        <v>104</v>
      </c>
      <c r="K65" s="37" t="s">
        <v>219</v>
      </c>
    </row>
    <row r="66" spans="1:11">
      <c r="A66" s="7">
        <v>63</v>
      </c>
      <c r="B66" s="11" t="s">
        <v>197</v>
      </c>
      <c r="C66" s="11" t="s">
        <v>198</v>
      </c>
      <c r="D66" s="11" t="s">
        <v>199</v>
      </c>
      <c r="E66" s="12">
        <v>251715</v>
      </c>
      <c r="F66" s="30" t="s">
        <v>216</v>
      </c>
      <c r="G66" s="31" t="s">
        <v>217</v>
      </c>
      <c r="H66" s="32" t="s">
        <v>1</v>
      </c>
      <c r="I66" s="13" t="s">
        <v>210</v>
      </c>
      <c r="J66" s="10" t="s">
        <v>104</v>
      </c>
      <c r="K66" s="37" t="s">
        <v>219</v>
      </c>
    </row>
    <row r="67" spans="1:11" ht="25.5">
      <c r="A67" s="7">
        <v>64</v>
      </c>
      <c r="B67" s="11" t="s">
        <v>200</v>
      </c>
      <c r="C67" s="11" t="s">
        <v>201</v>
      </c>
      <c r="D67" s="11" t="s">
        <v>202</v>
      </c>
      <c r="E67" s="12">
        <v>2601288</v>
      </c>
      <c r="F67" s="30" t="s">
        <v>216</v>
      </c>
      <c r="G67" s="31" t="s">
        <v>217</v>
      </c>
      <c r="H67" s="32" t="s">
        <v>1</v>
      </c>
      <c r="I67" s="13" t="s">
        <v>210</v>
      </c>
      <c r="J67" s="10" t="s">
        <v>104</v>
      </c>
      <c r="K67" s="37" t="s">
        <v>219</v>
      </c>
    </row>
    <row r="68" spans="1:11">
      <c r="A68" s="7">
        <v>65</v>
      </c>
      <c r="B68" s="11" t="s">
        <v>173</v>
      </c>
      <c r="C68" s="11" t="s">
        <v>174</v>
      </c>
      <c r="D68" s="11" t="s">
        <v>175</v>
      </c>
      <c r="E68" s="12">
        <v>972609</v>
      </c>
      <c r="F68" s="30" t="s">
        <v>216</v>
      </c>
      <c r="G68" s="31" t="s">
        <v>217</v>
      </c>
      <c r="H68" s="32" t="s">
        <v>1</v>
      </c>
      <c r="I68" s="13" t="s">
        <v>207</v>
      </c>
      <c r="J68" s="10" t="s">
        <v>104</v>
      </c>
      <c r="K68" s="37" t="s">
        <v>219</v>
      </c>
    </row>
    <row r="69" spans="1:11">
      <c r="A69" s="7">
        <v>66</v>
      </c>
      <c r="B69" s="11" t="s">
        <v>176</v>
      </c>
      <c r="C69" s="11" t="s">
        <v>177</v>
      </c>
      <c r="D69" s="11" t="s">
        <v>178</v>
      </c>
      <c r="E69" s="12">
        <v>2722140</v>
      </c>
      <c r="F69" s="30" t="s">
        <v>216</v>
      </c>
      <c r="G69" s="31" t="s">
        <v>217</v>
      </c>
      <c r="H69" s="32" t="s">
        <v>1</v>
      </c>
      <c r="I69" s="13" t="s">
        <v>207</v>
      </c>
      <c r="J69" s="10" t="s">
        <v>104</v>
      </c>
      <c r="K69" s="37" t="s">
        <v>219</v>
      </c>
    </row>
    <row r="70" spans="1:11">
      <c r="A70" s="7">
        <v>67</v>
      </c>
      <c r="B70" s="11" t="s">
        <v>179</v>
      </c>
      <c r="C70" s="11" t="s">
        <v>180</v>
      </c>
      <c r="D70" s="11" t="s">
        <v>181</v>
      </c>
      <c r="E70" s="12">
        <v>237020</v>
      </c>
      <c r="F70" s="30" t="s">
        <v>216</v>
      </c>
      <c r="G70" s="31" t="s">
        <v>217</v>
      </c>
      <c r="H70" s="32" t="s">
        <v>1</v>
      </c>
      <c r="I70" s="13" t="s">
        <v>207</v>
      </c>
      <c r="J70" s="10" t="s">
        <v>104</v>
      </c>
      <c r="K70" s="37" t="s">
        <v>219</v>
      </c>
    </row>
    <row r="71" spans="1:11">
      <c r="A71" s="7">
        <v>68</v>
      </c>
      <c r="B71" s="11" t="s">
        <v>182</v>
      </c>
      <c r="C71" s="11" t="s">
        <v>183</v>
      </c>
      <c r="D71" s="11" t="s">
        <v>184</v>
      </c>
      <c r="E71" s="12">
        <v>262191</v>
      </c>
      <c r="F71" s="30" t="s">
        <v>216</v>
      </c>
      <c r="G71" s="31" t="s">
        <v>217</v>
      </c>
      <c r="H71" s="32" t="s">
        <v>1</v>
      </c>
      <c r="I71" s="13" t="s">
        <v>207</v>
      </c>
      <c r="J71" s="10" t="s">
        <v>104</v>
      </c>
      <c r="K71" s="37" t="s">
        <v>219</v>
      </c>
    </row>
    <row r="72" spans="1:11">
      <c r="A72" s="7">
        <v>69</v>
      </c>
      <c r="B72" s="11" t="s">
        <v>188</v>
      </c>
      <c r="C72" s="11" t="s">
        <v>189</v>
      </c>
      <c r="D72" s="11" t="s">
        <v>190</v>
      </c>
      <c r="E72" s="12">
        <v>2657305</v>
      </c>
      <c r="F72" s="30" t="s">
        <v>216</v>
      </c>
      <c r="G72" s="31" t="s">
        <v>217</v>
      </c>
      <c r="H72" s="32" t="s">
        <v>1</v>
      </c>
      <c r="I72" s="13" t="s">
        <v>207</v>
      </c>
      <c r="J72" s="10" t="s">
        <v>104</v>
      </c>
      <c r="K72" s="37" t="s">
        <v>219</v>
      </c>
    </row>
    <row r="73" spans="1:11">
      <c r="A73" s="7">
        <v>70</v>
      </c>
      <c r="B73" s="11" t="s">
        <v>185</v>
      </c>
      <c r="C73" s="11" t="s">
        <v>186</v>
      </c>
      <c r="D73" s="11" t="s">
        <v>187</v>
      </c>
      <c r="E73" s="12">
        <v>237951</v>
      </c>
      <c r="F73" s="30" t="s">
        <v>216</v>
      </c>
      <c r="G73" s="31" t="s">
        <v>217</v>
      </c>
      <c r="H73" s="32" t="s">
        <v>1</v>
      </c>
      <c r="I73" s="13" t="s">
        <v>207</v>
      </c>
      <c r="J73" s="10" t="s">
        <v>104</v>
      </c>
      <c r="K73" s="37" t="s">
        <v>219</v>
      </c>
    </row>
    <row r="74" spans="1:11">
      <c r="A74" s="7">
        <v>71</v>
      </c>
      <c r="B74" s="11" t="s">
        <v>62</v>
      </c>
      <c r="C74" s="11" t="s">
        <v>63</v>
      </c>
      <c r="D74" s="11" t="s">
        <v>64</v>
      </c>
      <c r="E74" s="12">
        <v>361160</v>
      </c>
      <c r="F74" s="30" t="s">
        <v>216</v>
      </c>
      <c r="G74" s="31" t="s">
        <v>217</v>
      </c>
      <c r="H74" s="32" t="s">
        <v>1</v>
      </c>
      <c r="I74" s="13" t="s">
        <v>210</v>
      </c>
      <c r="J74" s="10" t="s">
        <v>104</v>
      </c>
      <c r="K74" s="37" t="s">
        <v>219</v>
      </c>
    </row>
    <row r="75" spans="1:11">
      <c r="A75" s="7">
        <v>72</v>
      </c>
      <c r="B75" s="11" t="s">
        <v>62</v>
      </c>
      <c r="C75" s="11" t="s">
        <v>63</v>
      </c>
      <c r="D75" s="11" t="s">
        <v>64</v>
      </c>
      <c r="E75" s="12">
        <v>404228</v>
      </c>
      <c r="F75" s="30" t="s">
        <v>216</v>
      </c>
      <c r="G75" s="31" t="s">
        <v>217</v>
      </c>
      <c r="H75" s="32" t="s">
        <v>1</v>
      </c>
      <c r="I75" s="13" t="s">
        <v>212</v>
      </c>
      <c r="J75" s="10" t="s">
        <v>104</v>
      </c>
      <c r="K75" s="37" t="s">
        <v>219</v>
      </c>
    </row>
    <row r="76" spans="1:11">
      <c r="A76" s="7">
        <v>73</v>
      </c>
      <c r="B76" s="11" t="s">
        <v>203</v>
      </c>
      <c r="C76" s="11" t="s">
        <v>204</v>
      </c>
      <c r="D76" s="11" t="s">
        <v>205</v>
      </c>
      <c r="E76" s="12">
        <v>1407616</v>
      </c>
      <c r="F76" s="30" t="s">
        <v>216</v>
      </c>
      <c r="G76" s="31" t="s">
        <v>217</v>
      </c>
      <c r="H76" s="32" t="s">
        <v>1</v>
      </c>
      <c r="I76" s="13" t="s">
        <v>208</v>
      </c>
      <c r="J76" s="10" t="s">
        <v>104</v>
      </c>
      <c r="K76" s="37" t="s">
        <v>219</v>
      </c>
    </row>
    <row r="77" spans="1:11">
      <c r="A77" s="35" t="s">
        <v>218</v>
      </c>
      <c r="B77" s="35"/>
      <c r="C77" s="35"/>
      <c r="D77" s="35"/>
      <c r="E77" s="33">
        <f>SUM(E4:E76)</f>
        <v>77984560</v>
      </c>
      <c r="F77" s="28"/>
      <c r="G77" s="26"/>
    </row>
  </sheetData>
  <sortState ref="A4:J76">
    <sortCondition ref="H4:H76"/>
  </sortState>
  <mergeCells count="2">
    <mergeCell ref="A1:K1"/>
    <mergeCell ref="A77:D77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siskohat</cp:lastModifiedBy>
  <dcterms:created xsi:type="dcterms:W3CDTF">2015-05-08T08:19:17Z</dcterms:created>
  <dcterms:modified xsi:type="dcterms:W3CDTF">2015-06-16T10:14:40Z</dcterms:modified>
</cp:coreProperties>
</file>