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diga\Downloads\"/>
    </mc:Choice>
  </mc:AlternateContent>
  <xr:revisionPtr revIDLastSave="0" documentId="13_ncr:1_{9C9CB552-029D-44EA-9BE7-D58023B56EAC}" xr6:coauthVersionLast="47" xr6:coauthVersionMax="47" xr10:uidLastSave="{00000000-0000-0000-0000-000000000000}"/>
  <bookViews>
    <workbookView xWindow="22932" yWindow="-108" windowWidth="19416" windowHeight="10296" firstSheet="1" activeTab="1" xr2:uid="{00000000-000D-0000-FFFF-FFFF00000000}"/>
  </bookViews>
  <sheets>
    <sheet name="telcom" sheetId="1" r:id="rId1"/>
    <sheet name="telcom_v1" sheetId="2" r:id="rId2"/>
  </sheets>
  <definedNames>
    <definedName name="_xlnm._FilterDatabase" localSheetId="1" hidden="1">telcom_v1!$A$1:$AH$101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2" l="1"/>
</calcChain>
</file>

<file path=xl/sharedStrings.xml><?xml version="1.0" encoding="utf-8"?>
<sst xmlns="http://schemas.openxmlformats.org/spreadsheetml/2006/main" count="2480" uniqueCount="211">
  <si>
    <t>| Call ID | Customer ID | Call Date | Call Time | Call Duration | Call Type   | Call Resolution | Issue Category | Customer Satisfaction Score | Sales Opportunity | Additional Products/Services Offered | Customer Churn | Promotions Mentioned | Region    | Call Reason                  |</t>
  </si>
  <si>
    <t>|---------|-------------|-----------|-----------|---------------|-------------|-----------------|----------------|-----------------------------|-------------------|-------------------------------------|----------------|----------------------|-----------|------------------------------|</t>
  </si>
  <si>
    <t>| 1       | 1001        | 2024-04-01| 09:15:00  | 12            | Inquiry     | Resolved        | Billing        | 4                           | No                | Data top-up                        | No             | Spring Sale          | North     | Billing inquiry              |</t>
  </si>
  <si>
    <t>| 2       | 1002        | 2024-04-02| 10:30:00  | 18            | Complaint   | Unresolved      | Network        | 2                           | No                | -                                   | No             | -                    | South     | Network coverage issue       |</t>
  </si>
  <si>
    <t>| 3       | 1003        | 2024-04-03| 11:45:00  | 8             | Technical Support | Resolved | Service       | 5                           | Yes               | Device upgrade                    | No             | -                    | East      | Device troubleshooting       |</t>
  </si>
  <si>
    <t>| 4       | 1004        | 2024-04-04| 13:00:00  | 25            | Sales       | Resolved        | Sales          | 5                           | Yes               | Family plan subscription          | No             | Summer Offer         | West      | New plan subscription        |</t>
  </si>
  <si>
    <t>| 5       | 1005        | 2024-04-05| 14:15:00  | 10            | Inquiry     | Resolved        | Service        | 3                           | No                | -                                   | No             | -                    | North     | Service activation inquiry   |</t>
  </si>
  <si>
    <t>| 6       | 1006        | 2024-04-06| 15:30:00  | 16            | Complaint   | Resolved        | Billing        | 4                           | No                | Data package upgrade              | No             | -                    | South     | Billing discrepancy          |</t>
  </si>
  <si>
    <t>| 7       | 1007        | 2024-04-07| 16:45:00  | 20            | Technical Support | Resolved | Technical     | 4                           | No                | Network booster installation      | No             | -                    | East      | Network troubleshooting      |</t>
  </si>
  <si>
    <t>| 8       | 1008        | 2024-04-08| 09:00:00  | 14            | Sales       | Resolved        | Sales          | 5                           | Yes               | Device insurance                  | No             | Spring Sale          | West      | Device upgrade inquiry       |</t>
  </si>
  <si>
    <t>| 9       | 1009        | 2024-04-09| 10:15:00  | 22            | Inquiry     | Resolved        | Service        | 3                           | No                | -                                   | Yes            | -                    | North     | Service outage inquiry       |</t>
  </si>
  <si>
    <t>| 10      | 1010        | 2024-04-10| 11:30:00  | 30            | Complaint   | Unresolved      | Network        | 2                           | No                | -                                   | No             | -                    | South     | Network connectivity issue   |</t>
  </si>
  <si>
    <t>| 11      | 1011        | 2024-04-11| 12:45:00  | 11            | Technical Support | Resolved | Technical     | 5                           | No                | -                                   | No             | -                    | East      | Device setup assistance      |</t>
  </si>
  <si>
    <t>| 12      | 1012        | 2024-04-12| 14:00:00  | 17            | Sales       | Resolved        | Sales          | 4                           | Yes               | International calling add-on      | No             | Summer Offer         | West      | Plan upgrade                 |</t>
  </si>
  <si>
    <t>| 13      | 1013        | 2024-04-13| 15:15:00  | 9             | Inquiry     | Resolved        | Billing        | 3                           | No                | -                                   | No             | -                    | North     | Billing statement inquiry    |</t>
  </si>
  <si>
    <t>| 14      | 1014        | 2024-04-14| 16:30:00  | 21            | Complaint   | Resolved        | Network        | 4                           | No                | Network coverage extender         | No             | -                    | South     | Signal strength issue        |</t>
  </si>
  <si>
    <t>| 15      | 1015        | 2024-04-15| 09:45:00  | 13            | Technical Support | Resolved | Technical     | 5                           | No                | -                                   | No             | -                    | East      | Internet speed optimization  |</t>
  </si>
  <si>
    <t>| 16      | 1016        | 2024-04-16| 11:00:00  | 26            | Sales       | Resolved        | Sales          | 5                           | Yes               | Device trade-in                   | No             | Spring Sale          | West      | Device purchase assistance   |</t>
  </si>
  <si>
    <t>| 17      | 1017        | 2024-04-17| 12:15:00  | 8             | Inquiry     | Resolved        | Service        | 2                           | No                | -                                   | Yes            | -                    | North     | Service plan comparison      |</t>
  </si>
  <si>
    <t>| 18      | 1018        | 2024-04-18| 13:30:00  | 15            | Complaint   | Unresolved      | Billing        | 3                           | No                | -                                   | No             | -                    | South     | Billing dispute              |</t>
  </si>
  <si>
    <t>| 19      | 1019        | 2024-04-19| 14:45:00  | 19            | Technical Support | Resolved | Technical     | 4                           | No                | Software update assistance        | No             | -                    | East      | Device software issue        |</t>
  </si>
  <si>
    <t>| 20      | 1020        | 2024-04-20| 16:00:00  | 12            | Sales       | Resolved        | Sales          | 4                           | Yes               | Device accessories                | No             | Summer Offer         | West      | Accessory purchase           |</t>
  </si>
  <si>
    <t>| 21      | 1021        | 2024-04-21| 09:00:00  | 14            | Inquiry     | Resolved        | Service        | 3                           | No                | -                                   | No             | -                    | North     | Service coverage inquiry    |</t>
  </si>
  <si>
    <t>| 22      | 1022        | 2024-04-22| 10:15:00  | 28            | Complaint   | Resolved        | Network        | 4                           | No                | Network booster                   | No             | -                    | South     | Network signal issue        |</t>
  </si>
  <si>
    <t>| 23      | 1023        | 2024-04-23| 11:30:00  | 16            | Technical Support | Resolved | Technical     | 5                           | No                | -                                   | No             | -                    | East      | Device troubleshooting      |</t>
  </si>
  <si>
    <t>| 24      | 1024        | 2024-04-24| 12:45:00  | 20            | Sales       | Resolved        | Sales          | 5                           | Yes               | International roaming             | No             | Spring Sale          | West      | Roaming package purchase     |</t>
  </si>
  <si>
    <t>| 25      | 1025        | 2024-04-25| 14:00:00  | 10            | Inquiry     | Resolved        | Billing        | 4                           | No                | -                                   | No             | -                    | North     | Bill payment inquiry         |</t>
  </si>
  <si>
    <t>| 26      | 1026        | 2024-04-26| 15:15:00  | 22            | Complaint   | Resolved        | Network        | 3                           | No                | Network coverage analysis         | Yes            | -                    | South     | Network quality issue       |</t>
  </si>
  <si>
    <t>| 27      | 1027        | 2024-04-27| 16:30:00  | 11            | Technical Support | Resolved | Technical     | 5                           | No                | -                                   | No             | -                    | East      | Device connectivity issue    |</t>
  </si>
  <si>
    <t>| 28      | 1028        | 2024-04-28| 09:45:00  | 17            | Sales       | Resolved        | Sales          | 4                           | Yes               | Device upgrade                    | No             | Summer Offer         | West      | Device renewal               |</t>
  </si>
  <si>
    <t>| 29      | 1029        | 2024-04-29| 11:00:00  | 19            | Inquiry     | Resolved        | Service        | 3                           | No                | -                                   | No             | -                    | North     | Service add-on inquiry       |</t>
  </si>
  <si>
    <t>| 30      | 1030        | 2024-04-30| 12:15:00  | 15            | Complaint   | Unresolved      | Billing        | 2                           | No                | -                                   | Yes            | -                    | South     | Billing error               |</t>
  </si>
  <si>
    <t>| 31      | 1031        | 2024-05-01| 13:30:00  | 21            | Technical Support | Resolved | Technical     | 4                           | No                | Device troubleshooting            | No             | -                    | East      | Device malfunction          |</t>
  </si>
  <si>
    <t>| 32      | 1032        | 2024-05-02| 14:45:00  | 12            | Sales       | Resolved        | Sales          | 4                           | Yes               | Device insurance                  | No             | Spring Sale          | West      | Insurance purchase           |</t>
  </si>
  <si>
    <t>| 33      | 1033        | 2024-05-03| 16:00:00  | 28            | Inquiry     | Resolved        | Service        | 3                           | No                | -                                   | No             | -                    | North     | Service upgrade inquiry     |</t>
  </si>
  <si>
    <t>| 34      | 1034        | 2024-05-04| 09:00:00  | 16            | Complaint   | Resolved        | Network        | 4                           | No                | Network coverage extender         | No             | -                    | South     | Coverage issue              |</t>
  </si>
  <si>
    <t>| 35      | 1035        | 2024-05-05| 10:15:00  | 20            | Technical Support | Resolved | Technical     | 5                           | No                | Software update                   | No             | -                    | East      | Software issue              |</t>
  </si>
  <si>
    <t>| 36      | 1036        | 2024-05-06| 11:30:00  | 14            | Sales       | Resolved        | Sales          | 5                           | Yes               | Device trade-in                   | No             | Summer Offer         | West      | Device trade-in inquiry     |</t>
  </si>
  <si>
    <t>| 37      | 1037        | 2024-05-07| 12:45:00  | 8             | Inquiry     | Resolved        | Service        | 2                           | No                | -                                   | Yes            | -                    | North     | Service cancellation inquiry|</t>
  </si>
  <si>
    <t>| 38      | 1038        | 2024-05-08| 14:00:00  | 15            | Complaint   | Unresolved      | Billing        | 3                           | No                | -                                   | No             | -                    | South     | Billing discrepancy          |</t>
  </si>
  <si>
    <t>| 39      | 1039        | 2024-05-09| 15:15:00  | 19            | Technical Support | Resolved | Technical     | 4                           | No                | Network optimization             | No             | -                    | East      | Network performance issue    |</t>
  </si>
  <si>
    <t>| 40      | 1040        | 2024-05-10| 16:30:00  | 12            | Sales       | Resolved        | Sales          | 4                           | Yes               | International calling add-on      | No             | Spring Sale          | West      | International calling inquiry|</t>
  </si>
  <si>
    <t>| 41      | 1041        | 2024-05-11| 09:45:00  | 13            | Inquiry     | Resolved        | Service        | 3                           | No                | -                                   | No             | -                    | North     | Service coverage inquiry    |</t>
  </si>
  <si>
    <t>| 42      | 1042        | 2024-05-12| 11:00:00  | 22            | Complaint   | Resolved        | Network        | 3                           | No                | Network coverage analysis         | Yes            | -                    | South     | Network signal issue        |</t>
  </si>
  <si>
    <t>| 43      | 1043        | 2024-05-13| 12:15:00  | 16            | Technical Support | Resolved | Technical     | 5                           | No                | -                                   | No             | -                    | East      | Device troubleshooting      |</t>
  </si>
  <si>
    <t>| 44      | 1044        | 2024-05-14| 13:30:00  | 20            | Sales       | Resolved        | Sales          | 5                           | Yes               | International roaming             | No             | Summer Sale          | West      | Roaming package purchase     |</t>
  </si>
  <si>
    <t>| 45      | 1045        | 2024-05-15| 14:45:00  | 10            | Inquiry     | Resolved        | Billing        | 4                           | No                | -                                   | No             | -                    | North     | Bill payment inquiry         |</t>
  </si>
  <si>
    <t>| 46      | 1046        | 2024-05-16| 16:00:00  | 22            | Complaint   | Resolved        | Network        | 3                           | No                | Network coverage analysis         | Yes            | -</t>
  </si>
  <si>
    <t>Call ID</t>
  </si>
  <si>
    <t>Customer ID</t>
  </si>
  <si>
    <t>Call Date</t>
  </si>
  <si>
    <t>Call Time</t>
  </si>
  <si>
    <t>Call Duration</t>
  </si>
  <si>
    <t>Call Type</t>
  </si>
  <si>
    <t>Call Resolution</t>
  </si>
  <si>
    <t>Issue Category</t>
  </si>
  <si>
    <t>Customer Satisfaction Score</t>
  </si>
  <si>
    <t>Sales Opportunity</t>
  </si>
  <si>
    <t>Additional Products/Services Offered</t>
  </si>
  <si>
    <t>Customer Churn</t>
  </si>
  <si>
    <t>Promotions Mentioned</t>
  </si>
  <si>
    <t>Region</t>
  </si>
  <si>
    <t>Call Reason</t>
  </si>
  <si>
    <t>Inbound</t>
  </si>
  <si>
    <t>Resolved</t>
  </si>
  <si>
    <t>Technical Support</t>
  </si>
  <si>
    <t>Yes</t>
  </si>
  <si>
    <t>Extended Warranty</t>
  </si>
  <si>
    <t>No</t>
  </si>
  <si>
    <t>North America</t>
  </si>
  <si>
    <t>Internet Connectivity Issues</t>
  </si>
  <si>
    <t>Outbound</t>
  </si>
  <si>
    <t>Billing</t>
  </si>
  <si>
    <t>--</t>
  </si>
  <si>
    <t>Europe</t>
  </si>
  <si>
    <t>Billing Discrepancy</t>
  </si>
  <si>
    <t>Product Inquiry</t>
  </si>
  <si>
    <t>Asia</t>
  </si>
  <si>
    <t>Purchase Assistance</t>
  </si>
  <si>
    <t>Africa</t>
  </si>
  <si>
    <t>Hardware Malfunction</t>
  </si>
  <si>
    <t>Customer Feedback</t>
  </si>
  <si>
    <t>South America</t>
  </si>
  <si>
    <t>Feedback Collection</t>
  </si>
  <si>
    <t>Software Issue</t>
  </si>
  <si>
    <t>Product Information Request</t>
  </si>
  <si>
    <t>Device Setup</t>
  </si>
  <si>
    <t>Hardware Issue</t>
  </si>
  <si>
    <t xml:space="preserve">Voice Transcription </t>
  </si>
  <si>
    <t>Customer: Hello, I'd like some information about your latest product.
Support: Of course! What would you like to know?</t>
  </si>
  <si>
    <t>Customer: Hi, can you tell me more about this product's features?
Support: Absolutely, let me walk you through the main features.</t>
  </si>
  <si>
    <t>Customer: Good day, I'm interested in understanding how this product works.
Support: Good day! I'd be happy to explain how it operates.</t>
  </si>
  <si>
    <t>Customer: Hey, I need details on the warranty of this product.
Support: Hey there! I'll provide you with all the warranty information you need.</t>
  </si>
  <si>
    <t>Customer: Oi, could you provide information on the different models?
Support: Oi, certainly! Here are the details for each model.</t>
  </si>
  <si>
    <t>Customer: Hello, I want to know about the pricing plans for this product.
Support: Hello! I can outline the various pricing plans for you.</t>
  </si>
  <si>
    <t>Customer: Hi, can you help me compare this product with others in the market?
Support: Hi! I'd be glad to help you compare and contrast.</t>
  </si>
  <si>
    <t>Customer: I'm looking for specific information about the product's compatibility.
Support: I can assist you with that. Let's discuss the compatibility details.</t>
  </si>
  <si>
    <t>Customer: Can you explain the product's safety features?
Support: Certainly, safety is our priority. Here's what you need to know.</t>
  </si>
  <si>
    <t>Customer: Could you provide technical specifications for the product?
Support: Of course, I have the technical specifications right here for you.</t>
  </si>
  <si>
    <t>Customer: I'm curious about the product's environmental impact.
Support: I appreciate your concern. Let me share our environmental impact data.</t>
  </si>
  <si>
    <t>Customer: I'd like to know about the product's availability in my region.
Support: I'll check our availability in your region and get back to you shortly.</t>
  </si>
  <si>
    <t>Customer: "Hello, I need help with completing my purchase on your website."
Support: "Of course! I can assist you with that. Could you please tell me where you're facing difficulty?"</t>
  </si>
  <si>
    <t>Customer: "Hi there, I'm trying to buy a new phone but I'm having trouble with the payment process."
Support: "I understand. Let's go through the steps together to ensure your purchase is successful."</t>
  </si>
  <si>
    <t>Customer: "Good day, I'm at the checkout page and it's not accepting my coupon code."
Support: "No worries, I'll check that for you right away. May I have the code, please?"</t>
  </si>
  <si>
    <t>Customer: "Oi, estou tentando fazer uma compra mas meu cartão não está passando."
Support: "Vamos verificar isso juntos. Você poderia me informar se está recebendo alguma mensagem de erro?"</t>
  </si>
  <si>
    <t>Customer: "Hello again, it seems like my previous transaction didn't go through. Can you check?"
Support: "Certainly, let me pull up your account details and we'll sort this out promptly."</t>
  </si>
  <si>
    <t>Customer: "Hi, I'm a bit confused about the different plans available. Can you explain them to me?"
Support: "Absolutely, I'd be happy to walk you through our plans to find the best fit for you."</t>
  </si>
  <si>
    <t>Customer: "Bonjour, j'ai besoin d'aide pour finaliser mon achat, le site ne charge pas ma page de paiement."
Support: "Je suis là pour vous aider. Pouvez-vous essayer de rafraîchir la page ou vider le cache de votre navigateur?"</t>
  </si>
  <si>
    <t>Customer: "Hola, estoy intentando comprar un accesorio y el sistema no procesa mi pedido."
Support: "Entiendo, vamos a revisar eso. ¿Puede decirme exactamente en qué paso del proceso se encuentra?"</t>
  </si>
  <si>
    <t>Customer: "Hello, I'm not sure which phone model to choose. Can you give me some advice?"
Support: "Of course! Let's discuss your needs and preferences to help you decide on the perfect model."</t>
  </si>
  <si>
    <t>Customer: "Ciao, sto cercando di acquistare un nuovo abbonamento ma ho dei dubbi sui termini del contratto."
Support: "Capisco, posso chiarire qualsiasi dubbio tu abbia. Quali sono i punti che non ti sono chiari?"</t>
  </si>
  <si>
    <t>Customer: "Olá, estou com um problema para adicionar um produto ao meu carrinho."
Support: "Vamos resolver isso. Você poderia me informar qual produto está tentando adicionar?"</t>
  </si>
  <si>
    <t>Customer: "Hi, my phone just updated and now it's running really slow."
Support: "I'm sorry to hear that. Let's go through some troubleshooting steps to speed things up."</t>
  </si>
  <si>
    <t>Customer: "Olá, meu aplicativo de email não está sincronizando desde a última atualização."
Support: "Entendo como isso pode ser frustrante. Vamos verificar as configurações de sincronização juntas."</t>
  </si>
  <si>
    <t>Customer: "Bonjour, after the update, my phone's battery is draining too quickly."
Support: "That's not good. Let's check which apps are consuming the most power since the update.</t>
  </si>
  <si>
    <t>Customer: "Hey there, I can't seem to download any apps from the store after the new software patch."
Support: "That's odd. Let's clear the cache for the app store and see if that resolves the issue."</t>
  </si>
  <si>
    <t>Customer: "Hola, tengo un problema con la cámara de mi teléfono después de instalar la última actualización."
Support: "Vamos a solucionarlo. ¿Puede decirme exactamente qué problemas está experimentando con la cámara?"</t>
  </si>
  <si>
    <t>Customer: "Hello, my phone's touchscreen is not as responsive since I downloaded the new software."
Support: "Let's perform a soft reset first and see if that brings any improvement to the touchscreen sensitivity."</t>
  </si>
  <si>
    <t>Customer: "Hi, I'm facing issues with connecting to Wi-Fi networks after the update."
Support: "Let's go through your network settings and make sure everything is set up correctly."</t>
  </si>
  <si>
    <t>Customer: "Ciao, my phone's interface has changed with the update and I'm having trouble navigating."
Support: "I can help with that. Let's go over the new interface changes together."</t>
  </si>
  <si>
    <t>Customer: "My messaging app keeps crashing since the last software update. What should I do?"
Support: "Let's try uninstalling and reinstalling the app to see if that fixes the crash issue."</t>
  </si>
  <si>
    <t>Customer: "The latest software update seems to have affected my call quality. People can barely hear me."
Support: "That's concerning. We'll check your microphone settings and run a hardware test."</t>
  </si>
  <si>
    <t>Customer: "Ever since the update, my phone won't connect to my car's Bluetooth system."
Support: "We'll need to reset your Bluetooth connections and pair your devices again."</t>
  </si>
  <si>
    <t>Customer: "Hallo, my phone's alarm is not working properly after the software update."
Support: "Let's check the alarm settings and ensure the app has all the necessary permissions."</t>
  </si>
  <si>
    <t>Customer: "I updated my phone and now my emails are not syncing to my device."
Support: "That can be quite inconvenient. Let's remove and re-add your email account to sync it again."</t>
  </si>
  <si>
    <t>Customer: "Hello, I've noticed a charge on my bill that I don't recognize."
Support: "Let's take a look at that together and see what we can find out."</t>
  </si>
  <si>
    <t>Customer: "Hi, my bill this month is higher than usual. Can you explain why?"
Support: "Certainly, I'll review your account details and we'll go over the charges.</t>
  </si>
  <si>
    <t>Customer: "Hola, hay un error en mi factura. Me cobraron de más."
Support: "Lo siento escuchar eso. Vamos a corregir cualquier error en su factura."</t>
  </si>
  <si>
    <t>Customer: "Olá, recebi uma cobrança indevida na minha conta de telefone."
Support: "Vamos resolver isso agora. Pode me informar o detalhe da cobrança?"</t>
  </si>
  <si>
    <t>Customer: "Hello, there's a discrepancy in my billing statement. I need assistance."
Support: "I'm here to help. Could you please specify which part of the statement looks incorrect?"</t>
  </si>
  <si>
    <t>Customer: "My recent bill includes charges for international calls that I never made."
Support: "That sounds concerning. Let's investigate and adjust your bill accordingly."</t>
  </si>
  <si>
    <t>Customer: "I think I've been double charged for my data plan this month."
Support: "Let's check that for you right away and sort out any double charges."</t>
  </si>
  <si>
    <t>Customer: "There's a subscription on my bill that I canceled last month. Why is it still here?"
Support: "Let's verify the cancellation and update your billing as needed."</t>
  </si>
  <si>
    <t>Customer: "Bonjour, I see a charge for roaming, but I haven't traveled recently."
Support: "That's unusual. We'll look into it and ensure any incorrect charges are removed."</t>
  </si>
  <si>
    <t>Customer: "Ciao, my bill is incorrect. I've been charged for extra data I didn't use."
Support: "Let's review your data usage together and correct any inaccuracies on your bill."</t>
  </si>
  <si>
    <t>Customer: "Hey, I got charged an early termination fee, but I didn't end my contract."
Support: "That shouldn't happen. I'll take a look and we'll resolve this issue promptly."</t>
  </si>
  <si>
    <t>Customer: "Hola, mi factura tiene un cargo que no reconozco. ¿Pueden explicármelo?"
Support: "Claro, vamos a revisar su cuenta y aclarar cualquier cargo desconocido."</t>
  </si>
  <si>
    <t>Customer: "I've been overcharged for my mobile plan this month. What's going on?"
Support: "Let's review your plan and the charges to find out where the discrepancy lies."</t>
  </si>
  <si>
    <t>Support: "Absolutely, we'll verify your payment history and remove any incorrect fees."</t>
  </si>
  <si>
    <t>Customer: "My bill shows a late fee, but I paid on time. Can you check this?"
Support: "Absolutely, we'll verify your payment history and remove any incorrect fees."</t>
  </si>
  <si>
    <t>Customer: "There's a recurring charge on my bill for a service I unsubscribed from."
Support: "We'll need to look into your subscription history and fix this for you."</t>
  </si>
  <si>
    <t>Customer: "Hallo, I've been charged for text messages, but my plan includes unlimited texting."
Support: "We'll make sure your plan benefits are correctly applied to your bill."</t>
  </si>
  <si>
    <t xml:space="preserve"> Customer: "I have a charge for an app purchase I didn't make. Can you remove it?"
Support: "We'll investigate the charge and ensure only valid purchases are billed to you."</t>
  </si>
  <si>
    <t>Customer: "I'm seeing multiple charges for the same transaction on my bill."
Support: "That's not right. We'll correct any duplicate transactions right away."</t>
  </si>
  <si>
    <t>Customer: "Olá, minha fatura está mostrando uma taxa de ativação, mas eu já sou cliente há anos."
Support: "Isso parece um erro. Vamos verificar e corrigir sua fatura imediatamente.</t>
  </si>
  <si>
    <t>Customer: "There's a charge for data overage, but I have an unlimited plan."
Support: "We'll review your data plan and ensure your bill reflects the correct plan.</t>
  </si>
  <si>
    <t>Customer: "I received a bill for a number that's not mine. What should I do?"
Support: "Let's sort this out. We'll remove any charges that don't belong to your account."</t>
  </si>
  <si>
    <t>Customer: "Hello, I just bought a new phone and I'm having trouble setting it up."
Support: "No problem at all. Let's start by turning on your device and selecting your language."</t>
  </si>
  <si>
    <t>Customer: "Hey there, I can't seem to get past the Wi-Fi setup screen."
Support: "I understand that can be frustrating. Let's check if there are any networks available and try connecting to one."</t>
  </si>
  <si>
    <t>Customer: "I'm stuck on the email setup; it keeps saying my password is incorrect."
Support: "Passwords can be tricky. Let's go through the reset process together to ensure you can access your email."</t>
  </si>
  <si>
    <t>Customer: "My contacts didn't transfer over from my old phone. What do I do?"
Support: "Let's ensure that your old device is backed up and then we can restore your contacts to your new phone."</t>
  </si>
  <si>
    <t>Customer: "The phone's language is not set to Portuguese; I can't understand the options."
Support: "Let's navigate to the settings. I'll guide you through changing the language to Portuguese."</t>
  </si>
  <si>
    <t>Customer: "The phone's home screen is not set to Portuguese; I can't understand the options."
Support: "Let's navigate to the settings. I'll guide you through changing the home screen."</t>
  </si>
  <si>
    <t>Customer: "I'm trying to set up my new phone, but it's asking for a payment method, and I'm not sure what to do."
Support: "I can assist you with that. You can choose to set up a payment method now or skip this step and add it later through the settings."</t>
  </si>
  <si>
    <t>Customer: "The setup is asking me to choose a cloud service, but I'm not familiar with them."
Support: "No problem, I can explain the different services to you. Each one offers a way to back up your data securely."</t>
  </si>
  <si>
    <t>Customer: "I'm having trouble understanding how to set up parental controls on my child's new device."
Support: "Parental controls are important. Let's go to the settings where I can walk you through the setup process step by step."</t>
  </si>
  <si>
    <t>Customer: "I'm at the part of the setup where I need to transfer data from my old device, but it's not working."
Support: "Let's make sure both devices are compatible and have the necessary apps installed to transfer your data."</t>
  </si>
  <si>
    <t>Customer: "I'm getting a 'no service' message even though my SIM card is inserted."
Support: "That sounds like a network issue. Let's first try toggling airplane mode on and off to reset your network connection."</t>
  </si>
  <si>
    <t>Customer: "I can't find where to set up my emergency contacts."
Support: "Emergency contacts are vital. You can find this option under the 'Users &amp; accounts' section in your settings."</t>
  </si>
  <si>
    <t>Customer: "I want to provide feedback about my recent purchase experience."
Support: "We appreciate your input! Could you tell me more about your experience?"</t>
  </si>
  <si>
    <t>Customer: "I have some thoughts on the new update that was rolled out."
Support: "Your feedback is valuable to us. What do you think about the new features?"</t>
  </si>
  <si>
    <t>Customer: "I'd like to suggest some improvements for the camera app."
Support: "Great suggestions help us improve. What improvements would you like to see?"</t>
  </si>
  <si>
    <t>Customer: "I'm not happy with the battery life of my device."
Support: "I'm sorry to hear that. Can you provide more details so we can address this issue?"</t>
  </si>
  <si>
    <t>Customer: "I love the new design, but I have a few comments."
Support: "We're glad you like it! What comments do you have?"</t>
  </si>
  <si>
    <t>Customer: "I think the setup process could be more user-friendly."
Support: "We strive for ease of use. What specific aspects do you think we could improve?"</t>
  </si>
  <si>
    <t>Customer: "I have a feature request for the next software version."
Support: "Feature requests are always welcome. What would you like to see in the next update?"</t>
  </si>
  <si>
    <t>Customer: "I found a bug in the system that I think you should know about."
Support: "Thank you for bringing this to our attention. Can you tell me more about the bug?"</t>
  </si>
  <si>
    <t>Customer: "The new accessory colors are great, but I have a suggestion."
Support: "Color options are important to us. What suggestion do you have?"</t>
  </si>
  <si>
    <t>Support: "Let's try a soft reset first. Could you hold down the power button for me?"</t>
  </si>
  <si>
    <t>Customer: "My phone's screen just went black and won't turn back on."
Support: "Let's try a soft reset first. Could you hold down the power button for me?"</t>
  </si>
  <si>
    <t>Customer: "The camera on my device is blurry, no matter what I do."
Support: "That sounds like a lens issue. Have you checked to see if there's anything obstructing the camera lens?"</t>
  </si>
  <si>
    <t>Customer: "I dropped my phone and now it's not charging properly."
Support: "Damage from drops can be tricky. Let's check if the charging port has been affected."</t>
  </si>
  <si>
    <t>Customer: "There's a constant buzzing sound during calls."
Support: "We definitely want to clear that up. Have you tried using headphones to see if the issue persists?"</t>
  </si>
  <si>
    <t>Customer: "My phone overheats every time I use it for more than a few minutes."
Support: "Overheating can be serious. Let's go through what apps you're using and see if we can pinpoint the cause."</t>
  </si>
  <si>
    <t>Customer: "The touchscreen is unresponsive in certain areas."
Support: "Touchscreen issues can often be resolved with a calibration. Let's walk through how to do that."</t>
  </si>
  <si>
    <t>Customer: "I think my phone's battery is swelling; it's pushing the screen out."
Support: "A swelling battery is a safety concern. Please turn off your device immediately, and we'll discuss replacement options."</t>
  </si>
  <si>
    <t>Customer: "My device won't recognize any SIM card I insert."
Support: "That's definitely a problem with the SIM tray. We might need to look into repairing or replacing it."</t>
  </si>
  <si>
    <t>Customer: "The fingerprint sensor isn't working, and I can't access my phone."
Support: "Let's reset your security settings and set up a new fingerprint profile."</t>
  </si>
  <si>
    <t>Customer: "There's a green line running down the side of my display."
Support: "That sounds like a display issue. We'll need to look into repair options for your screen."</t>
  </si>
  <si>
    <t>Customer: My device is not working right, can you assist? Support: "Let's reset your security settings and set up a new profile."</t>
  </si>
  <si>
    <t>Customer: My interrnet keeps disconnecting, what can I do? Support : "Let's reset your WIFI settings and connect again to the WIFI"</t>
  </si>
  <si>
    <t>Contract</t>
  </si>
  <si>
    <t>Month-to-month</t>
  </si>
  <si>
    <t>One year</t>
  </si>
  <si>
    <t>Two year</t>
  </si>
  <si>
    <t>PaperlessBilling</t>
  </si>
  <si>
    <t>PaymentMethod</t>
  </si>
  <si>
    <t>MonthlyCharges</t>
  </si>
  <si>
    <t>TotalCharges</t>
  </si>
  <si>
    <t>Electronic check</t>
  </si>
  <si>
    <t>Mailed check</t>
  </si>
  <si>
    <t>Bank transfer (automatic)</t>
  </si>
  <si>
    <t>Credit card (automatic)</t>
  </si>
  <si>
    <t>gender</t>
  </si>
  <si>
    <t>SeniorCitizen</t>
  </si>
  <si>
    <t>Partner</t>
  </si>
  <si>
    <t>Dependents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</si>
  <si>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</si>
  <si>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</si>
  <si>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</si>
  <si>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</si>
  <si>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</si>
  <si>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</si>
  <si>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</si>
  <si>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</si>
  <si>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Female</t>
  </si>
  <si>
    <t>No phone service</t>
  </si>
  <si>
    <t>DSL</t>
  </si>
  <si>
    <t>Male</t>
  </si>
  <si>
    <t>Fiber optic</t>
  </si>
  <si>
    <t>No internet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</si>
</sst>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1111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"/>
  <sheetViews>
    <sheetView topLeftCell="E1" workbookViewId="0">
      <selection activeCell="U1" sqref="U1"/>
    </sheetView>
  </sheetViews>
  <sheetFormatPr defaultColWidth="8.88671875"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569F-F94D-4F15-AA6A-A71D782C723E}">
  <dimension ref="A1:AH101"/>
  <sheetViews>
    <sheetView tabSelected="1" topLeftCell="V1" zoomScale="85" zoomScaleNormal="85" workbookViewId="0">
      <selection activeCell="A3147" sqref="A3147:XFD21971"/>
    </sheetView>
  </sheetViews>
  <sheetFormatPr defaultColWidth="11.44140625" defaultRowHeight="14.4"/>
  <cols>
    <col min="7" max="7" width="14.109375" bestFit="1" customWidth="1"/>
    <col min="8" max="8" width="17.109375" bestFit="1" customWidth="1"/>
    <col min="9" max="9" width="25" bestFit="1" customWidth="1"/>
    <col min="11" max="11" width="31.33203125" bestFit="1" customWidth="1"/>
    <col min="12" max="12" width="14.109375" bestFit="1" customWidth="1"/>
    <col min="13" max="13" width="8.88671875"/>
    <col min="14" max="14" width="22.109375" bestFit="1" customWidth="1"/>
    <col min="15" max="15" width="8.88671875"/>
    <col min="16" max="16" width="12.109375" customWidth="1"/>
    <col min="17" max="19" width="8.88671875"/>
    <col min="20" max="20" width="13.44140625" customWidth="1"/>
    <col min="21" max="21" width="8.88671875"/>
    <col min="22" max="22" width="16.21875" customWidth="1"/>
    <col min="23" max="23" width="12.77734375" customWidth="1"/>
    <col min="24" max="29" width="8.88671875"/>
    <col min="30" max="30" width="15" bestFit="1" customWidth="1"/>
    <col min="31" max="31" width="19.88671875" bestFit="1" customWidth="1"/>
    <col min="32" max="32" width="14" bestFit="1" customWidth="1"/>
    <col min="33" max="33" width="27" bestFit="1" customWidth="1"/>
    <col min="34" max="34" width="46.44140625" bestFit="1" customWidth="1"/>
  </cols>
  <sheetData>
    <row r="1" spans="1:34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185</v>
      </c>
      <c r="N1" t="s">
        <v>186</v>
      </c>
      <c r="O1" t="s">
        <v>187</v>
      </c>
      <c r="P1" t="s">
        <v>188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D1" t="s">
        <v>181</v>
      </c>
      <c r="AE1" t="s">
        <v>60</v>
      </c>
      <c r="AF1" t="s">
        <v>61</v>
      </c>
      <c r="AG1" t="s">
        <v>62</v>
      </c>
      <c r="AH1" t="s">
        <v>88</v>
      </c>
    </row>
    <row r="2" spans="1:34">
      <c r="A2">
        <v>1</v>
      </c>
      <c r="B2">
        <v>1001</v>
      </c>
      <c r="C2" s="1">
        <v>45411</v>
      </c>
      <c r="D2" s="2">
        <v>0.41666666666666669</v>
      </c>
      <c r="E2">
        <v>20</v>
      </c>
      <c r="F2" t="s">
        <v>63</v>
      </c>
      <c r="G2" t="s">
        <v>64</v>
      </c>
      <c r="H2" t="s">
        <v>65</v>
      </c>
      <c r="I2">
        <v>4</v>
      </c>
      <c r="J2" t="s">
        <v>66</v>
      </c>
      <c r="K2" t="s">
        <v>67</v>
      </c>
      <c r="L2" t="s">
        <v>68</v>
      </c>
      <c r="M2" t="s">
        <v>66</v>
      </c>
      <c r="N2" t="s">
        <v>189</v>
      </c>
      <c r="O2">
        <v>29.85</v>
      </c>
      <c r="P2">
        <v>29.85</v>
      </c>
      <c r="Q2" t="s">
        <v>205</v>
      </c>
      <c r="R2">
        <v>0</v>
      </c>
      <c r="S2" t="s">
        <v>66</v>
      </c>
      <c r="T2" t="s">
        <v>68</v>
      </c>
      <c r="U2" t="s">
        <v>206</v>
      </c>
      <c r="V2" t="s">
        <v>207</v>
      </c>
      <c r="W2" t="s">
        <v>68</v>
      </c>
      <c r="X2" t="s">
        <v>66</v>
      </c>
      <c r="Y2" t="s">
        <v>68</v>
      </c>
      <c r="Z2" t="s">
        <v>68</v>
      </c>
      <c r="AA2" t="s">
        <v>68</v>
      </c>
      <c r="AB2" t="s">
        <v>68</v>
      </c>
      <c r="AD2" t="s">
        <v>182</v>
      </c>
      <c r="AE2" t="s">
        <v>68</v>
      </c>
      <c r="AF2" t="s">
        <v>69</v>
      </c>
      <c r="AG2" t="s">
        <v>70</v>
      </c>
      <c r="AH2" s="6" t="s">
        <v>180</v>
      </c>
    </row>
    <row r="3" spans="1:34" ht="57.6">
      <c r="A3">
        <v>2</v>
      </c>
      <c r="B3">
        <v>1002</v>
      </c>
      <c r="C3" s="1">
        <v>45411</v>
      </c>
      <c r="D3" s="2">
        <v>0.4375</v>
      </c>
      <c r="E3">
        <v>15</v>
      </c>
      <c r="F3" t="s">
        <v>71</v>
      </c>
      <c r="G3" t="s">
        <v>64</v>
      </c>
      <c r="H3" t="s">
        <v>72</v>
      </c>
      <c r="I3">
        <v>3</v>
      </c>
      <c r="J3" t="s">
        <v>68</v>
      </c>
      <c r="K3" t="s">
        <v>73</v>
      </c>
      <c r="L3" t="s">
        <v>68</v>
      </c>
      <c r="M3" t="s">
        <v>68</v>
      </c>
      <c r="N3" t="s">
        <v>190</v>
      </c>
      <c r="O3">
        <v>56.95</v>
      </c>
      <c r="P3">
        <v>1889.5</v>
      </c>
      <c r="Q3" t="s">
        <v>208</v>
      </c>
      <c r="R3">
        <v>0</v>
      </c>
      <c r="S3" t="s">
        <v>68</v>
      </c>
      <c r="T3" t="s">
        <v>68</v>
      </c>
      <c r="U3" t="s">
        <v>68</v>
      </c>
      <c r="V3" t="s">
        <v>207</v>
      </c>
      <c r="W3" t="s">
        <v>66</v>
      </c>
      <c r="X3" t="s">
        <v>68</v>
      </c>
      <c r="Y3" t="s">
        <v>66</v>
      </c>
      <c r="Z3" t="s">
        <v>68</v>
      </c>
      <c r="AA3" t="s">
        <v>68</v>
      </c>
      <c r="AB3" t="s">
        <v>68</v>
      </c>
      <c r="AD3" t="s">
        <v>183</v>
      </c>
      <c r="AE3" t="s">
        <v>66</v>
      </c>
      <c r="AF3" t="s">
        <v>74</v>
      </c>
      <c r="AG3" t="s">
        <v>75</v>
      </c>
      <c r="AH3" s="5" t="s">
        <v>125</v>
      </c>
    </row>
    <row r="4" spans="1:34" ht="57.6">
      <c r="A4">
        <v>3</v>
      </c>
      <c r="B4">
        <v>1003</v>
      </c>
      <c r="C4" s="1">
        <v>45411</v>
      </c>
      <c r="D4" s="2">
        <v>0.45833333333333331</v>
      </c>
      <c r="E4">
        <v>30</v>
      </c>
      <c r="F4" t="s">
        <v>63</v>
      </c>
      <c r="G4" t="s">
        <v>64</v>
      </c>
      <c r="H4" t="s">
        <v>76</v>
      </c>
      <c r="I4">
        <v>5</v>
      </c>
      <c r="J4" t="s">
        <v>66</v>
      </c>
      <c r="K4" t="s">
        <v>73</v>
      </c>
      <c r="L4" t="s">
        <v>68</v>
      </c>
      <c r="M4" t="s">
        <v>66</v>
      </c>
      <c r="N4" t="s">
        <v>190</v>
      </c>
      <c r="O4">
        <v>53.85</v>
      </c>
      <c r="P4">
        <v>108.15</v>
      </c>
      <c r="Q4" t="s">
        <v>208</v>
      </c>
      <c r="R4">
        <v>0</v>
      </c>
      <c r="S4" t="s">
        <v>68</v>
      </c>
      <c r="T4" t="s">
        <v>68</v>
      </c>
      <c r="U4" t="s">
        <v>68</v>
      </c>
      <c r="V4" t="s">
        <v>207</v>
      </c>
      <c r="W4" t="s">
        <v>66</v>
      </c>
      <c r="X4" t="s">
        <v>66</v>
      </c>
      <c r="Y4" t="s">
        <v>68</v>
      </c>
      <c r="Z4" t="s">
        <v>68</v>
      </c>
      <c r="AA4" t="s">
        <v>68</v>
      </c>
      <c r="AB4" t="s">
        <v>68</v>
      </c>
      <c r="AD4" t="s">
        <v>182</v>
      </c>
      <c r="AE4" t="s">
        <v>68</v>
      </c>
      <c r="AF4" t="s">
        <v>77</v>
      </c>
      <c r="AG4" t="s">
        <v>78</v>
      </c>
      <c r="AH4" s="5" t="s">
        <v>101</v>
      </c>
    </row>
    <row r="5" spans="1:34">
      <c r="A5">
        <v>4</v>
      </c>
      <c r="B5">
        <v>1004</v>
      </c>
      <c r="C5" s="1">
        <v>45411</v>
      </c>
      <c r="D5" s="2">
        <v>0.47916666666666669</v>
      </c>
      <c r="E5">
        <v>25</v>
      </c>
      <c r="F5" t="s">
        <v>63</v>
      </c>
      <c r="G5" t="s">
        <v>64</v>
      </c>
      <c r="H5" t="s">
        <v>65</v>
      </c>
      <c r="I5">
        <v>4</v>
      </c>
      <c r="J5" t="s">
        <v>66</v>
      </c>
      <c r="K5" t="s">
        <v>73</v>
      </c>
      <c r="L5" t="s">
        <v>68</v>
      </c>
      <c r="M5" t="s">
        <v>68</v>
      </c>
      <c r="N5" t="s">
        <v>191</v>
      </c>
      <c r="O5">
        <v>42.3</v>
      </c>
      <c r="P5">
        <v>1840.75</v>
      </c>
      <c r="Q5" t="s">
        <v>208</v>
      </c>
      <c r="R5">
        <v>0</v>
      </c>
      <c r="S5" t="s">
        <v>68</v>
      </c>
      <c r="T5" t="s">
        <v>68</v>
      </c>
      <c r="U5" t="s">
        <v>206</v>
      </c>
      <c r="V5" t="s">
        <v>207</v>
      </c>
      <c r="W5" t="s">
        <v>66</v>
      </c>
      <c r="X5" t="s">
        <v>68</v>
      </c>
      <c r="Y5" t="s">
        <v>66</v>
      </c>
      <c r="Z5" t="s">
        <v>66</v>
      </c>
      <c r="AA5" t="s">
        <v>68</v>
      </c>
      <c r="AB5" t="s">
        <v>68</v>
      </c>
      <c r="AD5" t="s">
        <v>183</v>
      </c>
      <c r="AE5" t="s">
        <v>66</v>
      </c>
      <c r="AF5" t="s">
        <v>79</v>
      </c>
      <c r="AG5" t="s">
        <v>80</v>
      </c>
      <c r="AH5" s="6" t="s">
        <v>179</v>
      </c>
    </row>
    <row r="6" spans="1:34" ht="57.6">
      <c r="A6">
        <v>5</v>
      </c>
      <c r="B6">
        <v>1005</v>
      </c>
      <c r="C6" s="1">
        <v>45411</v>
      </c>
      <c r="D6" s="2">
        <v>0.5</v>
      </c>
      <c r="E6">
        <v>40</v>
      </c>
      <c r="F6" t="s">
        <v>71</v>
      </c>
      <c r="G6" t="s">
        <v>64</v>
      </c>
      <c r="H6" t="s">
        <v>81</v>
      </c>
      <c r="I6">
        <v>4</v>
      </c>
      <c r="J6" t="s">
        <v>68</v>
      </c>
      <c r="K6" t="s">
        <v>73</v>
      </c>
      <c r="L6" t="s">
        <v>68</v>
      </c>
      <c r="M6" t="s">
        <v>66</v>
      </c>
      <c r="N6" t="s">
        <v>189</v>
      </c>
      <c r="O6">
        <v>70.7</v>
      </c>
      <c r="P6">
        <v>151.65</v>
      </c>
      <c r="Q6" t="s">
        <v>205</v>
      </c>
      <c r="R6">
        <v>0</v>
      </c>
      <c r="S6" t="s">
        <v>68</v>
      </c>
      <c r="T6" t="s">
        <v>68</v>
      </c>
      <c r="U6" t="s">
        <v>68</v>
      </c>
      <c r="V6" t="s">
        <v>209</v>
      </c>
      <c r="W6" t="s">
        <v>68</v>
      </c>
      <c r="X6" t="s">
        <v>68</v>
      </c>
      <c r="Y6" t="s">
        <v>68</v>
      </c>
      <c r="Z6" t="s">
        <v>68</v>
      </c>
      <c r="AA6" t="s">
        <v>68</v>
      </c>
      <c r="AB6" t="s">
        <v>68</v>
      </c>
      <c r="AD6" t="s">
        <v>182</v>
      </c>
      <c r="AE6" t="s">
        <v>68</v>
      </c>
      <c r="AF6" t="s">
        <v>82</v>
      </c>
      <c r="AG6" t="s">
        <v>83</v>
      </c>
      <c r="AH6" s="5" t="s">
        <v>159</v>
      </c>
    </row>
    <row r="7" spans="1:34" ht="57.6">
      <c r="A7">
        <v>6</v>
      </c>
      <c r="B7">
        <v>1006</v>
      </c>
      <c r="C7" s="1">
        <v>45411</v>
      </c>
      <c r="D7" s="2">
        <v>0.52083333333333337</v>
      </c>
      <c r="E7">
        <v>10</v>
      </c>
      <c r="F7" t="s">
        <v>63</v>
      </c>
      <c r="G7" t="s">
        <v>64</v>
      </c>
      <c r="H7" t="s">
        <v>65</v>
      </c>
      <c r="I7">
        <v>2</v>
      </c>
      <c r="J7" t="s">
        <v>68</v>
      </c>
      <c r="K7" t="s">
        <v>73</v>
      </c>
      <c r="L7" t="s">
        <v>68</v>
      </c>
      <c r="M7" t="s">
        <v>66</v>
      </c>
      <c r="N7" t="s">
        <v>189</v>
      </c>
      <c r="O7">
        <v>99.65</v>
      </c>
      <c r="P7">
        <v>820.5</v>
      </c>
      <c r="Q7" t="s">
        <v>205</v>
      </c>
      <c r="R7">
        <v>0</v>
      </c>
      <c r="S7" t="s">
        <v>68</v>
      </c>
      <c r="T7" t="s">
        <v>68</v>
      </c>
      <c r="U7" t="s">
        <v>66</v>
      </c>
      <c r="V7" t="s">
        <v>209</v>
      </c>
      <c r="W7" t="s">
        <v>68</v>
      </c>
      <c r="X7" t="s">
        <v>68</v>
      </c>
      <c r="Y7" t="s">
        <v>66</v>
      </c>
      <c r="Z7" t="s">
        <v>68</v>
      </c>
      <c r="AA7" t="s">
        <v>66</v>
      </c>
      <c r="AB7" t="s">
        <v>66</v>
      </c>
      <c r="AD7" t="s">
        <v>182</v>
      </c>
      <c r="AE7" t="s">
        <v>68</v>
      </c>
      <c r="AF7" t="s">
        <v>69</v>
      </c>
      <c r="AG7" t="s">
        <v>84</v>
      </c>
      <c r="AH7" s="5" t="s">
        <v>112</v>
      </c>
    </row>
    <row r="8" spans="1:34" ht="39.6">
      <c r="A8">
        <v>7</v>
      </c>
      <c r="B8">
        <v>1007</v>
      </c>
      <c r="C8" s="1">
        <v>45411</v>
      </c>
      <c r="D8" s="2">
        <v>0.54166666666666663</v>
      </c>
      <c r="E8">
        <v>45</v>
      </c>
      <c r="F8" t="s">
        <v>71</v>
      </c>
      <c r="G8" t="s">
        <v>64</v>
      </c>
      <c r="H8" t="s">
        <v>76</v>
      </c>
      <c r="I8">
        <v>4</v>
      </c>
      <c r="J8" t="s">
        <v>66</v>
      </c>
      <c r="K8" t="s">
        <v>73</v>
      </c>
      <c r="L8" t="s">
        <v>68</v>
      </c>
      <c r="M8" t="s">
        <v>66</v>
      </c>
      <c r="N8" t="s">
        <v>192</v>
      </c>
      <c r="O8">
        <v>89.1</v>
      </c>
      <c r="P8">
        <v>1949.4</v>
      </c>
      <c r="Q8" t="s">
        <v>208</v>
      </c>
      <c r="R8">
        <v>0</v>
      </c>
      <c r="S8" t="s">
        <v>68</v>
      </c>
      <c r="T8" t="s">
        <v>66</v>
      </c>
      <c r="U8" t="s">
        <v>66</v>
      </c>
      <c r="V8" t="s">
        <v>209</v>
      </c>
      <c r="W8" t="s">
        <v>68</v>
      </c>
      <c r="X8" t="s">
        <v>66</v>
      </c>
      <c r="Y8" t="s">
        <v>68</v>
      </c>
      <c r="Z8" t="s">
        <v>68</v>
      </c>
      <c r="AA8" t="s">
        <v>66</v>
      </c>
      <c r="AB8" t="s">
        <v>68</v>
      </c>
      <c r="AD8" t="s">
        <v>182</v>
      </c>
      <c r="AE8" t="s">
        <v>66</v>
      </c>
      <c r="AF8" t="s">
        <v>74</v>
      </c>
      <c r="AG8" t="s">
        <v>85</v>
      </c>
      <c r="AH8" s="4" t="s">
        <v>89</v>
      </c>
    </row>
    <row r="9" spans="1:34" ht="52.8">
      <c r="A9">
        <v>8</v>
      </c>
      <c r="B9">
        <v>1008</v>
      </c>
      <c r="C9" s="1">
        <v>45411</v>
      </c>
      <c r="D9" s="2">
        <v>0.5625</v>
      </c>
      <c r="E9">
        <v>35</v>
      </c>
      <c r="F9" t="s">
        <v>63</v>
      </c>
      <c r="G9" t="s">
        <v>64</v>
      </c>
      <c r="H9" t="s">
        <v>72</v>
      </c>
      <c r="I9">
        <v>3</v>
      </c>
      <c r="J9" t="s">
        <v>66</v>
      </c>
      <c r="K9" t="s">
        <v>73</v>
      </c>
      <c r="L9" t="s">
        <v>68</v>
      </c>
      <c r="M9" t="s">
        <v>68</v>
      </c>
      <c r="N9" t="s">
        <v>190</v>
      </c>
      <c r="O9">
        <v>29.75</v>
      </c>
      <c r="P9">
        <v>301.89999999999998</v>
      </c>
      <c r="Q9" t="s">
        <v>205</v>
      </c>
      <c r="R9">
        <v>0</v>
      </c>
      <c r="S9" t="s">
        <v>68</v>
      </c>
      <c r="T9" t="s">
        <v>68</v>
      </c>
      <c r="U9" t="s">
        <v>206</v>
      </c>
      <c r="V9" t="s">
        <v>207</v>
      </c>
      <c r="W9" t="s">
        <v>66</v>
      </c>
      <c r="X9" t="s">
        <v>68</v>
      </c>
      <c r="Y9" t="s">
        <v>68</v>
      </c>
      <c r="Z9" t="s">
        <v>68</v>
      </c>
      <c r="AA9" t="s">
        <v>68</v>
      </c>
      <c r="AB9" t="s">
        <v>68</v>
      </c>
      <c r="AD9" t="s">
        <v>182</v>
      </c>
      <c r="AE9" t="s">
        <v>66</v>
      </c>
      <c r="AF9" t="s">
        <v>77</v>
      </c>
      <c r="AG9" t="s">
        <v>75</v>
      </c>
      <c r="AH9" s="4" t="s">
        <v>126</v>
      </c>
    </row>
    <row r="10" spans="1:34" ht="57.6">
      <c r="A10">
        <v>9</v>
      </c>
      <c r="B10">
        <v>1009</v>
      </c>
      <c r="C10" s="1">
        <v>45411</v>
      </c>
      <c r="D10" s="2">
        <v>0.58333333333333337</v>
      </c>
      <c r="E10">
        <v>50</v>
      </c>
      <c r="F10" t="s">
        <v>63</v>
      </c>
      <c r="G10" t="s">
        <v>64</v>
      </c>
      <c r="H10" t="s">
        <v>65</v>
      </c>
      <c r="I10">
        <v>5</v>
      </c>
      <c r="J10" t="s">
        <v>66</v>
      </c>
      <c r="K10" t="s">
        <v>73</v>
      </c>
      <c r="L10" t="s">
        <v>68</v>
      </c>
      <c r="M10" t="s">
        <v>66</v>
      </c>
      <c r="N10" t="s">
        <v>189</v>
      </c>
      <c r="O10">
        <v>104.8</v>
      </c>
      <c r="P10">
        <v>3046.05</v>
      </c>
      <c r="Q10" t="s">
        <v>205</v>
      </c>
      <c r="R10">
        <v>0</v>
      </c>
      <c r="S10" t="s">
        <v>66</v>
      </c>
      <c r="T10" t="s">
        <v>68</v>
      </c>
      <c r="U10" t="s">
        <v>66</v>
      </c>
      <c r="V10" t="s">
        <v>209</v>
      </c>
      <c r="W10" t="s">
        <v>68</v>
      </c>
      <c r="X10" t="s">
        <v>68</v>
      </c>
      <c r="Y10" t="s">
        <v>66</v>
      </c>
      <c r="Z10" t="s">
        <v>66</v>
      </c>
      <c r="AA10" t="s">
        <v>66</v>
      </c>
      <c r="AB10" t="s">
        <v>66</v>
      </c>
      <c r="AD10" t="s">
        <v>182</v>
      </c>
      <c r="AE10" t="s">
        <v>66</v>
      </c>
      <c r="AF10" t="s">
        <v>79</v>
      </c>
      <c r="AG10" t="s">
        <v>86</v>
      </c>
      <c r="AH10" s="5" t="s">
        <v>147</v>
      </c>
    </row>
    <row r="11" spans="1:34" ht="52.8">
      <c r="A11">
        <v>10</v>
      </c>
      <c r="B11">
        <v>1010</v>
      </c>
      <c r="C11" s="1">
        <v>45411</v>
      </c>
      <c r="D11" s="2">
        <v>0.60416666666666663</v>
      </c>
      <c r="E11">
        <v>20</v>
      </c>
      <c r="F11" t="s">
        <v>71</v>
      </c>
      <c r="G11" t="s">
        <v>64</v>
      </c>
      <c r="H11" t="s">
        <v>76</v>
      </c>
      <c r="I11">
        <v>4</v>
      </c>
      <c r="J11" t="s">
        <v>68</v>
      </c>
      <c r="K11" t="s">
        <v>73</v>
      </c>
      <c r="L11" t="s">
        <v>68</v>
      </c>
      <c r="M11" t="s">
        <v>68</v>
      </c>
      <c r="N11" t="s">
        <v>191</v>
      </c>
      <c r="O11">
        <v>56.15</v>
      </c>
      <c r="P11">
        <v>3487.95</v>
      </c>
      <c r="Q11" t="s">
        <v>208</v>
      </c>
      <c r="R11">
        <v>0</v>
      </c>
      <c r="S11" t="s">
        <v>68</v>
      </c>
      <c r="T11" t="s">
        <v>66</v>
      </c>
      <c r="U11" t="s">
        <v>68</v>
      </c>
      <c r="V11" t="s">
        <v>207</v>
      </c>
      <c r="W11" t="s">
        <v>66</v>
      </c>
      <c r="X11" t="s">
        <v>66</v>
      </c>
      <c r="Y11" t="s">
        <v>68</v>
      </c>
      <c r="Z11" t="s">
        <v>68</v>
      </c>
      <c r="AA11" t="s">
        <v>68</v>
      </c>
      <c r="AB11" t="s">
        <v>68</v>
      </c>
      <c r="AD11" t="s">
        <v>183</v>
      </c>
      <c r="AE11" t="s">
        <v>68</v>
      </c>
      <c r="AF11" t="s">
        <v>82</v>
      </c>
      <c r="AG11" t="s">
        <v>85</v>
      </c>
      <c r="AH11" s="7" t="s">
        <v>90</v>
      </c>
    </row>
    <row r="12" spans="1:34" ht="52.8">
      <c r="A12">
        <v>11</v>
      </c>
      <c r="B12">
        <v>1011</v>
      </c>
      <c r="C12" s="1">
        <v>45411</v>
      </c>
      <c r="D12" s="2">
        <v>0.625</v>
      </c>
      <c r="E12">
        <v>15</v>
      </c>
      <c r="F12" t="s">
        <v>63</v>
      </c>
      <c r="G12" t="s">
        <v>64</v>
      </c>
      <c r="H12" t="s">
        <v>81</v>
      </c>
      <c r="I12">
        <v>3</v>
      </c>
      <c r="J12" t="s">
        <v>66</v>
      </c>
      <c r="K12" t="s">
        <v>73</v>
      </c>
      <c r="L12" t="s">
        <v>68</v>
      </c>
      <c r="M12" t="s">
        <v>66</v>
      </c>
      <c r="N12" t="s">
        <v>190</v>
      </c>
      <c r="O12">
        <v>49.95</v>
      </c>
      <c r="P12">
        <v>587.45000000000005</v>
      </c>
      <c r="Q12" t="s">
        <v>208</v>
      </c>
      <c r="R12">
        <v>0</v>
      </c>
      <c r="S12" t="s">
        <v>66</v>
      </c>
      <c r="T12" t="s">
        <v>66</v>
      </c>
      <c r="U12" t="s">
        <v>68</v>
      </c>
      <c r="V12" t="s">
        <v>207</v>
      </c>
      <c r="W12" t="s">
        <v>66</v>
      </c>
      <c r="X12" t="s">
        <v>68</v>
      </c>
      <c r="Y12" t="s">
        <v>68</v>
      </c>
      <c r="Z12" t="s">
        <v>68</v>
      </c>
      <c r="AA12" t="s">
        <v>68</v>
      </c>
      <c r="AB12" t="s">
        <v>68</v>
      </c>
      <c r="AD12" t="s">
        <v>182</v>
      </c>
      <c r="AE12" t="s">
        <v>68</v>
      </c>
      <c r="AF12" t="s">
        <v>69</v>
      </c>
      <c r="AG12" t="s">
        <v>83</v>
      </c>
      <c r="AH12" s="7" t="s">
        <v>160</v>
      </c>
    </row>
    <row r="13" spans="1:34" ht="52.8">
      <c r="A13">
        <v>12</v>
      </c>
      <c r="B13">
        <v>1012</v>
      </c>
      <c r="C13" s="1">
        <v>45411</v>
      </c>
      <c r="D13" s="2">
        <v>0.64583333333333337</v>
      </c>
      <c r="E13">
        <v>30</v>
      </c>
      <c r="F13" t="s">
        <v>63</v>
      </c>
      <c r="G13" t="s">
        <v>64</v>
      </c>
      <c r="H13" t="s">
        <v>65</v>
      </c>
      <c r="I13">
        <v>4</v>
      </c>
      <c r="J13" t="s">
        <v>66</v>
      </c>
      <c r="K13" t="s">
        <v>73</v>
      </c>
      <c r="L13" t="s">
        <v>68</v>
      </c>
      <c r="M13" t="s">
        <v>68</v>
      </c>
      <c r="N13" t="s">
        <v>192</v>
      </c>
      <c r="O13">
        <v>18.95</v>
      </c>
      <c r="P13">
        <v>326.8</v>
      </c>
      <c r="Q13" t="s">
        <v>208</v>
      </c>
      <c r="R13">
        <v>0</v>
      </c>
      <c r="S13" t="s">
        <v>68</v>
      </c>
      <c r="T13" t="s">
        <v>68</v>
      </c>
      <c r="U13" t="s">
        <v>68</v>
      </c>
      <c r="V13" t="s">
        <v>68</v>
      </c>
      <c r="W13" t="s">
        <v>210</v>
      </c>
      <c r="X13" t="s">
        <v>210</v>
      </c>
      <c r="Y13" t="s">
        <v>210</v>
      </c>
      <c r="Z13" t="s">
        <v>210</v>
      </c>
      <c r="AA13" t="s">
        <v>210</v>
      </c>
      <c r="AB13" t="s">
        <v>210</v>
      </c>
      <c r="AD13" t="s">
        <v>184</v>
      </c>
      <c r="AE13" t="s">
        <v>66</v>
      </c>
      <c r="AF13" t="s">
        <v>74</v>
      </c>
      <c r="AG13" t="s">
        <v>87</v>
      </c>
      <c r="AH13" s="9" t="s">
        <v>169</v>
      </c>
    </row>
    <row r="14" spans="1:34">
      <c r="A14">
        <v>13</v>
      </c>
      <c r="B14">
        <v>1013</v>
      </c>
      <c r="C14" s="1">
        <v>45411</v>
      </c>
      <c r="D14" s="2">
        <v>0.66666666666666663</v>
      </c>
      <c r="E14">
        <v>25</v>
      </c>
      <c r="F14" t="s">
        <v>71</v>
      </c>
      <c r="G14" t="s">
        <v>64</v>
      </c>
      <c r="H14" t="s">
        <v>72</v>
      </c>
      <c r="I14">
        <v>2</v>
      </c>
      <c r="J14" t="s">
        <v>68</v>
      </c>
      <c r="K14" t="s">
        <v>73</v>
      </c>
      <c r="L14" t="s">
        <v>68</v>
      </c>
      <c r="M14" t="s">
        <v>68</v>
      </c>
      <c r="N14" t="s">
        <v>192</v>
      </c>
      <c r="O14">
        <v>100.35</v>
      </c>
      <c r="P14">
        <v>5681.1</v>
      </c>
      <c r="Q14" t="s">
        <v>208</v>
      </c>
      <c r="R14">
        <v>0</v>
      </c>
      <c r="S14" t="s">
        <v>66</v>
      </c>
      <c r="T14" t="s">
        <v>68</v>
      </c>
      <c r="U14" t="s">
        <v>66</v>
      </c>
      <c r="V14" t="s">
        <v>209</v>
      </c>
      <c r="W14" t="s">
        <v>68</v>
      </c>
      <c r="X14" t="s">
        <v>68</v>
      </c>
      <c r="Y14" t="s">
        <v>66</v>
      </c>
      <c r="Z14" t="s">
        <v>68</v>
      </c>
      <c r="AA14" t="s">
        <v>66</v>
      </c>
      <c r="AB14" t="s">
        <v>66</v>
      </c>
      <c r="AD14" t="s">
        <v>183</v>
      </c>
      <c r="AE14" t="s">
        <v>66</v>
      </c>
      <c r="AF14" t="s">
        <v>77</v>
      </c>
      <c r="AG14" t="s">
        <v>75</v>
      </c>
      <c r="AH14" s="8" t="s">
        <v>168</v>
      </c>
    </row>
    <row r="15" spans="1:34" ht="57.6">
      <c r="A15">
        <v>14</v>
      </c>
      <c r="B15">
        <v>1014</v>
      </c>
      <c r="C15" s="1">
        <v>45411</v>
      </c>
      <c r="D15" s="2">
        <v>0.6875</v>
      </c>
      <c r="E15">
        <v>40</v>
      </c>
      <c r="F15" t="s">
        <v>63</v>
      </c>
      <c r="G15" t="s">
        <v>64</v>
      </c>
      <c r="H15" t="s">
        <v>76</v>
      </c>
      <c r="I15">
        <v>5</v>
      </c>
      <c r="J15" t="s">
        <v>66</v>
      </c>
      <c r="K15" t="s">
        <v>73</v>
      </c>
      <c r="L15" t="s">
        <v>68</v>
      </c>
      <c r="M15" t="s">
        <v>66</v>
      </c>
      <c r="N15" t="s">
        <v>191</v>
      </c>
      <c r="O15">
        <v>103.7</v>
      </c>
      <c r="P15">
        <v>5036.3</v>
      </c>
      <c r="Q15" t="s">
        <v>208</v>
      </c>
      <c r="R15">
        <v>0</v>
      </c>
      <c r="S15" t="s">
        <v>68</v>
      </c>
      <c r="T15" t="s">
        <v>68</v>
      </c>
      <c r="U15" t="s">
        <v>66</v>
      </c>
      <c r="V15" t="s">
        <v>209</v>
      </c>
      <c r="W15" t="s">
        <v>68</v>
      </c>
      <c r="X15" t="s">
        <v>66</v>
      </c>
      <c r="Y15" t="s">
        <v>66</v>
      </c>
      <c r="Z15" t="s">
        <v>68</v>
      </c>
      <c r="AA15" t="s">
        <v>66</v>
      </c>
      <c r="AB15" t="s">
        <v>66</v>
      </c>
      <c r="AD15" t="s">
        <v>182</v>
      </c>
      <c r="AE15" t="s">
        <v>68</v>
      </c>
      <c r="AF15" t="s">
        <v>79</v>
      </c>
      <c r="AG15" t="s">
        <v>78</v>
      </c>
      <c r="AH15" s="5" t="s">
        <v>102</v>
      </c>
    </row>
    <row r="16" spans="1:34" ht="72">
      <c r="A16">
        <v>15</v>
      </c>
      <c r="B16">
        <v>1015</v>
      </c>
      <c r="C16" s="1">
        <v>45411</v>
      </c>
      <c r="D16" s="2">
        <v>0.70833333333333337</v>
      </c>
      <c r="E16">
        <v>10</v>
      </c>
      <c r="F16" t="s">
        <v>63</v>
      </c>
      <c r="G16" t="s">
        <v>64</v>
      </c>
      <c r="H16" t="s">
        <v>65</v>
      </c>
      <c r="I16">
        <v>4</v>
      </c>
      <c r="J16" t="s">
        <v>68</v>
      </c>
      <c r="K16" t="s">
        <v>73</v>
      </c>
      <c r="L16" t="s">
        <v>68</v>
      </c>
      <c r="M16" t="s">
        <v>66</v>
      </c>
      <c r="N16" t="s">
        <v>189</v>
      </c>
      <c r="O16">
        <v>105.5</v>
      </c>
      <c r="P16">
        <v>2686.05</v>
      </c>
      <c r="Q16" t="s">
        <v>208</v>
      </c>
      <c r="R16">
        <v>0</v>
      </c>
      <c r="S16" t="s">
        <v>68</v>
      </c>
      <c r="T16" t="s">
        <v>68</v>
      </c>
      <c r="U16" t="s">
        <v>68</v>
      </c>
      <c r="V16" t="s">
        <v>209</v>
      </c>
      <c r="W16" t="s">
        <v>66</v>
      </c>
      <c r="X16" t="s">
        <v>68</v>
      </c>
      <c r="Y16" t="s">
        <v>66</v>
      </c>
      <c r="Z16" t="s">
        <v>66</v>
      </c>
      <c r="AA16" t="s">
        <v>66</v>
      </c>
      <c r="AB16" t="s">
        <v>66</v>
      </c>
      <c r="AD16" t="s">
        <v>182</v>
      </c>
      <c r="AE16" t="s">
        <v>68</v>
      </c>
      <c r="AF16" t="s">
        <v>82</v>
      </c>
      <c r="AG16" t="s">
        <v>84</v>
      </c>
      <c r="AH16" s="5" t="s">
        <v>113</v>
      </c>
    </row>
    <row r="17" spans="1:34" ht="72">
      <c r="A17">
        <v>16</v>
      </c>
      <c r="B17">
        <v>1016</v>
      </c>
      <c r="C17" s="1">
        <v>45411</v>
      </c>
      <c r="D17" s="2">
        <v>0.72916666666666663</v>
      </c>
      <c r="E17">
        <v>45</v>
      </c>
      <c r="F17" t="s">
        <v>71</v>
      </c>
      <c r="G17" t="s">
        <v>64</v>
      </c>
      <c r="H17" t="s">
        <v>65</v>
      </c>
      <c r="I17">
        <v>3</v>
      </c>
      <c r="J17" t="s">
        <v>66</v>
      </c>
      <c r="K17" t="s">
        <v>73</v>
      </c>
      <c r="L17" t="s">
        <v>68</v>
      </c>
      <c r="M17" t="s">
        <v>68</v>
      </c>
      <c r="N17" t="s">
        <v>192</v>
      </c>
      <c r="O17">
        <v>113.25</v>
      </c>
      <c r="P17">
        <v>7895.15</v>
      </c>
      <c r="Q17" t="s">
        <v>205</v>
      </c>
      <c r="R17">
        <v>0</v>
      </c>
      <c r="S17" t="s">
        <v>66</v>
      </c>
      <c r="T17" t="s">
        <v>66</v>
      </c>
      <c r="U17" t="s">
        <v>66</v>
      </c>
      <c r="V17" t="s">
        <v>209</v>
      </c>
      <c r="W17" t="s">
        <v>66</v>
      </c>
      <c r="X17" t="s">
        <v>66</v>
      </c>
      <c r="Y17" t="s">
        <v>66</v>
      </c>
      <c r="Z17" t="s">
        <v>66</v>
      </c>
      <c r="AA17" t="s">
        <v>66</v>
      </c>
      <c r="AB17" t="s">
        <v>66</v>
      </c>
      <c r="AD17" t="s">
        <v>184</v>
      </c>
      <c r="AE17" t="s">
        <v>66</v>
      </c>
      <c r="AF17" t="s">
        <v>69</v>
      </c>
      <c r="AG17" t="s">
        <v>86</v>
      </c>
      <c r="AH17" s="5" t="s">
        <v>148</v>
      </c>
    </row>
    <row r="18" spans="1:34" ht="57.6">
      <c r="A18">
        <v>17</v>
      </c>
      <c r="B18">
        <v>1017</v>
      </c>
      <c r="C18" s="1">
        <v>45411</v>
      </c>
      <c r="D18" s="2">
        <v>0.75</v>
      </c>
      <c r="E18">
        <v>35</v>
      </c>
      <c r="F18" t="s">
        <v>63</v>
      </c>
      <c r="G18" t="s">
        <v>64</v>
      </c>
      <c r="H18" t="s">
        <v>81</v>
      </c>
      <c r="I18">
        <v>5</v>
      </c>
      <c r="J18" t="s">
        <v>66</v>
      </c>
      <c r="K18" t="s">
        <v>73</v>
      </c>
      <c r="L18" t="s">
        <v>68</v>
      </c>
      <c r="M18" t="s">
        <v>68</v>
      </c>
      <c r="N18" t="s">
        <v>190</v>
      </c>
      <c r="O18">
        <v>20.65</v>
      </c>
      <c r="P18">
        <v>1022.95</v>
      </c>
      <c r="Q18" t="s">
        <v>205</v>
      </c>
      <c r="R18">
        <v>0</v>
      </c>
      <c r="S18" t="s">
        <v>68</v>
      </c>
      <c r="T18" t="s">
        <v>68</v>
      </c>
      <c r="U18" t="s">
        <v>68</v>
      </c>
      <c r="V18" t="s">
        <v>68</v>
      </c>
      <c r="W18" t="s">
        <v>210</v>
      </c>
      <c r="X18" t="s">
        <v>210</v>
      </c>
      <c r="Y18" t="s">
        <v>210</v>
      </c>
      <c r="Z18" t="s">
        <v>210</v>
      </c>
      <c r="AA18" t="s">
        <v>210</v>
      </c>
      <c r="AB18" t="s">
        <v>210</v>
      </c>
      <c r="AD18" t="s">
        <v>183</v>
      </c>
      <c r="AE18" t="s">
        <v>66</v>
      </c>
      <c r="AF18" t="s">
        <v>74</v>
      </c>
      <c r="AG18" t="s">
        <v>83</v>
      </c>
      <c r="AH18" s="5" t="s">
        <v>161</v>
      </c>
    </row>
    <row r="19" spans="1:34" ht="52.8">
      <c r="A19">
        <v>18</v>
      </c>
      <c r="B19">
        <v>1018</v>
      </c>
      <c r="C19" s="1">
        <v>45411</v>
      </c>
      <c r="D19" s="2">
        <v>0.77083333333333337</v>
      </c>
      <c r="E19">
        <v>50</v>
      </c>
      <c r="F19" t="s">
        <v>63</v>
      </c>
      <c r="G19" t="s">
        <v>64</v>
      </c>
      <c r="H19" t="s">
        <v>76</v>
      </c>
      <c r="I19">
        <v>4</v>
      </c>
      <c r="J19" t="s">
        <v>68</v>
      </c>
      <c r="K19" t="s">
        <v>73</v>
      </c>
      <c r="L19" t="s">
        <v>68</v>
      </c>
      <c r="M19" t="s">
        <v>68</v>
      </c>
      <c r="N19" t="s">
        <v>191</v>
      </c>
      <c r="O19">
        <v>106.7</v>
      </c>
      <c r="P19">
        <v>7382.25</v>
      </c>
      <c r="Q19" t="s">
        <v>208</v>
      </c>
      <c r="R19">
        <v>0</v>
      </c>
      <c r="S19" t="s">
        <v>68</v>
      </c>
      <c r="T19" t="s">
        <v>66</v>
      </c>
      <c r="U19" t="s">
        <v>66</v>
      </c>
      <c r="V19" t="s">
        <v>209</v>
      </c>
      <c r="W19" t="s">
        <v>66</v>
      </c>
      <c r="X19" t="s">
        <v>68</v>
      </c>
      <c r="Y19" t="s">
        <v>66</v>
      </c>
      <c r="Z19" t="s">
        <v>68</v>
      </c>
      <c r="AA19" t="s">
        <v>66</v>
      </c>
      <c r="AB19" t="s">
        <v>66</v>
      </c>
      <c r="AD19" t="s">
        <v>184</v>
      </c>
      <c r="AE19" t="s">
        <v>68</v>
      </c>
      <c r="AF19" t="s">
        <v>77</v>
      </c>
      <c r="AG19" t="s">
        <v>85</v>
      </c>
      <c r="AH19" s="4" t="s">
        <v>91</v>
      </c>
    </row>
    <row r="20" spans="1:34" ht="66">
      <c r="A20">
        <v>19</v>
      </c>
      <c r="B20">
        <v>1019</v>
      </c>
      <c r="C20" s="1">
        <v>45411</v>
      </c>
      <c r="D20" s="2">
        <v>0.79166666666666663</v>
      </c>
      <c r="E20">
        <v>20</v>
      </c>
      <c r="F20" t="s">
        <v>71</v>
      </c>
      <c r="G20" t="s">
        <v>64</v>
      </c>
      <c r="H20" t="s">
        <v>65</v>
      </c>
      <c r="I20">
        <v>3</v>
      </c>
      <c r="J20" t="s">
        <v>66</v>
      </c>
      <c r="K20" t="s">
        <v>73</v>
      </c>
      <c r="L20" t="s">
        <v>68</v>
      </c>
      <c r="M20" t="s">
        <v>68</v>
      </c>
      <c r="N20" t="s">
        <v>192</v>
      </c>
      <c r="O20">
        <v>55.2</v>
      </c>
      <c r="P20">
        <v>528.35</v>
      </c>
      <c r="Q20" t="s">
        <v>205</v>
      </c>
      <c r="R20">
        <v>0</v>
      </c>
      <c r="S20" t="s">
        <v>66</v>
      </c>
      <c r="T20" t="s">
        <v>66</v>
      </c>
      <c r="U20" t="s">
        <v>68</v>
      </c>
      <c r="V20" t="s">
        <v>207</v>
      </c>
      <c r="W20" t="s">
        <v>68</v>
      </c>
      <c r="X20" t="s">
        <v>68</v>
      </c>
      <c r="Y20" t="s">
        <v>66</v>
      </c>
      <c r="Z20" t="s">
        <v>66</v>
      </c>
      <c r="AA20" t="s">
        <v>68</v>
      </c>
      <c r="AB20" t="s">
        <v>68</v>
      </c>
      <c r="AD20" t="s">
        <v>182</v>
      </c>
      <c r="AE20" t="s">
        <v>66</v>
      </c>
      <c r="AF20" t="s">
        <v>79</v>
      </c>
      <c r="AG20" t="s">
        <v>87</v>
      </c>
      <c r="AH20" s="4" t="s">
        <v>170</v>
      </c>
    </row>
    <row r="21" spans="1:34" ht="57.6">
      <c r="A21">
        <v>20</v>
      </c>
      <c r="B21">
        <v>1020</v>
      </c>
      <c r="C21" s="1">
        <v>45411</v>
      </c>
      <c r="D21" s="2">
        <v>0.8125</v>
      </c>
      <c r="E21">
        <v>15</v>
      </c>
      <c r="F21" t="s">
        <v>63</v>
      </c>
      <c r="G21" t="s">
        <v>64</v>
      </c>
      <c r="H21" t="s">
        <v>72</v>
      </c>
      <c r="I21">
        <v>4</v>
      </c>
      <c r="J21" t="s">
        <v>66</v>
      </c>
      <c r="K21" t="s">
        <v>73</v>
      </c>
      <c r="L21" t="s">
        <v>68</v>
      </c>
      <c r="M21" t="s">
        <v>66</v>
      </c>
      <c r="N21" t="s">
        <v>189</v>
      </c>
      <c r="O21">
        <v>90.05</v>
      </c>
      <c r="P21">
        <v>1862.9</v>
      </c>
      <c r="Q21" t="s">
        <v>205</v>
      </c>
      <c r="R21">
        <v>0</v>
      </c>
      <c r="S21" t="s">
        <v>68</v>
      </c>
      <c r="T21" t="s">
        <v>68</v>
      </c>
      <c r="U21" t="s">
        <v>68</v>
      </c>
      <c r="V21" t="s">
        <v>209</v>
      </c>
      <c r="W21" t="s">
        <v>68</v>
      </c>
      <c r="X21" t="s">
        <v>66</v>
      </c>
      <c r="Y21" t="s">
        <v>66</v>
      </c>
      <c r="Z21" t="s">
        <v>68</v>
      </c>
      <c r="AA21" t="s">
        <v>68</v>
      </c>
      <c r="AB21" t="s">
        <v>66</v>
      </c>
      <c r="AD21" t="s">
        <v>182</v>
      </c>
      <c r="AE21" t="s">
        <v>68</v>
      </c>
      <c r="AF21" t="s">
        <v>82</v>
      </c>
      <c r="AG21" t="s">
        <v>75</v>
      </c>
      <c r="AH21" s="5" t="s">
        <v>127</v>
      </c>
    </row>
    <row r="22" spans="1:34" ht="57.6">
      <c r="A22">
        <v>21</v>
      </c>
      <c r="B22">
        <v>1021</v>
      </c>
      <c r="C22" s="1">
        <v>45411</v>
      </c>
      <c r="D22" s="2">
        <v>0.83333333333333337</v>
      </c>
      <c r="E22">
        <v>30</v>
      </c>
      <c r="F22" t="s">
        <v>63</v>
      </c>
      <c r="G22" t="s">
        <v>64</v>
      </c>
      <c r="H22" t="s">
        <v>76</v>
      </c>
      <c r="I22">
        <v>5</v>
      </c>
      <c r="J22" t="s">
        <v>66</v>
      </c>
      <c r="K22" t="s">
        <v>73</v>
      </c>
      <c r="L22" t="s">
        <v>68</v>
      </c>
      <c r="M22" t="s">
        <v>66</v>
      </c>
      <c r="N22" t="s">
        <v>189</v>
      </c>
      <c r="O22">
        <v>39.65</v>
      </c>
      <c r="P22">
        <v>39.65</v>
      </c>
      <c r="Q22" t="s">
        <v>208</v>
      </c>
      <c r="R22">
        <v>1</v>
      </c>
      <c r="S22" t="s">
        <v>68</v>
      </c>
      <c r="T22" t="s">
        <v>68</v>
      </c>
      <c r="U22" t="s">
        <v>206</v>
      </c>
      <c r="V22" t="s">
        <v>207</v>
      </c>
      <c r="W22" t="s">
        <v>68</v>
      </c>
      <c r="X22" t="s">
        <v>68</v>
      </c>
      <c r="Y22" t="s">
        <v>66</v>
      </c>
      <c r="Z22" t="s">
        <v>68</v>
      </c>
      <c r="AA22" t="s">
        <v>68</v>
      </c>
      <c r="AB22" t="s">
        <v>66</v>
      </c>
      <c r="AD22" t="s">
        <v>182</v>
      </c>
      <c r="AE22" t="s">
        <v>68</v>
      </c>
      <c r="AF22" t="s">
        <v>69</v>
      </c>
      <c r="AG22" t="s">
        <v>78</v>
      </c>
      <c r="AH22" s="5" t="s">
        <v>103</v>
      </c>
    </row>
    <row r="23" spans="1:34" ht="57.6">
      <c r="A23">
        <v>22</v>
      </c>
      <c r="B23">
        <v>1022</v>
      </c>
      <c r="C23" s="1">
        <v>45411</v>
      </c>
      <c r="D23" s="2">
        <v>0.85416666666666663</v>
      </c>
      <c r="E23">
        <v>25</v>
      </c>
      <c r="F23" t="s">
        <v>71</v>
      </c>
      <c r="G23" t="s">
        <v>64</v>
      </c>
      <c r="H23" t="s">
        <v>65</v>
      </c>
      <c r="I23">
        <v>2</v>
      </c>
      <c r="J23" t="s">
        <v>68</v>
      </c>
      <c r="K23" t="s">
        <v>73</v>
      </c>
      <c r="L23" t="s">
        <v>68</v>
      </c>
      <c r="M23" t="s">
        <v>68</v>
      </c>
      <c r="N23" t="s">
        <v>191</v>
      </c>
      <c r="O23">
        <v>19.8</v>
      </c>
      <c r="P23">
        <v>202.25</v>
      </c>
      <c r="Q23" t="s">
        <v>208</v>
      </c>
      <c r="R23">
        <v>0</v>
      </c>
      <c r="S23" t="s">
        <v>66</v>
      </c>
      <c r="T23" t="s">
        <v>68</v>
      </c>
      <c r="U23" t="s">
        <v>68</v>
      </c>
      <c r="V23" t="s">
        <v>68</v>
      </c>
      <c r="W23" t="s">
        <v>210</v>
      </c>
      <c r="X23" t="s">
        <v>210</v>
      </c>
      <c r="Y23" t="s">
        <v>210</v>
      </c>
      <c r="Z23" t="s">
        <v>210</v>
      </c>
      <c r="AA23" t="s">
        <v>210</v>
      </c>
      <c r="AB23" t="s">
        <v>210</v>
      </c>
      <c r="AD23" t="s">
        <v>183</v>
      </c>
      <c r="AE23" t="s">
        <v>66</v>
      </c>
      <c r="AF23" t="s">
        <v>74</v>
      </c>
      <c r="AG23" t="s">
        <v>84</v>
      </c>
      <c r="AH23" s="5" t="s">
        <v>114</v>
      </c>
    </row>
    <row r="24" spans="1:34" ht="72">
      <c r="A24">
        <v>23</v>
      </c>
      <c r="B24">
        <v>1023</v>
      </c>
      <c r="C24" s="1">
        <v>45411</v>
      </c>
      <c r="D24" s="2">
        <v>0.875</v>
      </c>
      <c r="E24">
        <v>40</v>
      </c>
      <c r="F24" t="s">
        <v>63</v>
      </c>
      <c r="G24" t="s">
        <v>64</v>
      </c>
      <c r="H24" t="s">
        <v>65</v>
      </c>
      <c r="I24">
        <v>4</v>
      </c>
      <c r="J24" t="s">
        <v>66</v>
      </c>
      <c r="K24" t="s">
        <v>73</v>
      </c>
      <c r="L24" t="s">
        <v>68</v>
      </c>
      <c r="M24" t="s">
        <v>68</v>
      </c>
      <c r="N24" t="s">
        <v>190</v>
      </c>
      <c r="O24">
        <v>20.149999999999999</v>
      </c>
      <c r="P24">
        <v>20.149999999999999</v>
      </c>
      <c r="Q24" t="s">
        <v>208</v>
      </c>
      <c r="R24">
        <v>0</v>
      </c>
      <c r="S24" t="s">
        <v>68</v>
      </c>
      <c r="T24" t="s">
        <v>68</v>
      </c>
      <c r="U24" t="s">
        <v>68</v>
      </c>
      <c r="V24" t="s">
        <v>68</v>
      </c>
      <c r="W24" t="s">
        <v>210</v>
      </c>
      <c r="X24" t="s">
        <v>210</v>
      </c>
      <c r="Y24" t="s">
        <v>210</v>
      </c>
      <c r="Z24" t="s">
        <v>210</v>
      </c>
      <c r="AA24" t="s">
        <v>210</v>
      </c>
      <c r="AB24" t="s">
        <v>210</v>
      </c>
      <c r="AD24" t="s">
        <v>182</v>
      </c>
      <c r="AE24" t="s">
        <v>68</v>
      </c>
      <c r="AF24" t="s">
        <v>77</v>
      </c>
      <c r="AG24" t="s">
        <v>86</v>
      </c>
      <c r="AH24" s="5" t="s">
        <v>149</v>
      </c>
    </row>
    <row r="25" spans="1:34" ht="57.6">
      <c r="A25">
        <v>24</v>
      </c>
      <c r="B25">
        <v>1024</v>
      </c>
      <c r="C25" s="1">
        <v>45411</v>
      </c>
      <c r="D25" s="2">
        <v>0.89583333333333337</v>
      </c>
      <c r="E25">
        <v>10</v>
      </c>
      <c r="F25" t="s">
        <v>63</v>
      </c>
      <c r="G25" t="s">
        <v>64</v>
      </c>
      <c r="H25" t="s">
        <v>81</v>
      </c>
      <c r="I25">
        <v>4</v>
      </c>
      <c r="J25" t="s">
        <v>68</v>
      </c>
      <c r="K25" t="s">
        <v>73</v>
      </c>
      <c r="L25" t="s">
        <v>68</v>
      </c>
      <c r="M25" t="s">
        <v>66</v>
      </c>
      <c r="N25" t="s">
        <v>192</v>
      </c>
      <c r="O25">
        <v>59.9</v>
      </c>
      <c r="P25">
        <v>3505.1</v>
      </c>
      <c r="Q25" t="s">
        <v>205</v>
      </c>
      <c r="R25">
        <v>0</v>
      </c>
      <c r="S25" t="s">
        <v>66</v>
      </c>
      <c r="T25" t="s">
        <v>68</v>
      </c>
      <c r="U25" t="s">
        <v>66</v>
      </c>
      <c r="V25" t="s">
        <v>207</v>
      </c>
      <c r="W25" t="s">
        <v>68</v>
      </c>
      <c r="X25" t="s">
        <v>66</v>
      </c>
      <c r="Y25" t="s">
        <v>68</v>
      </c>
      <c r="Z25" t="s">
        <v>66</v>
      </c>
      <c r="AA25" t="s">
        <v>68</v>
      </c>
      <c r="AB25" t="s">
        <v>68</v>
      </c>
      <c r="AD25" t="s">
        <v>184</v>
      </c>
      <c r="AE25" t="s">
        <v>66</v>
      </c>
      <c r="AF25" t="s">
        <v>79</v>
      </c>
      <c r="AG25" t="s">
        <v>83</v>
      </c>
      <c r="AH25" s="5" t="s">
        <v>162</v>
      </c>
    </row>
    <row r="26" spans="1:34" ht="57.6">
      <c r="A26">
        <v>25</v>
      </c>
      <c r="B26">
        <v>1025</v>
      </c>
      <c r="C26" s="1">
        <v>45411</v>
      </c>
      <c r="D26" s="2">
        <v>0.91666666666666663</v>
      </c>
      <c r="E26">
        <v>45</v>
      </c>
      <c r="F26" t="s">
        <v>71</v>
      </c>
      <c r="G26" t="s">
        <v>64</v>
      </c>
      <c r="H26" t="s">
        <v>72</v>
      </c>
      <c r="I26">
        <v>3</v>
      </c>
      <c r="J26" t="s">
        <v>66</v>
      </c>
      <c r="K26" t="s">
        <v>73</v>
      </c>
      <c r="L26" t="s">
        <v>68</v>
      </c>
      <c r="M26" t="s">
        <v>68</v>
      </c>
      <c r="N26" t="s">
        <v>192</v>
      </c>
      <c r="O26">
        <v>59.6</v>
      </c>
      <c r="P26">
        <v>2970.3</v>
      </c>
      <c r="Q26" t="s">
        <v>208</v>
      </c>
      <c r="R26">
        <v>0</v>
      </c>
      <c r="S26" t="s">
        <v>66</v>
      </c>
      <c r="T26" t="s">
        <v>66</v>
      </c>
      <c r="U26" t="s">
        <v>68</v>
      </c>
      <c r="V26" t="s">
        <v>207</v>
      </c>
      <c r="W26" t="s">
        <v>66</v>
      </c>
      <c r="X26" t="s">
        <v>66</v>
      </c>
      <c r="Y26" t="s">
        <v>68</v>
      </c>
      <c r="Z26" t="s">
        <v>66</v>
      </c>
      <c r="AA26" t="s">
        <v>68</v>
      </c>
      <c r="AB26" t="s">
        <v>68</v>
      </c>
      <c r="AD26" t="s">
        <v>182</v>
      </c>
      <c r="AE26" t="s">
        <v>68</v>
      </c>
      <c r="AF26" t="s">
        <v>82</v>
      </c>
      <c r="AG26" t="s">
        <v>75</v>
      </c>
      <c r="AH26" s="5" t="s">
        <v>128</v>
      </c>
    </row>
    <row r="27" spans="1:34" ht="85.8" customHeight="1">
      <c r="A27">
        <v>26</v>
      </c>
      <c r="B27">
        <v>1026</v>
      </c>
      <c r="C27" s="1">
        <v>45411</v>
      </c>
      <c r="D27" s="2">
        <v>0.9375</v>
      </c>
      <c r="E27">
        <v>35</v>
      </c>
      <c r="F27" t="s">
        <v>63</v>
      </c>
      <c r="G27" t="s">
        <v>64</v>
      </c>
      <c r="H27" t="s">
        <v>76</v>
      </c>
      <c r="I27">
        <v>5</v>
      </c>
      <c r="J27" t="s">
        <v>66</v>
      </c>
      <c r="K27" t="s">
        <v>73</v>
      </c>
      <c r="L27" t="s">
        <v>68</v>
      </c>
      <c r="M27" t="s">
        <v>66</v>
      </c>
      <c r="N27" t="s">
        <v>191</v>
      </c>
      <c r="O27">
        <v>55.3</v>
      </c>
      <c r="P27">
        <v>1530.6</v>
      </c>
      <c r="Q27" t="s">
        <v>205</v>
      </c>
      <c r="R27">
        <v>0</v>
      </c>
      <c r="S27" t="s">
        <v>68</v>
      </c>
      <c r="T27" t="s">
        <v>68</v>
      </c>
      <c r="U27" t="s">
        <v>68</v>
      </c>
      <c r="V27" t="s">
        <v>207</v>
      </c>
      <c r="W27" t="s">
        <v>66</v>
      </c>
      <c r="X27" t="s">
        <v>66</v>
      </c>
      <c r="Y27" t="s">
        <v>68</v>
      </c>
      <c r="Z27" t="s">
        <v>68</v>
      </c>
      <c r="AA27" t="s">
        <v>68</v>
      </c>
      <c r="AB27" t="s">
        <v>68</v>
      </c>
      <c r="AD27" t="s">
        <v>182</v>
      </c>
      <c r="AE27" t="s">
        <v>66</v>
      </c>
      <c r="AF27" t="s">
        <v>69</v>
      </c>
      <c r="AG27" t="s">
        <v>85</v>
      </c>
      <c r="AH27" s="4" t="s">
        <v>92</v>
      </c>
    </row>
    <row r="28" spans="1:34" ht="52.8">
      <c r="A28">
        <v>27</v>
      </c>
      <c r="B28">
        <v>1027</v>
      </c>
      <c r="C28" s="1">
        <v>45411</v>
      </c>
      <c r="D28" s="2">
        <v>0.95833333333333337</v>
      </c>
      <c r="E28">
        <v>50</v>
      </c>
      <c r="F28" t="s">
        <v>63</v>
      </c>
      <c r="G28" t="s">
        <v>64</v>
      </c>
      <c r="H28" t="s">
        <v>65</v>
      </c>
      <c r="I28">
        <v>4</v>
      </c>
      <c r="J28" t="s">
        <v>68</v>
      </c>
      <c r="K28" t="s">
        <v>73</v>
      </c>
      <c r="L28" t="s">
        <v>68</v>
      </c>
      <c r="M28" t="s">
        <v>66</v>
      </c>
      <c r="N28" t="s">
        <v>189</v>
      </c>
      <c r="O28">
        <v>99.35</v>
      </c>
      <c r="P28">
        <v>4749.1499999999996</v>
      </c>
      <c r="Q28" t="s">
        <v>208</v>
      </c>
      <c r="R28">
        <v>0</v>
      </c>
      <c r="S28" t="s">
        <v>66</v>
      </c>
      <c r="T28" t="s">
        <v>66</v>
      </c>
      <c r="U28" t="s">
        <v>66</v>
      </c>
      <c r="V28" t="s">
        <v>209</v>
      </c>
      <c r="W28" t="s">
        <v>68</v>
      </c>
      <c r="X28" t="s">
        <v>66</v>
      </c>
      <c r="Y28" t="s">
        <v>68</v>
      </c>
      <c r="Z28" t="s">
        <v>68</v>
      </c>
      <c r="AA28" t="s">
        <v>66</v>
      </c>
      <c r="AB28" t="s">
        <v>66</v>
      </c>
      <c r="AD28" t="s">
        <v>182</v>
      </c>
      <c r="AE28" t="s">
        <v>68</v>
      </c>
      <c r="AF28" t="s">
        <v>74</v>
      </c>
      <c r="AG28" t="s">
        <v>87</v>
      </c>
      <c r="AH28" s="4" t="s">
        <v>171</v>
      </c>
    </row>
    <row r="29" spans="1:34" ht="72">
      <c r="A29">
        <v>28</v>
      </c>
      <c r="B29">
        <v>1028</v>
      </c>
      <c r="C29" s="1">
        <v>45411</v>
      </c>
      <c r="D29" s="2">
        <v>0.97916666666666663</v>
      </c>
      <c r="E29">
        <v>20</v>
      </c>
      <c r="F29" t="s">
        <v>71</v>
      </c>
      <c r="G29" t="s">
        <v>64</v>
      </c>
      <c r="H29" t="s">
        <v>65</v>
      </c>
      <c r="I29">
        <v>3</v>
      </c>
      <c r="J29" t="s">
        <v>66</v>
      </c>
      <c r="K29" t="s">
        <v>73</v>
      </c>
      <c r="L29" t="s">
        <v>68</v>
      </c>
      <c r="M29" t="s">
        <v>68</v>
      </c>
      <c r="N29" t="s">
        <v>189</v>
      </c>
      <c r="O29">
        <v>30.2</v>
      </c>
      <c r="P29">
        <v>30.2</v>
      </c>
      <c r="Q29" t="s">
        <v>208</v>
      </c>
      <c r="R29">
        <v>0</v>
      </c>
      <c r="S29" t="s">
        <v>66</v>
      </c>
      <c r="T29" t="s">
        <v>66</v>
      </c>
      <c r="U29" t="s">
        <v>206</v>
      </c>
      <c r="V29" t="s">
        <v>207</v>
      </c>
      <c r="W29" t="s">
        <v>68</v>
      </c>
      <c r="X29" t="s">
        <v>66</v>
      </c>
      <c r="Y29" t="s">
        <v>68</v>
      </c>
      <c r="Z29" t="s">
        <v>68</v>
      </c>
      <c r="AA29" t="s">
        <v>68</v>
      </c>
      <c r="AB29" t="s">
        <v>68</v>
      </c>
      <c r="AD29" t="s">
        <v>182</v>
      </c>
      <c r="AE29" t="s">
        <v>66</v>
      </c>
      <c r="AF29" t="s">
        <v>77</v>
      </c>
      <c r="AG29" t="s">
        <v>86</v>
      </c>
      <c r="AH29" s="5" t="s">
        <v>150</v>
      </c>
    </row>
    <row r="30" spans="1:34" ht="57.6">
      <c r="A30">
        <v>29</v>
      </c>
      <c r="B30">
        <v>1029</v>
      </c>
      <c r="C30" s="1">
        <v>45412</v>
      </c>
      <c r="D30" s="2">
        <v>0</v>
      </c>
      <c r="E30">
        <v>15</v>
      </c>
      <c r="F30" t="s">
        <v>63</v>
      </c>
      <c r="G30" t="s">
        <v>64</v>
      </c>
      <c r="H30" t="s">
        <v>72</v>
      </c>
      <c r="I30">
        <v>4</v>
      </c>
      <c r="J30" t="s">
        <v>66</v>
      </c>
      <c r="K30" t="s">
        <v>73</v>
      </c>
      <c r="L30" t="s">
        <v>68</v>
      </c>
      <c r="M30" t="s">
        <v>66</v>
      </c>
      <c r="N30" t="s">
        <v>192</v>
      </c>
      <c r="O30">
        <v>90.25</v>
      </c>
      <c r="P30">
        <v>6369.45</v>
      </c>
      <c r="Q30" t="s">
        <v>208</v>
      </c>
      <c r="R30">
        <v>0</v>
      </c>
      <c r="S30" t="s">
        <v>66</v>
      </c>
      <c r="T30" t="s">
        <v>68</v>
      </c>
      <c r="U30" t="s">
        <v>66</v>
      </c>
      <c r="V30" t="s">
        <v>207</v>
      </c>
      <c r="W30" t="s">
        <v>66</v>
      </c>
      <c r="X30" t="s">
        <v>66</v>
      </c>
      <c r="Y30" t="s">
        <v>66</v>
      </c>
      <c r="Z30" t="s">
        <v>66</v>
      </c>
      <c r="AA30" t="s">
        <v>66</v>
      </c>
      <c r="AB30" t="s">
        <v>66</v>
      </c>
      <c r="AD30" t="s">
        <v>184</v>
      </c>
      <c r="AE30" t="s">
        <v>68</v>
      </c>
      <c r="AF30" t="s">
        <v>79</v>
      </c>
      <c r="AG30" t="s">
        <v>75</v>
      </c>
      <c r="AH30" s="5" t="s">
        <v>129</v>
      </c>
    </row>
    <row r="31" spans="1:34" ht="72">
      <c r="A31">
        <v>30</v>
      </c>
      <c r="B31">
        <v>1030</v>
      </c>
      <c r="C31" s="1">
        <v>45412</v>
      </c>
      <c r="D31" s="2">
        <v>2.0833333333333332E-2</v>
      </c>
      <c r="E31">
        <v>30</v>
      </c>
      <c r="F31" t="s">
        <v>63</v>
      </c>
      <c r="G31" t="s">
        <v>64</v>
      </c>
      <c r="H31" t="s">
        <v>76</v>
      </c>
      <c r="I31">
        <v>5</v>
      </c>
      <c r="J31" t="s">
        <v>66</v>
      </c>
      <c r="K31" t="s">
        <v>73</v>
      </c>
      <c r="L31" t="s">
        <v>68</v>
      </c>
      <c r="M31" t="s">
        <v>66</v>
      </c>
      <c r="N31" t="s">
        <v>190</v>
      </c>
      <c r="O31">
        <v>64.7</v>
      </c>
      <c r="P31">
        <v>1093.0999999999999</v>
      </c>
      <c r="Q31" t="s">
        <v>205</v>
      </c>
      <c r="R31">
        <v>0</v>
      </c>
      <c r="S31" t="s">
        <v>68</v>
      </c>
      <c r="T31" t="s">
        <v>66</v>
      </c>
      <c r="U31" t="s">
        <v>68</v>
      </c>
      <c r="V31" t="s">
        <v>207</v>
      </c>
      <c r="W31" t="s">
        <v>68</v>
      </c>
      <c r="X31" t="s">
        <v>68</v>
      </c>
      <c r="Y31" t="s">
        <v>68</v>
      </c>
      <c r="Z31" t="s">
        <v>68</v>
      </c>
      <c r="AA31" t="s">
        <v>66</v>
      </c>
      <c r="AB31" t="s">
        <v>66</v>
      </c>
      <c r="AD31" t="s">
        <v>182</v>
      </c>
      <c r="AE31" t="s">
        <v>68</v>
      </c>
      <c r="AF31" t="s">
        <v>82</v>
      </c>
      <c r="AG31" t="s">
        <v>78</v>
      </c>
      <c r="AH31" s="5" t="s">
        <v>104</v>
      </c>
    </row>
    <row r="32" spans="1:34" ht="57.6">
      <c r="A32">
        <v>31</v>
      </c>
      <c r="B32">
        <v>1031</v>
      </c>
      <c r="C32" s="1">
        <v>45412</v>
      </c>
      <c r="D32" s="2">
        <v>4.1666666666666664E-2</v>
      </c>
      <c r="E32">
        <v>25</v>
      </c>
      <c r="F32" t="s">
        <v>71</v>
      </c>
      <c r="G32" t="s">
        <v>64</v>
      </c>
      <c r="H32" t="s">
        <v>65</v>
      </c>
      <c r="I32">
        <v>2</v>
      </c>
      <c r="J32" t="s">
        <v>68</v>
      </c>
      <c r="K32" t="s">
        <v>73</v>
      </c>
      <c r="L32" t="s">
        <v>68</v>
      </c>
      <c r="M32" t="s">
        <v>66</v>
      </c>
      <c r="N32" t="s">
        <v>192</v>
      </c>
      <c r="O32">
        <v>96.35</v>
      </c>
      <c r="P32">
        <v>6766.95</v>
      </c>
      <c r="Q32" t="s">
        <v>205</v>
      </c>
      <c r="R32">
        <v>1</v>
      </c>
      <c r="S32" t="s">
        <v>66</v>
      </c>
      <c r="T32" t="s">
        <v>68</v>
      </c>
      <c r="U32" t="s">
        <v>66</v>
      </c>
      <c r="V32" t="s">
        <v>209</v>
      </c>
      <c r="W32" t="s">
        <v>66</v>
      </c>
      <c r="X32" t="s">
        <v>66</v>
      </c>
      <c r="Y32" t="s">
        <v>66</v>
      </c>
      <c r="Z32" t="s">
        <v>66</v>
      </c>
      <c r="AA32" t="s">
        <v>68</v>
      </c>
      <c r="AB32" t="s">
        <v>68</v>
      </c>
      <c r="AD32" t="s">
        <v>184</v>
      </c>
      <c r="AE32" t="s">
        <v>66</v>
      </c>
      <c r="AF32" t="s">
        <v>69</v>
      </c>
      <c r="AG32" t="s">
        <v>84</v>
      </c>
      <c r="AH32" s="5" t="s">
        <v>115</v>
      </c>
    </row>
    <row r="33" spans="1:34" ht="57.6">
      <c r="A33">
        <v>32</v>
      </c>
      <c r="B33">
        <v>1032</v>
      </c>
      <c r="C33" s="1">
        <v>45412</v>
      </c>
      <c r="D33" s="2">
        <v>6.25E-2</v>
      </c>
      <c r="E33">
        <v>40</v>
      </c>
      <c r="F33" t="s">
        <v>63</v>
      </c>
      <c r="G33" t="s">
        <v>64</v>
      </c>
      <c r="H33" t="s">
        <v>65</v>
      </c>
      <c r="I33">
        <v>4</v>
      </c>
      <c r="J33" t="s">
        <v>66</v>
      </c>
      <c r="K33" t="s">
        <v>73</v>
      </c>
      <c r="L33" t="s">
        <v>68</v>
      </c>
      <c r="M33" t="s">
        <v>66</v>
      </c>
      <c r="N33" t="s">
        <v>192</v>
      </c>
      <c r="O33">
        <v>95.5</v>
      </c>
      <c r="P33">
        <v>181.65</v>
      </c>
      <c r="Q33" t="s">
        <v>208</v>
      </c>
      <c r="R33">
        <v>1</v>
      </c>
      <c r="S33" t="s">
        <v>66</v>
      </c>
      <c r="T33" t="s">
        <v>68</v>
      </c>
      <c r="U33" t="s">
        <v>68</v>
      </c>
      <c r="V33" t="s">
        <v>209</v>
      </c>
      <c r="W33" t="s">
        <v>68</v>
      </c>
      <c r="X33" t="s">
        <v>68</v>
      </c>
      <c r="Y33" t="s">
        <v>66</v>
      </c>
      <c r="Z33" t="s">
        <v>68</v>
      </c>
      <c r="AA33" t="s">
        <v>66</v>
      </c>
      <c r="AB33" t="s">
        <v>66</v>
      </c>
      <c r="AD33" t="s">
        <v>182</v>
      </c>
      <c r="AE33" t="s">
        <v>68</v>
      </c>
      <c r="AF33" t="s">
        <v>74</v>
      </c>
      <c r="AG33" t="s">
        <v>86</v>
      </c>
      <c r="AH33" s="5" t="s">
        <v>151</v>
      </c>
    </row>
    <row r="34" spans="1:34" ht="57.6">
      <c r="A34">
        <v>33</v>
      </c>
      <c r="B34">
        <v>1033</v>
      </c>
      <c r="C34" s="1">
        <v>45412</v>
      </c>
      <c r="D34" s="2">
        <v>8.3333333333333329E-2</v>
      </c>
      <c r="E34">
        <v>10</v>
      </c>
      <c r="F34" t="s">
        <v>63</v>
      </c>
      <c r="G34" t="s">
        <v>64</v>
      </c>
      <c r="H34" t="s">
        <v>81</v>
      </c>
      <c r="I34">
        <v>5</v>
      </c>
      <c r="J34" t="s">
        <v>66</v>
      </c>
      <c r="K34" t="s">
        <v>73</v>
      </c>
      <c r="L34" t="s">
        <v>68</v>
      </c>
      <c r="M34" t="s">
        <v>68</v>
      </c>
      <c r="N34" t="s">
        <v>190</v>
      </c>
      <c r="O34">
        <v>66.150000000000006</v>
      </c>
      <c r="P34">
        <v>1874.45</v>
      </c>
      <c r="Q34" t="s">
        <v>205</v>
      </c>
      <c r="R34">
        <v>0</v>
      </c>
      <c r="S34" t="s">
        <v>66</v>
      </c>
      <c r="T34" t="s">
        <v>66</v>
      </c>
      <c r="U34" t="s">
        <v>68</v>
      </c>
      <c r="V34" t="s">
        <v>207</v>
      </c>
      <c r="W34" t="s">
        <v>66</v>
      </c>
      <c r="X34" t="s">
        <v>66</v>
      </c>
      <c r="Y34" t="s">
        <v>66</v>
      </c>
      <c r="Z34" t="s">
        <v>66</v>
      </c>
      <c r="AA34" t="s">
        <v>68</v>
      </c>
      <c r="AB34" t="s">
        <v>68</v>
      </c>
      <c r="AD34" t="s">
        <v>183</v>
      </c>
      <c r="AE34" t="s">
        <v>66</v>
      </c>
      <c r="AF34" t="s">
        <v>77</v>
      </c>
      <c r="AG34" t="s">
        <v>83</v>
      </c>
      <c r="AH34" s="5" t="s">
        <v>163</v>
      </c>
    </row>
    <row r="35" spans="1:34" ht="57.6">
      <c r="A35">
        <v>34</v>
      </c>
      <c r="B35">
        <v>1034</v>
      </c>
      <c r="C35" s="1">
        <v>45412</v>
      </c>
      <c r="D35" s="2">
        <v>0.10416666666666667</v>
      </c>
      <c r="E35">
        <v>45</v>
      </c>
      <c r="F35" t="s">
        <v>71</v>
      </c>
      <c r="G35" t="s">
        <v>64</v>
      </c>
      <c r="H35" t="s">
        <v>72</v>
      </c>
      <c r="I35">
        <v>4</v>
      </c>
      <c r="J35" t="s">
        <v>68</v>
      </c>
      <c r="K35" t="s">
        <v>73</v>
      </c>
      <c r="L35" t="s">
        <v>68</v>
      </c>
      <c r="M35" t="s">
        <v>68</v>
      </c>
      <c r="N35" t="s">
        <v>191</v>
      </c>
      <c r="O35">
        <v>20.2</v>
      </c>
      <c r="P35">
        <v>20.2</v>
      </c>
      <c r="Q35" t="s">
        <v>208</v>
      </c>
      <c r="R35">
        <v>0</v>
      </c>
      <c r="S35" t="s">
        <v>68</v>
      </c>
      <c r="T35" t="s">
        <v>68</v>
      </c>
      <c r="U35" t="s">
        <v>68</v>
      </c>
      <c r="V35" t="s">
        <v>68</v>
      </c>
      <c r="W35" t="s">
        <v>210</v>
      </c>
      <c r="X35" t="s">
        <v>210</v>
      </c>
      <c r="Y35" t="s">
        <v>210</v>
      </c>
      <c r="Z35" t="s">
        <v>210</v>
      </c>
      <c r="AA35" t="s">
        <v>210</v>
      </c>
      <c r="AB35" t="s">
        <v>210</v>
      </c>
      <c r="AD35" t="s">
        <v>182</v>
      </c>
      <c r="AE35" t="s">
        <v>68</v>
      </c>
      <c r="AF35" t="s">
        <v>79</v>
      </c>
      <c r="AG35" t="s">
        <v>75</v>
      </c>
      <c r="AH35" s="5" t="s">
        <v>130</v>
      </c>
    </row>
    <row r="36" spans="1:34" ht="52.8">
      <c r="A36">
        <v>35</v>
      </c>
      <c r="B36">
        <v>1035</v>
      </c>
      <c r="C36" s="1">
        <v>45412</v>
      </c>
      <c r="D36" s="2">
        <v>0.125</v>
      </c>
      <c r="E36">
        <v>35</v>
      </c>
      <c r="F36" t="s">
        <v>63</v>
      </c>
      <c r="G36" t="s">
        <v>64</v>
      </c>
      <c r="H36" t="s">
        <v>76</v>
      </c>
      <c r="I36">
        <v>3</v>
      </c>
      <c r="J36" t="s">
        <v>66</v>
      </c>
      <c r="K36" t="s">
        <v>73</v>
      </c>
      <c r="L36" t="s">
        <v>68</v>
      </c>
      <c r="M36" t="s">
        <v>68</v>
      </c>
      <c r="N36" t="s">
        <v>191</v>
      </c>
      <c r="O36">
        <v>45.25</v>
      </c>
      <c r="P36">
        <v>45.25</v>
      </c>
      <c r="Q36" t="s">
        <v>208</v>
      </c>
      <c r="R36">
        <v>1</v>
      </c>
      <c r="S36" t="s">
        <v>68</v>
      </c>
      <c r="T36" t="s">
        <v>68</v>
      </c>
      <c r="U36" t="s">
        <v>68</v>
      </c>
      <c r="V36" t="s">
        <v>207</v>
      </c>
      <c r="W36" t="s">
        <v>68</v>
      </c>
      <c r="X36" t="s">
        <v>68</v>
      </c>
      <c r="Y36" t="s">
        <v>68</v>
      </c>
      <c r="Z36" t="s">
        <v>68</v>
      </c>
      <c r="AA36" t="s">
        <v>68</v>
      </c>
      <c r="AB36" t="s">
        <v>68</v>
      </c>
      <c r="AD36" t="s">
        <v>182</v>
      </c>
      <c r="AE36" t="s">
        <v>66</v>
      </c>
      <c r="AF36" t="s">
        <v>82</v>
      </c>
      <c r="AG36" t="s">
        <v>85</v>
      </c>
      <c r="AH36" s="4" t="s">
        <v>93</v>
      </c>
    </row>
    <row r="37" spans="1:34" ht="52.8">
      <c r="A37">
        <v>36</v>
      </c>
      <c r="B37">
        <v>1036</v>
      </c>
      <c r="C37" s="1">
        <v>45412</v>
      </c>
      <c r="D37" s="2">
        <v>0.14583333333333334</v>
      </c>
      <c r="E37">
        <v>50</v>
      </c>
      <c r="F37" t="s">
        <v>63</v>
      </c>
      <c r="G37" t="s">
        <v>64</v>
      </c>
      <c r="H37" t="s">
        <v>65</v>
      </c>
      <c r="I37">
        <v>4</v>
      </c>
      <c r="J37" t="s">
        <v>66</v>
      </c>
      <c r="K37" t="e">
        <f>--AH13</f>
        <v>#VALUE!</v>
      </c>
      <c r="L37" t="s">
        <v>68</v>
      </c>
      <c r="M37" t="s">
        <v>68</v>
      </c>
      <c r="N37" t="s">
        <v>191</v>
      </c>
      <c r="O37">
        <v>99.9</v>
      </c>
      <c r="P37">
        <v>7251.7</v>
      </c>
      <c r="Q37" t="s">
        <v>205</v>
      </c>
      <c r="R37">
        <v>0</v>
      </c>
      <c r="S37" t="s">
        <v>66</v>
      </c>
      <c r="T37" t="s">
        <v>66</v>
      </c>
      <c r="U37" t="s">
        <v>66</v>
      </c>
      <c r="V37" t="s">
        <v>209</v>
      </c>
      <c r="W37" t="s">
        <v>66</v>
      </c>
      <c r="X37" t="s">
        <v>66</v>
      </c>
      <c r="Y37" t="s">
        <v>68</v>
      </c>
      <c r="Z37" t="s">
        <v>66</v>
      </c>
      <c r="AA37" t="s">
        <v>66</v>
      </c>
      <c r="AB37" t="s">
        <v>68</v>
      </c>
      <c r="AD37" t="s">
        <v>184</v>
      </c>
      <c r="AE37" t="s">
        <v>66</v>
      </c>
      <c r="AF37" t="s">
        <v>69</v>
      </c>
      <c r="AG37" t="s">
        <v>87</v>
      </c>
      <c r="AH37" s="4" t="s">
        <v>172</v>
      </c>
    </row>
    <row r="38" spans="1:34" ht="72">
      <c r="A38">
        <v>37</v>
      </c>
      <c r="B38">
        <v>1037</v>
      </c>
      <c r="C38" s="1">
        <v>45412</v>
      </c>
      <c r="D38" s="2">
        <v>0.16666666666666666</v>
      </c>
      <c r="E38">
        <v>20</v>
      </c>
      <c r="F38" t="s">
        <v>71</v>
      </c>
      <c r="G38" t="s">
        <v>64</v>
      </c>
      <c r="H38" t="s">
        <v>65</v>
      </c>
      <c r="I38">
        <v>5</v>
      </c>
      <c r="J38" t="s">
        <v>68</v>
      </c>
      <c r="K38" t="s">
        <v>73</v>
      </c>
      <c r="L38" t="s">
        <v>68</v>
      </c>
      <c r="M38" t="s">
        <v>66</v>
      </c>
      <c r="N38" t="s">
        <v>189</v>
      </c>
      <c r="O38">
        <v>69.7</v>
      </c>
      <c r="P38">
        <v>316.89999999999998</v>
      </c>
      <c r="Q38" t="s">
        <v>208</v>
      </c>
      <c r="R38">
        <v>0</v>
      </c>
      <c r="S38" t="s">
        <v>68</v>
      </c>
      <c r="T38" t="s">
        <v>68</v>
      </c>
      <c r="U38" t="s">
        <v>68</v>
      </c>
      <c r="V38" t="s">
        <v>209</v>
      </c>
      <c r="W38" t="s">
        <v>68</v>
      </c>
      <c r="X38" t="s">
        <v>68</v>
      </c>
      <c r="Y38" t="s">
        <v>68</v>
      </c>
      <c r="Z38" t="s">
        <v>68</v>
      </c>
      <c r="AA38" t="s">
        <v>68</v>
      </c>
      <c r="AB38" t="s">
        <v>68</v>
      </c>
      <c r="AD38" t="s">
        <v>182</v>
      </c>
      <c r="AE38" t="s">
        <v>68</v>
      </c>
      <c r="AF38" t="s">
        <v>74</v>
      </c>
      <c r="AG38" t="s">
        <v>86</v>
      </c>
      <c r="AH38" s="5" t="s">
        <v>158</v>
      </c>
    </row>
    <row r="39" spans="1:34" ht="57.6">
      <c r="A39">
        <v>38</v>
      </c>
      <c r="B39">
        <v>1038</v>
      </c>
      <c r="C39" s="1">
        <v>45412</v>
      </c>
      <c r="D39" s="2">
        <v>0.1875</v>
      </c>
      <c r="E39">
        <v>15</v>
      </c>
      <c r="F39" t="s">
        <v>63</v>
      </c>
      <c r="G39" t="s">
        <v>64</v>
      </c>
      <c r="H39" t="s">
        <v>72</v>
      </c>
      <c r="I39">
        <v>2</v>
      </c>
      <c r="J39" t="s">
        <v>66</v>
      </c>
      <c r="K39" t="s">
        <v>73</v>
      </c>
      <c r="L39" t="s">
        <v>68</v>
      </c>
      <c r="M39" t="s">
        <v>66</v>
      </c>
      <c r="N39" t="s">
        <v>192</v>
      </c>
      <c r="O39">
        <v>74.8</v>
      </c>
      <c r="P39">
        <v>3548.3</v>
      </c>
      <c r="Q39" t="s">
        <v>205</v>
      </c>
      <c r="R39">
        <v>0</v>
      </c>
      <c r="S39" t="s">
        <v>68</v>
      </c>
      <c r="T39" t="s">
        <v>68</v>
      </c>
      <c r="U39" t="s">
        <v>68</v>
      </c>
      <c r="V39" t="s">
        <v>209</v>
      </c>
      <c r="W39" t="s">
        <v>68</v>
      </c>
      <c r="X39" t="s">
        <v>68</v>
      </c>
      <c r="Y39" t="s">
        <v>66</v>
      </c>
      <c r="Z39" t="s">
        <v>68</v>
      </c>
      <c r="AA39" t="s">
        <v>68</v>
      </c>
      <c r="AB39" t="s">
        <v>68</v>
      </c>
      <c r="AD39" t="s">
        <v>182</v>
      </c>
      <c r="AE39" t="s">
        <v>66</v>
      </c>
      <c r="AF39" t="s">
        <v>77</v>
      </c>
      <c r="AG39" t="s">
        <v>75</v>
      </c>
      <c r="AH39" s="5" t="s">
        <v>131</v>
      </c>
    </row>
    <row r="40" spans="1:34" ht="57.6">
      <c r="A40">
        <v>39</v>
      </c>
      <c r="B40">
        <v>1039</v>
      </c>
      <c r="C40" s="1">
        <v>45412</v>
      </c>
      <c r="D40" s="2">
        <v>0.20833333333333334</v>
      </c>
      <c r="E40">
        <v>30</v>
      </c>
      <c r="F40" t="s">
        <v>63</v>
      </c>
      <c r="G40" t="s">
        <v>64</v>
      </c>
      <c r="H40" t="s">
        <v>76</v>
      </c>
      <c r="I40">
        <v>4</v>
      </c>
      <c r="J40" t="s">
        <v>66</v>
      </c>
      <c r="K40" t="s">
        <v>73</v>
      </c>
      <c r="L40" t="s">
        <v>68</v>
      </c>
      <c r="M40" t="s">
        <v>66</v>
      </c>
      <c r="N40" t="s">
        <v>189</v>
      </c>
      <c r="O40">
        <v>106.35</v>
      </c>
      <c r="P40">
        <v>3549.25</v>
      </c>
      <c r="Q40" t="s">
        <v>208</v>
      </c>
      <c r="R40">
        <v>0</v>
      </c>
      <c r="S40" t="s">
        <v>68</v>
      </c>
      <c r="T40" t="s">
        <v>68</v>
      </c>
      <c r="U40" t="s">
        <v>66</v>
      </c>
      <c r="V40" t="s">
        <v>209</v>
      </c>
      <c r="W40" t="s">
        <v>68</v>
      </c>
      <c r="X40" t="s">
        <v>66</v>
      </c>
      <c r="Y40" t="s">
        <v>66</v>
      </c>
      <c r="Z40" t="s">
        <v>68</v>
      </c>
      <c r="AA40" t="s">
        <v>66</v>
      </c>
      <c r="AB40" t="s">
        <v>66</v>
      </c>
      <c r="AD40" t="s">
        <v>182</v>
      </c>
      <c r="AE40" t="s">
        <v>68</v>
      </c>
      <c r="AF40" t="s">
        <v>79</v>
      </c>
      <c r="AG40" t="s">
        <v>78</v>
      </c>
      <c r="AH40" s="5" t="s">
        <v>105</v>
      </c>
    </row>
    <row r="41" spans="1:34" ht="86.4">
      <c r="A41">
        <v>40</v>
      </c>
      <c r="B41">
        <v>1040</v>
      </c>
      <c r="C41" s="1">
        <v>45412</v>
      </c>
      <c r="D41" s="2">
        <v>0.22916666666666666</v>
      </c>
      <c r="E41">
        <v>25</v>
      </c>
      <c r="F41" t="s">
        <v>71</v>
      </c>
      <c r="G41" t="s">
        <v>64</v>
      </c>
      <c r="H41" t="s">
        <v>65</v>
      </c>
      <c r="I41">
        <v>3</v>
      </c>
      <c r="J41" t="s">
        <v>68</v>
      </c>
      <c r="K41" t="s">
        <v>73</v>
      </c>
      <c r="L41" t="s">
        <v>68</v>
      </c>
      <c r="M41" t="s">
        <v>66</v>
      </c>
      <c r="N41" t="s">
        <v>191</v>
      </c>
      <c r="O41">
        <v>97.85</v>
      </c>
      <c r="P41">
        <v>1105.4000000000001</v>
      </c>
      <c r="Q41" t="s">
        <v>205</v>
      </c>
      <c r="R41">
        <v>0</v>
      </c>
      <c r="S41" t="s">
        <v>68</v>
      </c>
      <c r="T41" t="s">
        <v>68</v>
      </c>
      <c r="U41" t="s">
        <v>66</v>
      </c>
      <c r="V41" t="s">
        <v>209</v>
      </c>
      <c r="W41" t="s">
        <v>68</v>
      </c>
      <c r="X41" t="s">
        <v>68</v>
      </c>
      <c r="Y41" t="s">
        <v>66</v>
      </c>
      <c r="Z41" t="s">
        <v>68</v>
      </c>
      <c r="AA41" t="s">
        <v>66</v>
      </c>
      <c r="AB41" t="s">
        <v>66</v>
      </c>
      <c r="AD41" t="s">
        <v>182</v>
      </c>
      <c r="AE41" t="s">
        <v>66</v>
      </c>
      <c r="AF41" t="s">
        <v>82</v>
      </c>
      <c r="AG41" t="s">
        <v>84</v>
      </c>
      <c r="AH41" s="5" t="s">
        <v>116</v>
      </c>
    </row>
    <row r="42" spans="1:34" ht="72">
      <c r="A42">
        <v>41</v>
      </c>
      <c r="B42">
        <v>1041</v>
      </c>
      <c r="C42" s="1">
        <v>45412</v>
      </c>
      <c r="D42" s="2">
        <v>0.25</v>
      </c>
      <c r="E42">
        <v>40</v>
      </c>
      <c r="F42" t="s">
        <v>63</v>
      </c>
      <c r="G42" t="s">
        <v>64</v>
      </c>
      <c r="H42" t="s">
        <v>65</v>
      </c>
      <c r="I42">
        <v>5</v>
      </c>
      <c r="J42" t="s">
        <v>66</v>
      </c>
      <c r="K42" t="s">
        <v>73</v>
      </c>
      <c r="L42" t="s">
        <v>68</v>
      </c>
      <c r="M42" t="s">
        <v>68</v>
      </c>
      <c r="N42" t="s">
        <v>190</v>
      </c>
      <c r="O42">
        <v>49.55</v>
      </c>
      <c r="P42">
        <v>475.7</v>
      </c>
      <c r="Q42" t="s">
        <v>208</v>
      </c>
      <c r="R42">
        <v>0</v>
      </c>
      <c r="S42" t="s">
        <v>66</v>
      </c>
      <c r="T42" t="s">
        <v>66</v>
      </c>
      <c r="U42" t="s">
        <v>68</v>
      </c>
      <c r="V42" t="s">
        <v>207</v>
      </c>
      <c r="W42" t="s">
        <v>68</v>
      </c>
      <c r="X42" t="s">
        <v>66</v>
      </c>
      <c r="Y42" t="s">
        <v>68</v>
      </c>
      <c r="Z42" t="s">
        <v>68</v>
      </c>
      <c r="AA42" t="s">
        <v>68</v>
      </c>
      <c r="AB42" t="s">
        <v>68</v>
      </c>
      <c r="AD42" t="s">
        <v>183</v>
      </c>
      <c r="AE42" t="s">
        <v>68</v>
      </c>
      <c r="AF42" t="s">
        <v>69</v>
      </c>
      <c r="AG42" t="s">
        <v>86</v>
      </c>
      <c r="AH42" s="5" t="s">
        <v>148</v>
      </c>
    </row>
    <row r="43" spans="1:34" ht="57.6">
      <c r="A43">
        <v>42</v>
      </c>
      <c r="B43">
        <v>1042</v>
      </c>
      <c r="C43" s="1">
        <v>45412</v>
      </c>
      <c r="D43" s="2">
        <v>0.27083333333333331</v>
      </c>
      <c r="E43">
        <v>10</v>
      </c>
      <c r="F43" t="s">
        <v>63</v>
      </c>
      <c r="G43" t="s">
        <v>64</v>
      </c>
      <c r="H43" t="s">
        <v>81</v>
      </c>
      <c r="I43">
        <v>4</v>
      </c>
      <c r="J43" t="s">
        <v>66</v>
      </c>
      <c r="K43" t="s">
        <v>73</v>
      </c>
      <c r="L43" t="s">
        <v>68</v>
      </c>
      <c r="M43" t="s">
        <v>66</v>
      </c>
      <c r="N43" t="s">
        <v>192</v>
      </c>
      <c r="O43">
        <v>69.2</v>
      </c>
      <c r="P43">
        <v>4872.3500000000004</v>
      </c>
      <c r="Q43" t="s">
        <v>205</v>
      </c>
      <c r="R43">
        <v>0</v>
      </c>
      <c r="S43" t="s">
        <v>66</v>
      </c>
      <c r="T43" t="s">
        <v>66</v>
      </c>
      <c r="U43" t="s">
        <v>66</v>
      </c>
      <c r="V43" t="s">
        <v>207</v>
      </c>
      <c r="W43" t="s">
        <v>66</v>
      </c>
      <c r="X43" t="s">
        <v>66</v>
      </c>
      <c r="Y43" t="s">
        <v>68</v>
      </c>
      <c r="Z43" t="s">
        <v>68</v>
      </c>
      <c r="AA43" t="s">
        <v>66</v>
      </c>
      <c r="AB43" t="s">
        <v>68</v>
      </c>
      <c r="AD43" t="s">
        <v>184</v>
      </c>
      <c r="AE43" t="s">
        <v>66</v>
      </c>
      <c r="AF43" t="s">
        <v>74</v>
      </c>
      <c r="AG43" t="s">
        <v>83</v>
      </c>
      <c r="AH43" s="5" t="s">
        <v>164</v>
      </c>
    </row>
    <row r="44" spans="1:34" ht="57.6">
      <c r="A44">
        <v>43</v>
      </c>
      <c r="B44">
        <v>1043</v>
      </c>
      <c r="C44" s="1">
        <v>45412</v>
      </c>
      <c r="D44" s="2">
        <v>0.29166666666666669</v>
      </c>
      <c r="E44">
        <v>45</v>
      </c>
      <c r="F44" t="s">
        <v>71</v>
      </c>
      <c r="G44" t="s">
        <v>64</v>
      </c>
      <c r="H44" t="s">
        <v>72</v>
      </c>
      <c r="I44">
        <v>3</v>
      </c>
      <c r="J44" t="s">
        <v>68</v>
      </c>
      <c r="K44" t="s">
        <v>73</v>
      </c>
      <c r="L44" t="s">
        <v>68</v>
      </c>
      <c r="M44" t="s">
        <v>68</v>
      </c>
      <c r="N44" t="s">
        <v>190</v>
      </c>
      <c r="O44">
        <v>20.75</v>
      </c>
      <c r="P44">
        <v>418.25</v>
      </c>
      <c r="Q44" t="s">
        <v>205</v>
      </c>
      <c r="R44">
        <v>0</v>
      </c>
      <c r="S44" t="s">
        <v>66</v>
      </c>
      <c r="T44" t="s">
        <v>66</v>
      </c>
      <c r="U44" t="s">
        <v>68</v>
      </c>
      <c r="V44" t="s">
        <v>68</v>
      </c>
      <c r="W44" t="s">
        <v>210</v>
      </c>
      <c r="X44" t="s">
        <v>210</v>
      </c>
      <c r="Y44" t="s">
        <v>210</v>
      </c>
      <c r="Z44" t="s">
        <v>210</v>
      </c>
      <c r="AA44" t="s">
        <v>210</v>
      </c>
      <c r="AB44" t="s">
        <v>210</v>
      </c>
      <c r="AD44" t="s">
        <v>183</v>
      </c>
      <c r="AE44" t="s">
        <v>68</v>
      </c>
      <c r="AF44" t="s">
        <v>77</v>
      </c>
      <c r="AG44" t="s">
        <v>75</v>
      </c>
      <c r="AH44" s="5" t="s">
        <v>132</v>
      </c>
    </row>
    <row r="45" spans="1:34" ht="52.8">
      <c r="A45">
        <v>44</v>
      </c>
      <c r="B45">
        <v>1044</v>
      </c>
      <c r="C45" s="1">
        <v>45412</v>
      </c>
      <c r="D45" s="2">
        <v>0.3125</v>
      </c>
      <c r="E45">
        <v>35</v>
      </c>
      <c r="F45" t="s">
        <v>63</v>
      </c>
      <c r="G45" t="s">
        <v>64</v>
      </c>
      <c r="H45" t="s">
        <v>76</v>
      </c>
      <c r="I45">
        <v>2</v>
      </c>
      <c r="J45" t="s">
        <v>66</v>
      </c>
      <c r="K45" t="s">
        <v>73</v>
      </c>
      <c r="L45" t="s">
        <v>68</v>
      </c>
      <c r="M45" t="s">
        <v>66</v>
      </c>
      <c r="N45" t="s">
        <v>192</v>
      </c>
      <c r="O45">
        <v>79.849999999999994</v>
      </c>
      <c r="P45">
        <v>4861.45</v>
      </c>
      <c r="Q45" t="s">
        <v>205</v>
      </c>
      <c r="R45">
        <v>0</v>
      </c>
      <c r="S45" t="s">
        <v>68</v>
      </c>
      <c r="T45" t="s">
        <v>68</v>
      </c>
      <c r="U45" t="s">
        <v>66</v>
      </c>
      <c r="V45" t="s">
        <v>207</v>
      </c>
      <c r="W45" t="s">
        <v>66</v>
      </c>
      <c r="X45" t="s">
        <v>66</v>
      </c>
      <c r="Y45" t="s">
        <v>66</v>
      </c>
      <c r="Z45" t="s">
        <v>66</v>
      </c>
      <c r="AA45" t="s">
        <v>66</v>
      </c>
      <c r="AB45" t="s">
        <v>68</v>
      </c>
      <c r="AD45" t="s">
        <v>184</v>
      </c>
      <c r="AE45" t="s">
        <v>66</v>
      </c>
      <c r="AF45" t="s">
        <v>79</v>
      </c>
      <c r="AG45" t="s">
        <v>85</v>
      </c>
      <c r="AH45" s="4" t="s">
        <v>94</v>
      </c>
    </row>
    <row r="46" spans="1:34" ht="66">
      <c r="A46">
        <v>45</v>
      </c>
      <c r="B46">
        <v>1045</v>
      </c>
      <c r="C46" s="1">
        <v>45412</v>
      </c>
      <c r="D46" s="2">
        <v>0.33333333333333331</v>
      </c>
      <c r="E46">
        <v>50</v>
      </c>
      <c r="F46" t="s">
        <v>63</v>
      </c>
      <c r="G46" t="s">
        <v>64</v>
      </c>
      <c r="H46" t="s">
        <v>65</v>
      </c>
      <c r="I46">
        <v>4</v>
      </c>
      <c r="J46" t="s">
        <v>66</v>
      </c>
      <c r="K46" t="s">
        <v>73</v>
      </c>
      <c r="L46" t="s">
        <v>68</v>
      </c>
      <c r="M46" t="s">
        <v>66</v>
      </c>
      <c r="N46" t="s">
        <v>189</v>
      </c>
      <c r="O46">
        <v>76.2</v>
      </c>
      <c r="P46">
        <v>981.45</v>
      </c>
      <c r="Q46" t="s">
        <v>205</v>
      </c>
      <c r="R46">
        <v>0</v>
      </c>
      <c r="S46" t="s">
        <v>66</v>
      </c>
      <c r="T46" t="s">
        <v>68</v>
      </c>
      <c r="U46" t="s">
        <v>66</v>
      </c>
      <c r="V46" t="s">
        <v>207</v>
      </c>
      <c r="W46" t="s">
        <v>66</v>
      </c>
      <c r="X46" t="s">
        <v>66</v>
      </c>
      <c r="Y46" t="s">
        <v>68</v>
      </c>
      <c r="Z46" t="s">
        <v>66</v>
      </c>
      <c r="AA46" t="s">
        <v>66</v>
      </c>
      <c r="AB46" t="s">
        <v>68</v>
      </c>
      <c r="AD46" t="s">
        <v>182</v>
      </c>
      <c r="AE46" t="s">
        <v>66</v>
      </c>
      <c r="AF46" t="s">
        <v>82</v>
      </c>
      <c r="AG46" t="s">
        <v>87</v>
      </c>
      <c r="AH46" s="4" t="s">
        <v>173</v>
      </c>
    </row>
    <row r="47" spans="1:34" ht="72">
      <c r="A47">
        <v>46</v>
      </c>
      <c r="B47">
        <v>1046</v>
      </c>
      <c r="C47" s="1">
        <v>45412</v>
      </c>
      <c r="D47" s="2">
        <v>0.35416666666666669</v>
      </c>
      <c r="E47">
        <v>20</v>
      </c>
      <c r="F47" t="s">
        <v>71</v>
      </c>
      <c r="G47" t="s">
        <v>64</v>
      </c>
      <c r="H47" t="s">
        <v>65</v>
      </c>
      <c r="I47">
        <v>3</v>
      </c>
      <c r="J47" t="s">
        <v>68</v>
      </c>
      <c r="K47" t="s">
        <v>73</v>
      </c>
      <c r="L47" t="s">
        <v>68</v>
      </c>
      <c r="M47" t="s">
        <v>66</v>
      </c>
      <c r="N47" t="s">
        <v>189</v>
      </c>
      <c r="O47">
        <v>84.5</v>
      </c>
      <c r="P47">
        <v>3906.7</v>
      </c>
      <c r="Q47" t="s">
        <v>205</v>
      </c>
      <c r="R47">
        <v>0</v>
      </c>
      <c r="S47" t="s">
        <v>68</v>
      </c>
      <c r="T47" t="s">
        <v>68</v>
      </c>
      <c r="U47" t="s">
        <v>66</v>
      </c>
      <c r="V47" t="s">
        <v>209</v>
      </c>
      <c r="W47" t="s">
        <v>68</v>
      </c>
      <c r="X47" t="s">
        <v>68</v>
      </c>
      <c r="Y47" t="s">
        <v>68</v>
      </c>
      <c r="Z47" t="s">
        <v>68</v>
      </c>
      <c r="AA47" t="s">
        <v>68</v>
      </c>
      <c r="AB47" t="s">
        <v>66</v>
      </c>
      <c r="AD47" t="s">
        <v>182</v>
      </c>
      <c r="AE47" t="s">
        <v>68</v>
      </c>
      <c r="AF47" t="s">
        <v>69</v>
      </c>
      <c r="AG47" t="s">
        <v>86</v>
      </c>
      <c r="AH47" s="5" t="s">
        <v>148</v>
      </c>
    </row>
    <row r="48" spans="1:34" ht="57.6">
      <c r="A48">
        <v>47</v>
      </c>
      <c r="B48">
        <v>1047</v>
      </c>
      <c r="C48" s="1">
        <v>45412</v>
      </c>
      <c r="D48" s="2">
        <v>0.375</v>
      </c>
      <c r="E48">
        <v>15</v>
      </c>
      <c r="F48" t="s">
        <v>63</v>
      </c>
      <c r="G48" t="s">
        <v>64</v>
      </c>
      <c r="H48" t="s">
        <v>72</v>
      </c>
      <c r="I48">
        <v>5</v>
      </c>
      <c r="J48" t="s">
        <v>66</v>
      </c>
      <c r="K48" t="s">
        <v>73</v>
      </c>
      <c r="L48" t="s">
        <v>68</v>
      </c>
      <c r="M48" t="s">
        <v>68</v>
      </c>
      <c r="N48" t="s">
        <v>190</v>
      </c>
      <c r="O48">
        <v>49.25</v>
      </c>
      <c r="P48">
        <v>97</v>
      </c>
      <c r="Q48" t="s">
        <v>208</v>
      </c>
      <c r="R48">
        <v>0</v>
      </c>
      <c r="S48" t="s">
        <v>68</v>
      </c>
      <c r="T48" t="s">
        <v>68</v>
      </c>
      <c r="U48" t="s">
        <v>68</v>
      </c>
      <c r="V48" t="s">
        <v>207</v>
      </c>
      <c r="W48" t="s">
        <v>68</v>
      </c>
      <c r="X48" t="s">
        <v>66</v>
      </c>
      <c r="Y48" t="s">
        <v>68</v>
      </c>
      <c r="Z48" t="s">
        <v>68</v>
      </c>
      <c r="AA48" t="s">
        <v>68</v>
      </c>
      <c r="AB48" t="s">
        <v>68</v>
      </c>
      <c r="AD48" t="s">
        <v>182</v>
      </c>
      <c r="AE48" t="s">
        <v>66</v>
      </c>
      <c r="AF48" t="s">
        <v>74</v>
      </c>
      <c r="AG48" t="s">
        <v>75</v>
      </c>
      <c r="AH48" s="5" t="s">
        <v>133</v>
      </c>
    </row>
    <row r="49" spans="1:34" ht="57.6">
      <c r="A49">
        <v>48</v>
      </c>
      <c r="B49">
        <v>1048</v>
      </c>
      <c r="C49" s="1">
        <v>45412</v>
      </c>
      <c r="D49" s="2">
        <v>0.39583333333333331</v>
      </c>
      <c r="E49">
        <v>30</v>
      </c>
      <c r="F49" t="s">
        <v>63</v>
      </c>
      <c r="G49" t="s">
        <v>64</v>
      </c>
      <c r="H49" t="s">
        <v>76</v>
      </c>
      <c r="I49">
        <v>4</v>
      </c>
      <c r="J49" t="s">
        <v>66</v>
      </c>
      <c r="K49" t="s">
        <v>73</v>
      </c>
      <c r="L49" t="s">
        <v>68</v>
      </c>
      <c r="M49" t="s">
        <v>66</v>
      </c>
      <c r="N49" t="s">
        <v>189</v>
      </c>
      <c r="O49">
        <v>80.650000000000006</v>
      </c>
      <c r="P49">
        <v>144.15</v>
      </c>
      <c r="Q49" t="s">
        <v>205</v>
      </c>
      <c r="R49">
        <v>0</v>
      </c>
      <c r="S49" t="s">
        <v>68</v>
      </c>
      <c r="T49" t="s">
        <v>68</v>
      </c>
      <c r="U49" t="s">
        <v>68</v>
      </c>
      <c r="V49" t="s">
        <v>209</v>
      </c>
      <c r="W49" t="s">
        <v>68</v>
      </c>
      <c r="X49" t="s">
        <v>68</v>
      </c>
      <c r="Y49" t="s">
        <v>68</v>
      </c>
      <c r="Z49" t="s">
        <v>68</v>
      </c>
      <c r="AA49" t="s">
        <v>66</v>
      </c>
      <c r="AB49" t="s">
        <v>68</v>
      </c>
      <c r="AD49" t="s">
        <v>182</v>
      </c>
      <c r="AE49" t="s">
        <v>68</v>
      </c>
      <c r="AF49" t="s">
        <v>77</v>
      </c>
      <c r="AG49" t="s">
        <v>78</v>
      </c>
      <c r="AH49" s="5" t="s">
        <v>106</v>
      </c>
    </row>
    <row r="50" spans="1:34" ht="72">
      <c r="A50">
        <v>49</v>
      </c>
      <c r="B50">
        <v>1049</v>
      </c>
      <c r="C50" s="1">
        <v>45412</v>
      </c>
      <c r="D50" s="2">
        <v>0.41666666666666669</v>
      </c>
      <c r="E50">
        <v>25</v>
      </c>
      <c r="F50" t="s">
        <v>71</v>
      </c>
      <c r="G50" t="s">
        <v>64</v>
      </c>
      <c r="H50" t="s">
        <v>65</v>
      </c>
      <c r="I50">
        <v>2</v>
      </c>
      <c r="J50" t="s">
        <v>66</v>
      </c>
      <c r="K50" t="s">
        <v>73</v>
      </c>
      <c r="L50" t="s">
        <v>68</v>
      </c>
      <c r="M50" t="s">
        <v>66</v>
      </c>
      <c r="N50" t="s">
        <v>192</v>
      </c>
      <c r="O50">
        <v>79.75</v>
      </c>
      <c r="P50">
        <v>4217.8</v>
      </c>
      <c r="Q50" t="s">
        <v>208</v>
      </c>
      <c r="R50">
        <v>0</v>
      </c>
      <c r="S50" t="s">
        <v>68</v>
      </c>
      <c r="T50" t="s">
        <v>68</v>
      </c>
      <c r="U50" t="s">
        <v>66</v>
      </c>
      <c r="V50" t="s">
        <v>207</v>
      </c>
      <c r="W50" t="s">
        <v>66</v>
      </c>
      <c r="X50" t="s">
        <v>68</v>
      </c>
      <c r="Y50" t="s">
        <v>68</v>
      </c>
      <c r="Z50" t="s">
        <v>66</v>
      </c>
      <c r="AA50" t="s">
        <v>66</v>
      </c>
      <c r="AB50" t="s">
        <v>66</v>
      </c>
      <c r="AD50" t="s">
        <v>184</v>
      </c>
      <c r="AE50" t="s">
        <v>66</v>
      </c>
      <c r="AF50" t="s">
        <v>79</v>
      </c>
      <c r="AG50" t="s">
        <v>84</v>
      </c>
      <c r="AH50" s="5" t="s">
        <v>117</v>
      </c>
    </row>
    <row r="51" spans="1:34" ht="57.6">
      <c r="A51">
        <v>50</v>
      </c>
      <c r="B51">
        <v>1050</v>
      </c>
      <c r="C51" s="1">
        <v>45412</v>
      </c>
      <c r="D51" s="2">
        <v>0.4375</v>
      </c>
      <c r="E51">
        <v>40</v>
      </c>
      <c r="F51" t="s">
        <v>63</v>
      </c>
      <c r="G51" t="s">
        <v>64</v>
      </c>
      <c r="H51" t="s">
        <v>65</v>
      </c>
      <c r="I51">
        <v>4</v>
      </c>
      <c r="J51" t="s">
        <v>68</v>
      </c>
      <c r="K51" t="s">
        <v>73</v>
      </c>
      <c r="L51" t="s">
        <v>68</v>
      </c>
      <c r="M51" t="s">
        <v>66</v>
      </c>
      <c r="N51" t="s">
        <v>192</v>
      </c>
      <c r="O51">
        <v>64.150000000000006</v>
      </c>
      <c r="P51">
        <v>4254.1000000000004</v>
      </c>
      <c r="Q51" t="s">
        <v>205</v>
      </c>
      <c r="R51">
        <v>0</v>
      </c>
      <c r="S51" t="s">
        <v>66</v>
      </c>
      <c r="T51" t="s">
        <v>66</v>
      </c>
      <c r="U51" t="s">
        <v>66</v>
      </c>
      <c r="V51" t="s">
        <v>207</v>
      </c>
      <c r="W51" t="s">
        <v>66</v>
      </c>
      <c r="X51" t="s">
        <v>68</v>
      </c>
      <c r="Y51" t="s">
        <v>66</v>
      </c>
      <c r="Z51" t="s">
        <v>66</v>
      </c>
      <c r="AA51" t="s">
        <v>68</v>
      </c>
      <c r="AB51" t="s">
        <v>68</v>
      </c>
      <c r="AD51" t="s">
        <v>184</v>
      </c>
      <c r="AE51" t="s">
        <v>68</v>
      </c>
      <c r="AF51" t="s">
        <v>82</v>
      </c>
      <c r="AG51" t="s">
        <v>86</v>
      </c>
      <c r="AH51" s="5" t="s">
        <v>151</v>
      </c>
    </row>
    <row r="52" spans="1:34" ht="57.6">
      <c r="A52">
        <v>51</v>
      </c>
      <c r="B52">
        <v>1051</v>
      </c>
      <c r="C52" s="1">
        <v>45412</v>
      </c>
      <c r="D52" s="2">
        <v>0.45833333333333331</v>
      </c>
      <c r="E52">
        <v>35</v>
      </c>
      <c r="F52" t="s">
        <v>63</v>
      </c>
      <c r="G52" t="s">
        <v>64</v>
      </c>
      <c r="H52" t="s">
        <v>81</v>
      </c>
      <c r="I52">
        <v>3</v>
      </c>
      <c r="J52" t="s">
        <v>66</v>
      </c>
      <c r="K52" t="s">
        <v>73</v>
      </c>
      <c r="L52" t="s">
        <v>68</v>
      </c>
      <c r="M52" t="s">
        <v>66</v>
      </c>
      <c r="N52" t="s">
        <v>189</v>
      </c>
      <c r="O52">
        <v>90.25</v>
      </c>
      <c r="P52">
        <v>3838.75</v>
      </c>
      <c r="Q52" t="s">
        <v>205</v>
      </c>
      <c r="R52">
        <v>1</v>
      </c>
      <c r="S52" t="s">
        <v>68</v>
      </c>
      <c r="T52" t="s">
        <v>68</v>
      </c>
      <c r="U52" t="s">
        <v>66</v>
      </c>
      <c r="V52" t="s">
        <v>209</v>
      </c>
      <c r="W52" t="s">
        <v>68</v>
      </c>
      <c r="X52" t="s">
        <v>66</v>
      </c>
      <c r="Y52" t="s">
        <v>68</v>
      </c>
      <c r="Z52" t="s">
        <v>68</v>
      </c>
      <c r="AA52" t="s">
        <v>66</v>
      </c>
      <c r="AB52" t="s">
        <v>68</v>
      </c>
      <c r="AD52" t="s">
        <v>182</v>
      </c>
      <c r="AE52" t="s">
        <v>66</v>
      </c>
      <c r="AF52" t="s">
        <v>69</v>
      </c>
      <c r="AG52" t="s">
        <v>83</v>
      </c>
      <c r="AH52" s="5" t="s">
        <v>165</v>
      </c>
    </row>
    <row r="53" spans="1:34" ht="57.6">
      <c r="A53">
        <v>52</v>
      </c>
      <c r="B53">
        <v>1052</v>
      </c>
      <c r="C53" s="1">
        <v>45412</v>
      </c>
      <c r="D53" s="2">
        <v>0.47916666666666669</v>
      </c>
      <c r="E53">
        <v>50</v>
      </c>
      <c r="F53" t="s">
        <v>71</v>
      </c>
      <c r="G53" t="s">
        <v>64</v>
      </c>
      <c r="H53" t="s">
        <v>72</v>
      </c>
      <c r="I53">
        <v>4</v>
      </c>
      <c r="J53" t="s">
        <v>68</v>
      </c>
      <c r="K53" t="s">
        <v>73</v>
      </c>
      <c r="L53" t="s">
        <v>68</v>
      </c>
      <c r="M53" t="s">
        <v>66</v>
      </c>
      <c r="N53" t="s">
        <v>192</v>
      </c>
      <c r="O53">
        <v>99.1</v>
      </c>
      <c r="P53">
        <v>1426.4</v>
      </c>
      <c r="Q53" t="s">
        <v>205</v>
      </c>
      <c r="R53">
        <v>0</v>
      </c>
      <c r="S53" t="s">
        <v>68</v>
      </c>
      <c r="T53" t="s">
        <v>68</v>
      </c>
      <c r="U53" t="s">
        <v>68</v>
      </c>
      <c r="V53" t="s">
        <v>209</v>
      </c>
      <c r="W53" t="s">
        <v>66</v>
      </c>
      <c r="X53" t="s">
        <v>66</v>
      </c>
      <c r="Y53" t="s">
        <v>68</v>
      </c>
      <c r="Z53" t="s">
        <v>68</v>
      </c>
      <c r="AA53" t="s">
        <v>66</v>
      </c>
      <c r="AB53" t="s">
        <v>66</v>
      </c>
      <c r="AD53" t="s">
        <v>182</v>
      </c>
      <c r="AE53" t="s">
        <v>68</v>
      </c>
      <c r="AF53" t="s">
        <v>74</v>
      </c>
      <c r="AG53" t="s">
        <v>75</v>
      </c>
      <c r="AH53" s="5" t="s">
        <v>134</v>
      </c>
    </row>
    <row r="54" spans="1:34" ht="52.8">
      <c r="A54">
        <v>53</v>
      </c>
      <c r="B54">
        <v>1053</v>
      </c>
      <c r="C54" s="1">
        <v>45412</v>
      </c>
      <c r="D54" s="2">
        <v>0.5</v>
      </c>
      <c r="E54">
        <v>20</v>
      </c>
      <c r="F54" t="s">
        <v>63</v>
      </c>
      <c r="G54" t="s">
        <v>64</v>
      </c>
      <c r="H54" t="s">
        <v>76</v>
      </c>
      <c r="I54">
        <v>5</v>
      </c>
      <c r="J54" t="s">
        <v>66</v>
      </c>
      <c r="K54" t="s">
        <v>73</v>
      </c>
      <c r="L54" t="s">
        <v>68</v>
      </c>
      <c r="M54" t="s">
        <v>66</v>
      </c>
      <c r="N54" t="s">
        <v>192</v>
      </c>
      <c r="O54">
        <v>69.5</v>
      </c>
      <c r="P54">
        <v>1752.65</v>
      </c>
      <c r="Q54" t="s">
        <v>205</v>
      </c>
      <c r="R54">
        <v>1</v>
      </c>
      <c r="S54" t="s">
        <v>66</v>
      </c>
      <c r="T54" t="s">
        <v>68</v>
      </c>
      <c r="U54" t="s">
        <v>66</v>
      </c>
      <c r="V54" t="s">
        <v>207</v>
      </c>
      <c r="W54" t="s">
        <v>66</v>
      </c>
      <c r="X54" t="s">
        <v>68</v>
      </c>
      <c r="Y54" t="s">
        <v>68</v>
      </c>
      <c r="Z54" t="s">
        <v>66</v>
      </c>
      <c r="AA54" t="s">
        <v>66</v>
      </c>
      <c r="AB54" t="s">
        <v>68</v>
      </c>
      <c r="AD54" t="s">
        <v>182</v>
      </c>
      <c r="AE54" t="s">
        <v>66</v>
      </c>
      <c r="AF54" t="s">
        <v>77</v>
      </c>
      <c r="AG54" t="s">
        <v>85</v>
      </c>
      <c r="AH54" s="7" t="s">
        <v>95</v>
      </c>
    </row>
    <row r="55" spans="1:34" ht="52.8">
      <c r="A55">
        <v>54</v>
      </c>
      <c r="B55">
        <v>1054</v>
      </c>
      <c r="C55" s="1">
        <v>45412</v>
      </c>
      <c r="D55" s="2">
        <v>0.52083333333333337</v>
      </c>
      <c r="E55">
        <v>15</v>
      </c>
      <c r="F55" t="s">
        <v>71</v>
      </c>
      <c r="G55" t="s">
        <v>64</v>
      </c>
      <c r="H55" t="s">
        <v>65</v>
      </c>
      <c r="I55">
        <v>3</v>
      </c>
      <c r="J55" t="s">
        <v>68</v>
      </c>
      <c r="K55" t="s">
        <v>73</v>
      </c>
      <c r="L55" t="s">
        <v>68</v>
      </c>
      <c r="M55" t="s">
        <v>66</v>
      </c>
      <c r="N55" t="s">
        <v>192</v>
      </c>
      <c r="O55">
        <v>80.650000000000006</v>
      </c>
      <c r="P55">
        <v>633.29999999999995</v>
      </c>
      <c r="Q55" t="s">
        <v>205</v>
      </c>
      <c r="R55">
        <v>1</v>
      </c>
      <c r="S55" t="s">
        <v>66</v>
      </c>
      <c r="T55" t="s">
        <v>68</v>
      </c>
      <c r="U55" t="s">
        <v>66</v>
      </c>
      <c r="V55" t="s">
        <v>209</v>
      </c>
      <c r="W55" t="s">
        <v>68</v>
      </c>
      <c r="X55" t="s">
        <v>66</v>
      </c>
      <c r="Y55" t="s">
        <v>68</v>
      </c>
      <c r="Z55" t="s">
        <v>68</v>
      </c>
      <c r="AA55" t="s">
        <v>68</v>
      </c>
      <c r="AB55" t="s">
        <v>68</v>
      </c>
      <c r="AD55" t="s">
        <v>182</v>
      </c>
      <c r="AE55" t="s">
        <v>66</v>
      </c>
      <c r="AF55" t="s">
        <v>79</v>
      </c>
      <c r="AG55" t="s">
        <v>84</v>
      </c>
      <c r="AH55" s="7" t="s">
        <v>118</v>
      </c>
    </row>
    <row r="56" spans="1:34" ht="57.6">
      <c r="A56">
        <v>55</v>
      </c>
      <c r="B56">
        <v>1055</v>
      </c>
      <c r="C56" s="1">
        <v>45412</v>
      </c>
      <c r="D56" s="2">
        <v>0.54166666666666663</v>
      </c>
      <c r="E56">
        <v>30</v>
      </c>
      <c r="F56" t="s">
        <v>63</v>
      </c>
      <c r="G56" t="s">
        <v>64</v>
      </c>
      <c r="H56" t="s">
        <v>65</v>
      </c>
      <c r="I56">
        <v>4</v>
      </c>
      <c r="J56" t="s">
        <v>66</v>
      </c>
      <c r="K56" t="s">
        <v>73</v>
      </c>
      <c r="L56" t="s">
        <v>68</v>
      </c>
      <c r="M56" t="s">
        <v>66</v>
      </c>
      <c r="N56" t="s">
        <v>192</v>
      </c>
      <c r="O56">
        <v>74.849999999999994</v>
      </c>
      <c r="P56">
        <v>4456.3500000000004</v>
      </c>
      <c r="Q56" t="s">
        <v>205</v>
      </c>
      <c r="R56">
        <v>1</v>
      </c>
      <c r="S56" t="s">
        <v>66</v>
      </c>
      <c r="T56" t="s">
        <v>66</v>
      </c>
      <c r="U56" t="s">
        <v>68</v>
      </c>
      <c r="V56" t="s">
        <v>207</v>
      </c>
      <c r="W56" t="s">
        <v>66</v>
      </c>
      <c r="X56" t="s">
        <v>66</v>
      </c>
      <c r="Y56" t="s">
        <v>66</v>
      </c>
      <c r="Z56" t="s">
        <v>66</v>
      </c>
      <c r="AA56" t="s">
        <v>68</v>
      </c>
      <c r="AB56" t="s">
        <v>66</v>
      </c>
      <c r="AD56" t="s">
        <v>183</v>
      </c>
      <c r="AE56" t="s">
        <v>68</v>
      </c>
      <c r="AF56" t="s">
        <v>82</v>
      </c>
      <c r="AG56" t="s">
        <v>86</v>
      </c>
      <c r="AH56" s="5" t="s">
        <v>152</v>
      </c>
    </row>
    <row r="57" spans="1:34" ht="57.6">
      <c r="A57">
        <v>56</v>
      </c>
      <c r="B57">
        <v>1056</v>
      </c>
      <c r="C57" s="1">
        <v>45412</v>
      </c>
      <c r="D57" s="2">
        <v>0.5625</v>
      </c>
      <c r="E57">
        <v>10</v>
      </c>
      <c r="F57" t="s">
        <v>63</v>
      </c>
      <c r="G57" t="s">
        <v>64</v>
      </c>
      <c r="H57" t="s">
        <v>72</v>
      </c>
      <c r="I57">
        <v>2</v>
      </c>
      <c r="J57" t="s">
        <v>66</v>
      </c>
      <c r="K57" t="s">
        <v>73</v>
      </c>
      <c r="L57" t="s">
        <v>68</v>
      </c>
      <c r="M57" t="s">
        <v>66</v>
      </c>
      <c r="N57" t="s">
        <v>189</v>
      </c>
      <c r="O57">
        <v>95.45</v>
      </c>
      <c r="P57">
        <v>1752.55</v>
      </c>
      <c r="Q57" t="s">
        <v>208</v>
      </c>
      <c r="R57">
        <v>1</v>
      </c>
      <c r="S57" t="s">
        <v>68</v>
      </c>
      <c r="T57" t="s">
        <v>68</v>
      </c>
      <c r="U57" t="s">
        <v>66</v>
      </c>
      <c r="V57" t="s">
        <v>209</v>
      </c>
      <c r="W57" t="s">
        <v>68</v>
      </c>
      <c r="X57" t="s">
        <v>68</v>
      </c>
      <c r="Y57" t="s">
        <v>68</v>
      </c>
      <c r="Z57" t="s">
        <v>68</v>
      </c>
      <c r="AA57" t="s">
        <v>66</v>
      </c>
      <c r="AB57" t="s">
        <v>66</v>
      </c>
      <c r="AD57" t="s">
        <v>182</v>
      </c>
      <c r="AE57" t="s">
        <v>66</v>
      </c>
      <c r="AF57" t="s">
        <v>69</v>
      </c>
      <c r="AG57" t="s">
        <v>75</v>
      </c>
      <c r="AH57" s="5" t="s">
        <v>135</v>
      </c>
    </row>
    <row r="58" spans="1:34" ht="79.2">
      <c r="A58">
        <v>57</v>
      </c>
      <c r="B58">
        <v>1057</v>
      </c>
      <c r="C58" s="1">
        <v>45412</v>
      </c>
      <c r="D58" s="2">
        <v>0.58333333333333337</v>
      </c>
      <c r="E58">
        <v>45</v>
      </c>
      <c r="F58" t="s">
        <v>71</v>
      </c>
      <c r="G58" t="s">
        <v>64</v>
      </c>
      <c r="H58" t="s">
        <v>76</v>
      </c>
      <c r="I58">
        <v>5</v>
      </c>
      <c r="J58" t="s">
        <v>66</v>
      </c>
      <c r="K58" t="s">
        <v>73</v>
      </c>
      <c r="L58" t="s">
        <v>68</v>
      </c>
      <c r="M58" t="s">
        <v>66</v>
      </c>
      <c r="N58" t="s">
        <v>192</v>
      </c>
      <c r="O58">
        <v>99.65</v>
      </c>
      <c r="P58">
        <v>6311.2</v>
      </c>
      <c r="Q58" t="s">
        <v>205</v>
      </c>
      <c r="R58">
        <v>0</v>
      </c>
      <c r="S58" t="s">
        <v>66</v>
      </c>
      <c r="T58" t="s">
        <v>66</v>
      </c>
      <c r="U58" t="s">
        <v>66</v>
      </c>
      <c r="V58" t="s">
        <v>209</v>
      </c>
      <c r="W58" t="s">
        <v>66</v>
      </c>
      <c r="X58" t="s">
        <v>68</v>
      </c>
      <c r="Y58" t="s">
        <v>68</v>
      </c>
      <c r="Z58" t="s">
        <v>68</v>
      </c>
      <c r="AA58" t="s">
        <v>66</v>
      </c>
      <c r="AB58" t="s">
        <v>66</v>
      </c>
      <c r="AD58" t="s">
        <v>183</v>
      </c>
      <c r="AE58" t="s">
        <v>68</v>
      </c>
      <c r="AF58" t="s">
        <v>74</v>
      </c>
      <c r="AG58" t="s">
        <v>78</v>
      </c>
      <c r="AH58" s="7" t="s">
        <v>107</v>
      </c>
    </row>
    <row r="59" spans="1:34" ht="52.8">
      <c r="A59">
        <v>58</v>
      </c>
      <c r="B59">
        <v>1058</v>
      </c>
      <c r="C59" s="1">
        <v>45412</v>
      </c>
      <c r="D59" s="2">
        <v>0.60416666666666663</v>
      </c>
      <c r="E59">
        <v>35</v>
      </c>
      <c r="F59" t="s">
        <v>63</v>
      </c>
      <c r="G59" t="s">
        <v>64</v>
      </c>
      <c r="H59" t="s">
        <v>65</v>
      </c>
      <c r="I59">
        <v>4</v>
      </c>
      <c r="J59" t="s">
        <v>66</v>
      </c>
      <c r="K59" t="s">
        <v>73</v>
      </c>
      <c r="L59" t="s">
        <v>68</v>
      </c>
      <c r="M59" t="s">
        <v>66</v>
      </c>
      <c r="N59" t="s">
        <v>189</v>
      </c>
      <c r="O59">
        <v>108.45</v>
      </c>
      <c r="P59">
        <v>7076.35</v>
      </c>
      <c r="Q59" t="s">
        <v>208</v>
      </c>
      <c r="R59">
        <v>1</v>
      </c>
      <c r="S59" t="s">
        <v>66</v>
      </c>
      <c r="T59" t="s">
        <v>66</v>
      </c>
      <c r="U59" t="s">
        <v>66</v>
      </c>
      <c r="V59" t="s">
        <v>209</v>
      </c>
      <c r="W59" t="s">
        <v>68</v>
      </c>
      <c r="X59" t="s">
        <v>66</v>
      </c>
      <c r="Y59" t="s">
        <v>66</v>
      </c>
      <c r="Z59" t="s">
        <v>66</v>
      </c>
      <c r="AA59" t="s">
        <v>66</v>
      </c>
      <c r="AB59" t="s">
        <v>66</v>
      </c>
      <c r="AD59" t="s">
        <v>183</v>
      </c>
      <c r="AE59" t="s">
        <v>66</v>
      </c>
      <c r="AF59" t="s">
        <v>77</v>
      </c>
      <c r="AG59" t="s">
        <v>87</v>
      </c>
      <c r="AH59" s="7" t="s">
        <v>174</v>
      </c>
    </row>
    <row r="60" spans="1:34" ht="57.6">
      <c r="A60">
        <v>59</v>
      </c>
      <c r="B60">
        <v>1059</v>
      </c>
      <c r="C60" s="1">
        <v>45412</v>
      </c>
      <c r="D60" s="2">
        <v>0.625</v>
      </c>
      <c r="E60">
        <v>50</v>
      </c>
      <c r="F60" t="s">
        <v>63</v>
      </c>
      <c r="G60" t="s">
        <v>64</v>
      </c>
      <c r="H60" t="s">
        <v>81</v>
      </c>
      <c r="I60">
        <v>3</v>
      </c>
      <c r="J60" t="s">
        <v>68</v>
      </c>
      <c r="K60" t="s">
        <v>73</v>
      </c>
      <c r="L60" t="s">
        <v>68</v>
      </c>
      <c r="M60" t="s">
        <v>68</v>
      </c>
      <c r="N60" t="s">
        <v>192</v>
      </c>
      <c r="O60">
        <v>24.95</v>
      </c>
      <c r="P60">
        <v>894.3</v>
      </c>
      <c r="Q60" t="s">
        <v>205</v>
      </c>
      <c r="R60">
        <v>0</v>
      </c>
      <c r="S60" t="s">
        <v>66</v>
      </c>
      <c r="T60" t="s">
        <v>66</v>
      </c>
      <c r="U60" t="s">
        <v>66</v>
      </c>
      <c r="V60" t="s">
        <v>68</v>
      </c>
      <c r="W60" t="s">
        <v>210</v>
      </c>
      <c r="X60" t="s">
        <v>210</v>
      </c>
      <c r="Y60" t="s">
        <v>210</v>
      </c>
      <c r="Z60" t="s">
        <v>210</v>
      </c>
      <c r="AA60" t="s">
        <v>210</v>
      </c>
      <c r="AB60" t="s">
        <v>210</v>
      </c>
      <c r="AD60" t="s">
        <v>184</v>
      </c>
      <c r="AE60" t="s">
        <v>68</v>
      </c>
      <c r="AF60" t="s">
        <v>79</v>
      </c>
      <c r="AG60" t="s">
        <v>83</v>
      </c>
      <c r="AH60" s="5" t="s">
        <v>166</v>
      </c>
    </row>
    <row r="61" spans="1:34" ht="57.6">
      <c r="A61">
        <v>60</v>
      </c>
      <c r="B61">
        <v>1060</v>
      </c>
      <c r="C61" s="1">
        <v>45412</v>
      </c>
      <c r="D61" s="2">
        <v>0.64583333333333337</v>
      </c>
      <c r="E61">
        <v>20</v>
      </c>
      <c r="F61" t="s">
        <v>71</v>
      </c>
      <c r="G61" t="s">
        <v>64</v>
      </c>
      <c r="H61" t="s">
        <v>72</v>
      </c>
      <c r="I61">
        <v>4</v>
      </c>
      <c r="J61" t="s">
        <v>66</v>
      </c>
      <c r="K61" t="s">
        <v>73</v>
      </c>
      <c r="L61" t="s">
        <v>68</v>
      </c>
      <c r="M61" t="s">
        <v>66</v>
      </c>
      <c r="N61" t="s">
        <v>192</v>
      </c>
      <c r="O61">
        <v>107.5</v>
      </c>
      <c r="P61">
        <v>7853.7</v>
      </c>
      <c r="Q61" t="s">
        <v>205</v>
      </c>
      <c r="R61">
        <v>0</v>
      </c>
      <c r="S61" t="s">
        <v>68</v>
      </c>
      <c r="T61" t="s">
        <v>68</v>
      </c>
      <c r="U61" t="s">
        <v>66</v>
      </c>
      <c r="V61" t="s">
        <v>209</v>
      </c>
      <c r="W61" t="s">
        <v>68</v>
      </c>
      <c r="X61" t="s">
        <v>68</v>
      </c>
      <c r="Y61" t="s">
        <v>66</v>
      </c>
      <c r="Z61" t="s">
        <v>66</v>
      </c>
      <c r="AA61" t="s">
        <v>66</v>
      </c>
      <c r="AB61" t="s">
        <v>66</v>
      </c>
      <c r="AD61" t="s">
        <v>184</v>
      </c>
      <c r="AE61" t="s">
        <v>66</v>
      </c>
      <c r="AF61" t="s">
        <v>82</v>
      </c>
      <c r="AG61" t="s">
        <v>75</v>
      </c>
      <c r="AH61" s="5" t="s">
        <v>136</v>
      </c>
    </row>
    <row r="62" spans="1:34" ht="57.6">
      <c r="A62">
        <v>61</v>
      </c>
      <c r="B62">
        <v>1061</v>
      </c>
      <c r="C62" s="1">
        <v>45412</v>
      </c>
      <c r="D62" s="2">
        <v>0.66666666666666663</v>
      </c>
      <c r="E62">
        <v>25</v>
      </c>
      <c r="F62" t="s">
        <v>63</v>
      </c>
      <c r="G62" t="s">
        <v>64</v>
      </c>
      <c r="H62" t="s">
        <v>76</v>
      </c>
      <c r="I62">
        <v>5</v>
      </c>
      <c r="J62" t="s">
        <v>66</v>
      </c>
      <c r="K62" t="s">
        <v>73</v>
      </c>
      <c r="L62" t="s">
        <v>68</v>
      </c>
      <c r="M62" t="s">
        <v>66</v>
      </c>
      <c r="N62" t="s">
        <v>189</v>
      </c>
      <c r="O62">
        <v>100.5</v>
      </c>
      <c r="P62">
        <v>4707.1000000000004</v>
      </c>
      <c r="Q62" t="s">
        <v>205</v>
      </c>
      <c r="R62">
        <v>0</v>
      </c>
      <c r="S62" t="s">
        <v>66</v>
      </c>
      <c r="T62" t="s">
        <v>68</v>
      </c>
      <c r="U62" t="s">
        <v>66</v>
      </c>
      <c r="V62" t="s">
        <v>209</v>
      </c>
      <c r="W62" t="s">
        <v>68</v>
      </c>
      <c r="X62" t="s">
        <v>68</v>
      </c>
      <c r="Y62" t="s">
        <v>66</v>
      </c>
      <c r="Z62" t="s">
        <v>68</v>
      </c>
      <c r="AA62" t="s">
        <v>66</v>
      </c>
      <c r="AB62" t="s">
        <v>66</v>
      </c>
      <c r="AD62" t="s">
        <v>182</v>
      </c>
      <c r="AE62" t="s">
        <v>68</v>
      </c>
      <c r="AF62" t="s">
        <v>69</v>
      </c>
      <c r="AG62" t="s">
        <v>85</v>
      </c>
      <c r="AH62" s="5" t="s">
        <v>96</v>
      </c>
    </row>
    <row r="63" spans="1:34" ht="57.6">
      <c r="A63">
        <v>62</v>
      </c>
      <c r="B63">
        <v>1062</v>
      </c>
      <c r="C63" s="1">
        <v>45412</v>
      </c>
      <c r="D63" s="2">
        <v>0.6875</v>
      </c>
      <c r="E63">
        <v>40</v>
      </c>
      <c r="F63" t="s">
        <v>63</v>
      </c>
      <c r="G63" t="s">
        <v>64</v>
      </c>
      <c r="H63" t="s">
        <v>65</v>
      </c>
      <c r="I63">
        <v>2</v>
      </c>
      <c r="J63" t="s">
        <v>68</v>
      </c>
      <c r="K63" t="s">
        <v>73</v>
      </c>
      <c r="L63" t="s">
        <v>68</v>
      </c>
      <c r="M63" t="s">
        <v>66</v>
      </c>
      <c r="N63" t="s">
        <v>191</v>
      </c>
      <c r="O63">
        <v>89.9</v>
      </c>
      <c r="P63">
        <v>5450.7</v>
      </c>
      <c r="Q63" t="s">
        <v>208</v>
      </c>
      <c r="R63">
        <v>0</v>
      </c>
      <c r="S63" t="s">
        <v>68</v>
      </c>
      <c r="T63" t="s">
        <v>68</v>
      </c>
      <c r="U63" t="s">
        <v>66</v>
      </c>
      <c r="V63" t="s">
        <v>209</v>
      </c>
      <c r="W63" t="s">
        <v>68</v>
      </c>
      <c r="X63" t="s">
        <v>66</v>
      </c>
      <c r="Y63" t="s">
        <v>68</v>
      </c>
      <c r="Z63" t="s">
        <v>68</v>
      </c>
      <c r="AA63" t="s">
        <v>66</v>
      </c>
      <c r="AB63" t="s">
        <v>68</v>
      </c>
      <c r="AD63" t="s">
        <v>182</v>
      </c>
      <c r="AE63" t="s">
        <v>66</v>
      </c>
      <c r="AF63" t="s">
        <v>74</v>
      </c>
      <c r="AG63" t="s">
        <v>84</v>
      </c>
      <c r="AH63" s="5" t="s">
        <v>119</v>
      </c>
    </row>
    <row r="64" spans="1:34" ht="57.6">
      <c r="A64">
        <v>63</v>
      </c>
      <c r="B64">
        <v>1063</v>
      </c>
      <c r="C64" s="1">
        <v>45412</v>
      </c>
      <c r="D64" s="2">
        <v>0.70833333333333337</v>
      </c>
      <c r="E64">
        <v>10</v>
      </c>
      <c r="F64" t="s">
        <v>71</v>
      </c>
      <c r="G64" t="s">
        <v>64</v>
      </c>
      <c r="H64" t="s">
        <v>65</v>
      </c>
      <c r="I64">
        <v>4</v>
      </c>
      <c r="J64" t="s">
        <v>66</v>
      </c>
      <c r="K64" t="s">
        <v>73</v>
      </c>
      <c r="L64" t="s">
        <v>68</v>
      </c>
      <c r="M64" t="s">
        <v>68</v>
      </c>
      <c r="N64" t="s">
        <v>191</v>
      </c>
      <c r="O64">
        <v>42.1</v>
      </c>
      <c r="P64">
        <v>2962</v>
      </c>
      <c r="Q64" t="s">
        <v>208</v>
      </c>
      <c r="R64">
        <v>0</v>
      </c>
      <c r="S64" t="s">
        <v>66</v>
      </c>
      <c r="T64" t="s">
        <v>68</v>
      </c>
      <c r="U64" t="s">
        <v>206</v>
      </c>
      <c r="V64" t="s">
        <v>207</v>
      </c>
      <c r="W64" t="s">
        <v>66</v>
      </c>
      <c r="X64" t="s">
        <v>66</v>
      </c>
      <c r="Y64" t="s">
        <v>66</v>
      </c>
      <c r="Z64" t="s">
        <v>68</v>
      </c>
      <c r="AA64" t="s">
        <v>68</v>
      </c>
      <c r="AB64" t="s">
        <v>68</v>
      </c>
      <c r="AD64" t="s">
        <v>184</v>
      </c>
      <c r="AE64" t="s">
        <v>68</v>
      </c>
      <c r="AF64" t="s">
        <v>77</v>
      </c>
      <c r="AG64" t="s">
        <v>86</v>
      </c>
      <c r="AH64" s="5" t="s">
        <v>147</v>
      </c>
    </row>
    <row r="65" spans="1:34" ht="57.6">
      <c r="A65">
        <v>64</v>
      </c>
      <c r="B65">
        <v>1064</v>
      </c>
      <c r="C65" s="1">
        <v>45412</v>
      </c>
      <c r="D65" s="2">
        <v>0.72916666666666663</v>
      </c>
      <c r="E65">
        <v>45</v>
      </c>
      <c r="F65" t="s">
        <v>63</v>
      </c>
      <c r="G65" t="s">
        <v>64</v>
      </c>
      <c r="H65" t="s">
        <v>72</v>
      </c>
      <c r="I65">
        <v>5</v>
      </c>
      <c r="J65" t="s">
        <v>66</v>
      </c>
      <c r="K65" t="s">
        <v>73</v>
      </c>
      <c r="L65" t="s">
        <v>68</v>
      </c>
      <c r="M65" t="s">
        <v>66</v>
      </c>
      <c r="N65" t="s">
        <v>192</v>
      </c>
      <c r="O65">
        <v>54.4</v>
      </c>
      <c r="P65">
        <v>957.1</v>
      </c>
      <c r="Q65" t="s">
        <v>205</v>
      </c>
      <c r="R65">
        <v>0</v>
      </c>
      <c r="S65" t="s">
        <v>66</v>
      </c>
      <c r="T65" t="s">
        <v>66</v>
      </c>
      <c r="U65" t="s">
        <v>68</v>
      </c>
      <c r="V65" t="s">
        <v>207</v>
      </c>
      <c r="W65" t="s">
        <v>68</v>
      </c>
      <c r="X65" t="s">
        <v>68</v>
      </c>
      <c r="Y65" t="s">
        <v>66</v>
      </c>
      <c r="Z65" t="s">
        <v>66</v>
      </c>
      <c r="AA65" t="s">
        <v>68</v>
      </c>
      <c r="AB65" t="s">
        <v>68</v>
      </c>
      <c r="AD65" t="s">
        <v>183</v>
      </c>
      <c r="AE65" t="s">
        <v>66</v>
      </c>
      <c r="AF65" t="s">
        <v>79</v>
      </c>
      <c r="AG65" t="s">
        <v>75</v>
      </c>
      <c r="AH65" s="5" t="s">
        <v>137</v>
      </c>
    </row>
    <row r="66" spans="1:34" ht="72">
      <c r="A66">
        <v>65</v>
      </c>
      <c r="B66">
        <v>1065</v>
      </c>
      <c r="C66" s="1">
        <v>45412</v>
      </c>
      <c r="D66" s="2">
        <v>0.75</v>
      </c>
      <c r="E66">
        <v>35</v>
      </c>
      <c r="F66" t="s">
        <v>63</v>
      </c>
      <c r="G66" t="s">
        <v>64</v>
      </c>
      <c r="H66" t="s">
        <v>76</v>
      </c>
      <c r="I66">
        <v>4</v>
      </c>
      <c r="J66" t="s">
        <v>68</v>
      </c>
      <c r="K66" t="s">
        <v>73</v>
      </c>
      <c r="L66" t="s">
        <v>68</v>
      </c>
      <c r="M66" t="s">
        <v>68</v>
      </c>
      <c r="N66" t="s">
        <v>189</v>
      </c>
      <c r="O66">
        <v>94.4</v>
      </c>
      <c r="P66">
        <v>857.25</v>
      </c>
      <c r="Q66" t="s">
        <v>205</v>
      </c>
      <c r="R66">
        <v>0</v>
      </c>
      <c r="S66" t="s">
        <v>68</v>
      </c>
      <c r="T66" t="s">
        <v>68</v>
      </c>
      <c r="U66" t="s">
        <v>66</v>
      </c>
      <c r="V66" t="s">
        <v>209</v>
      </c>
      <c r="W66" t="s">
        <v>68</v>
      </c>
      <c r="X66" t="s">
        <v>68</v>
      </c>
      <c r="Y66" t="s">
        <v>68</v>
      </c>
      <c r="Z66" t="s">
        <v>68</v>
      </c>
      <c r="AA66" t="s">
        <v>66</v>
      </c>
      <c r="AB66" t="s">
        <v>66</v>
      </c>
      <c r="AD66" t="s">
        <v>182</v>
      </c>
      <c r="AE66" t="s">
        <v>68</v>
      </c>
      <c r="AF66" t="s">
        <v>82</v>
      </c>
      <c r="AG66" t="s">
        <v>78</v>
      </c>
      <c r="AH66" s="5" t="s">
        <v>108</v>
      </c>
    </row>
    <row r="67" spans="1:34" ht="57.6">
      <c r="A67">
        <v>66</v>
      </c>
      <c r="B67">
        <v>1066</v>
      </c>
      <c r="C67" s="1">
        <v>45412</v>
      </c>
      <c r="D67" s="2">
        <v>0.77083333333333337</v>
      </c>
      <c r="E67">
        <v>50</v>
      </c>
      <c r="F67" t="s">
        <v>71</v>
      </c>
      <c r="G67" t="s">
        <v>64</v>
      </c>
      <c r="H67" t="s">
        <v>65</v>
      </c>
      <c r="I67">
        <v>3</v>
      </c>
      <c r="J67" t="s">
        <v>66</v>
      </c>
      <c r="K67" t="s">
        <v>73</v>
      </c>
      <c r="L67" t="s">
        <v>68</v>
      </c>
      <c r="M67" t="s">
        <v>66</v>
      </c>
      <c r="N67" t="s">
        <v>189</v>
      </c>
      <c r="O67">
        <v>75.3</v>
      </c>
      <c r="P67">
        <v>244.1</v>
      </c>
      <c r="Q67" t="s">
        <v>205</v>
      </c>
      <c r="R67">
        <v>0</v>
      </c>
      <c r="S67" t="s">
        <v>68</v>
      </c>
      <c r="T67" t="s">
        <v>68</v>
      </c>
      <c r="U67" t="s">
        <v>68</v>
      </c>
      <c r="V67" t="s">
        <v>207</v>
      </c>
      <c r="W67" t="s">
        <v>68</v>
      </c>
      <c r="X67" t="s">
        <v>66</v>
      </c>
      <c r="Y67" t="s">
        <v>68</v>
      </c>
      <c r="Z67" t="s">
        <v>66</v>
      </c>
      <c r="AA67" t="s">
        <v>66</v>
      </c>
      <c r="AB67" t="s">
        <v>66</v>
      </c>
      <c r="AD67" t="s">
        <v>182</v>
      </c>
      <c r="AE67" t="s">
        <v>66</v>
      </c>
      <c r="AF67" t="s">
        <v>69</v>
      </c>
      <c r="AG67" t="s">
        <v>84</v>
      </c>
      <c r="AH67" s="5" t="s">
        <v>120</v>
      </c>
    </row>
    <row r="68" spans="1:34" ht="72">
      <c r="A68">
        <v>67</v>
      </c>
      <c r="B68">
        <v>1067</v>
      </c>
      <c r="C68" s="1">
        <v>45412</v>
      </c>
      <c r="D68" s="2">
        <v>0.79166666666666663</v>
      </c>
      <c r="E68">
        <v>20</v>
      </c>
      <c r="F68" t="s">
        <v>63</v>
      </c>
      <c r="G68" t="s">
        <v>64</v>
      </c>
      <c r="H68" t="s">
        <v>65</v>
      </c>
      <c r="I68">
        <v>5</v>
      </c>
      <c r="J68" t="s">
        <v>66</v>
      </c>
      <c r="K68" t="s">
        <v>73</v>
      </c>
      <c r="L68" t="s">
        <v>68</v>
      </c>
      <c r="M68" t="s">
        <v>66</v>
      </c>
      <c r="N68" t="s">
        <v>189</v>
      </c>
      <c r="O68">
        <v>78.900000000000006</v>
      </c>
      <c r="P68">
        <v>3650.35</v>
      </c>
      <c r="Q68" t="s">
        <v>208</v>
      </c>
      <c r="R68">
        <v>0</v>
      </c>
      <c r="S68" t="s">
        <v>66</v>
      </c>
      <c r="T68" t="s">
        <v>68</v>
      </c>
      <c r="U68" t="s">
        <v>66</v>
      </c>
      <c r="V68" t="s">
        <v>209</v>
      </c>
      <c r="W68" t="s">
        <v>68</v>
      </c>
      <c r="X68" t="s">
        <v>66</v>
      </c>
      <c r="Y68" t="s">
        <v>68</v>
      </c>
      <c r="Z68" t="s">
        <v>68</v>
      </c>
      <c r="AA68" t="s">
        <v>68</v>
      </c>
      <c r="AB68" t="s">
        <v>68</v>
      </c>
      <c r="AD68" t="s">
        <v>183</v>
      </c>
      <c r="AE68" t="s">
        <v>68</v>
      </c>
      <c r="AF68" t="s">
        <v>74</v>
      </c>
      <c r="AG68" t="s">
        <v>86</v>
      </c>
      <c r="AH68" s="5" t="s">
        <v>150</v>
      </c>
    </row>
    <row r="69" spans="1:34" ht="52.8">
      <c r="A69">
        <v>68</v>
      </c>
      <c r="B69">
        <v>1068</v>
      </c>
      <c r="C69" s="1">
        <v>45412</v>
      </c>
      <c r="D69" s="2">
        <v>0.8125</v>
      </c>
      <c r="E69">
        <v>15</v>
      </c>
      <c r="F69" t="s">
        <v>71</v>
      </c>
      <c r="G69" t="s">
        <v>64</v>
      </c>
      <c r="H69" t="s">
        <v>72</v>
      </c>
      <c r="I69">
        <v>4</v>
      </c>
      <c r="J69" t="s">
        <v>68</v>
      </c>
      <c r="K69" t="s">
        <v>73</v>
      </c>
      <c r="L69" t="s">
        <v>68</v>
      </c>
      <c r="M69" t="s">
        <v>68</v>
      </c>
      <c r="N69" t="s">
        <v>190</v>
      </c>
      <c r="O69">
        <v>79.2</v>
      </c>
      <c r="P69">
        <v>2497.1999999999998</v>
      </c>
      <c r="Q69" t="s">
        <v>205</v>
      </c>
      <c r="R69">
        <v>0</v>
      </c>
      <c r="S69" t="s">
        <v>68</v>
      </c>
      <c r="T69" t="s">
        <v>68</v>
      </c>
      <c r="U69" t="s">
        <v>68</v>
      </c>
      <c r="V69" t="s">
        <v>207</v>
      </c>
      <c r="W69" t="s">
        <v>68</v>
      </c>
      <c r="X69" t="s">
        <v>66</v>
      </c>
      <c r="Y69" t="s">
        <v>66</v>
      </c>
      <c r="Z69" t="s">
        <v>66</v>
      </c>
      <c r="AA69" t="s">
        <v>66</v>
      </c>
      <c r="AB69" t="s">
        <v>66</v>
      </c>
      <c r="AD69" t="s">
        <v>184</v>
      </c>
      <c r="AE69" t="s">
        <v>66</v>
      </c>
      <c r="AF69" t="s">
        <v>77</v>
      </c>
      <c r="AG69" t="s">
        <v>75</v>
      </c>
      <c r="AH69" s="7" t="s">
        <v>139</v>
      </c>
    </row>
    <row r="70" spans="1:34">
      <c r="A70">
        <v>69</v>
      </c>
      <c r="B70">
        <v>1069</v>
      </c>
      <c r="C70" s="1">
        <v>45412</v>
      </c>
      <c r="D70" s="2">
        <v>0.83333333333333337</v>
      </c>
      <c r="E70">
        <v>30</v>
      </c>
      <c r="F70" t="s">
        <v>63</v>
      </c>
      <c r="G70" t="s">
        <v>64</v>
      </c>
      <c r="H70" t="s">
        <v>76</v>
      </c>
      <c r="I70">
        <v>2</v>
      </c>
      <c r="J70" t="s">
        <v>66</v>
      </c>
      <c r="K70" t="s">
        <v>73</v>
      </c>
      <c r="L70" t="s">
        <v>68</v>
      </c>
      <c r="M70" t="s">
        <v>68</v>
      </c>
      <c r="N70" t="s">
        <v>191</v>
      </c>
      <c r="O70">
        <v>20.149999999999999</v>
      </c>
      <c r="P70">
        <v>930.9</v>
      </c>
      <c r="Q70" t="s">
        <v>205</v>
      </c>
      <c r="R70">
        <v>0</v>
      </c>
      <c r="S70" t="s">
        <v>66</v>
      </c>
      <c r="T70" t="s">
        <v>66</v>
      </c>
      <c r="U70" t="s">
        <v>68</v>
      </c>
      <c r="V70" t="s">
        <v>68</v>
      </c>
      <c r="W70" t="s">
        <v>210</v>
      </c>
      <c r="X70" t="s">
        <v>210</v>
      </c>
      <c r="Y70" t="s">
        <v>210</v>
      </c>
      <c r="Z70" t="s">
        <v>210</v>
      </c>
      <c r="AA70" t="s">
        <v>210</v>
      </c>
      <c r="AB70" t="s">
        <v>210</v>
      </c>
      <c r="AD70" t="s">
        <v>184</v>
      </c>
      <c r="AE70" t="s">
        <v>68</v>
      </c>
      <c r="AF70" t="s">
        <v>79</v>
      </c>
      <c r="AG70" t="s">
        <v>85</v>
      </c>
      <c r="AH70" s="3" t="s">
        <v>138</v>
      </c>
    </row>
    <row r="71" spans="1:34" ht="72">
      <c r="A71">
        <v>70</v>
      </c>
      <c r="B71">
        <v>1070</v>
      </c>
      <c r="C71" s="1">
        <v>45412</v>
      </c>
      <c r="D71" s="2">
        <v>0.85416666666666663</v>
      </c>
      <c r="E71">
        <v>25</v>
      </c>
      <c r="F71" t="s">
        <v>63</v>
      </c>
      <c r="G71" t="s">
        <v>64</v>
      </c>
      <c r="H71" t="s">
        <v>65</v>
      </c>
      <c r="I71">
        <v>4</v>
      </c>
      <c r="J71" t="s">
        <v>66</v>
      </c>
      <c r="K71" t="s">
        <v>73</v>
      </c>
      <c r="L71" t="s">
        <v>68</v>
      </c>
      <c r="M71" t="s">
        <v>66</v>
      </c>
      <c r="N71" t="s">
        <v>190</v>
      </c>
      <c r="O71">
        <v>79.849999999999994</v>
      </c>
      <c r="P71">
        <v>887.35</v>
      </c>
      <c r="Q71" t="s">
        <v>208</v>
      </c>
      <c r="R71">
        <v>0</v>
      </c>
      <c r="S71" t="s">
        <v>68</v>
      </c>
      <c r="T71" t="s">
        <v>68</v>
      </c>
      <c r="U71" t="s">
        <v>68</v>
      </c>
      <c r="V71" t="s">
        <v>209</v>
      </c>
      <c r="W71" t="s">
        <v>66</v>
      </c>
      <c r="X71" t="s">
        <v>68</v>
      </c>
      <c r="Y71" t="s">
        <v>66</v>
      </c>
      <c r="Z71" t="s">
        <v>68</v>
      </c>
      <c r="AA71" t="s">
        <v>68</v>
      </c>
      <c r="AB71" t="s">
        <v>68</v>
      </c>
      <c r="AD71" t="s">
        <v>182</v>
      </c>
      <c r="AE71" t="s">
        <v>66</v>
      </c>
      <c r="AF71" t="s">
        <v>82</v>
      </c>
      <c r="AG71" t="s">
        <v>87</v>
      </c>
      <c r="AH71" s="5" t="s">
        <v>175</v>
      </c>
    </row>
    <row r="72" spans="1:34" ht="86.4">
      <c r="A72">
        <v>71</v>
      </c>
      <c r="B72">
        <v>1071</v>
      </c>
      <c r="C72" s="1">
        <v>45412</v>
      </c>
      <c r="D72" s="2">
        <v>0.875</v>
      </c>
      <c r="E72">
        <v>40</v>
      </c>
      <c r="F72" t="s">
        <v>71</v>
      </c>
      <c r="G72" t="s">
        <v>64</v>
      </c>
      <c r="H72" t="s">
        <v>65</v>
      </c>
      <c r="I72">
        <v>3</v>
      </c>
      <c r="J72" t="s">
        <v>68</v>
      </c>
      <c r="K72" t="s">
        <v>73</v>
      </c>
      <c r="L72" t="s">
        <v>68</v>
      </c>
      <c r="M72" t="s">
        <v>68</v>
      </c>
      <c r="N72" t="s">
        <v>190</v>
      </c>
      <c r="O72">
        <v>49.05</v>
      </c>
      <c r="P72">
        <v>49.05</v>
      </c>
      <c r="Q72" t="s">
        <v>208</v>
      </c>
      <c r="R72">
        <v>0</v>
      </c>
      <c r="S72" t="s">
        <v>68</v>
      </c>
      <c r="T72" t="s">
        <v>68</v>
      </c>
      <c r="U72" t="s">
        <v>68</v>
      </c>
      <c r="V72" t="s">
        <v>207</v>
      </c>
      <c r="W72" t="s">
        <v>68</v>
      </c>
      <c r="X72" t="s">
        <v>68</v>
      </c>
      <c r="Y72" t="s">
        <v>68</v>
      </c>
      <c r="Z72" t="s">
        <v>66</v>
      </c>
      <c r="AA72" t="s">
        <v>68</v>
      </c>
      <c r="AB72" t="s">
        <v>68</v>
      </c>
      <c r="AD72" t="s">
        <v>182</v>
      </c>
      <c r="AE72" t="s">
        <v>68</v>
      </c>
      <c r="AF72" t="s">
        <v>69</v>
      </c>
      <c r="AG72" t="s">
        <v>86</v>
      </c>
      <c r="AH72" s="5" t="s">
        <v>153</v>
      </c>
    </row>
    <row r="73" spans="1:34" ht="57.6">
      <c r="A73">
        <v>72</v>
      </c>
      <c r="B73">
        <v>1072</v>
      </c>
      <c r="C73" s="1">
        <v>45412</v>
      </c>
      <c r="D73" s="2">
        <v>0.89583333333333337</v>
      </c>
      <c r="E73">
        <v>10</v>
      </c>
      <c r="F73" t="s">
        <v>63</v>
      </c>
      <c r="G73" t="s">
        <v>64</v>
      </c>
      <c r="H73" t="s">
        <v>81</v>
      </c>
      <c r="I73">
        <v>5</v>
      </c>
      <c r="J73" t="s">
        <v>66</v>
      </c>
      <c r="K73" t="s">
        <v>73</v>
      </c>
      <c r="L73" t="s">
        <v>68</v>
      </c>
      <c r="M73" t="s">
        <v>66</v>
      </c>
      <c r="N73" t="s">
        <v>189</v>
      </c>
      <c r="O73">
        <v>20.399999999999999</v>
      </c>
      <c r="P73">
        <v>1090.6500000000001</v>
      </c>
      <c r="Q73" t="s">
        <v>205</v>
      </c>
      <c r="R73">
        <v>0</v>
      </c>
      <c r="S73" t="s">
        <v>66</v>
      </c>
      <c r="T73" t="s">
        <v>66</v>
      </c>
      <c r="U73" t="s">
        <v>68</v>
      </c>
      <c r="V73" t="s">
        <v>68</v>
      </c>
      <c r="W73" t="s">
        <v>210</v>
      </c>
      <c r="X73" t="s">
        <v>210</v>
      </c>
      <c r="Y73" t="s">
        <v>210</v>
      </c>
      <c r="Z73" t="s">
        <v>210</v>
      </c>
      <c r="AA73" t="s">
        <v>210</v>
      </c>
      <c r="AB73" t="s">
        <v>210</v>
      </c>
      <c r="AD73" t="s">
        <v>183</v>
      </c>
      <c r="AE73" t="s">
        <v>66</v>
      </c>
      <c r="AF73" t="s">
        <v>74</v>
      </c>
      <c r="AG73" t="s">
        <v>83</v>
      </c>
      <c r="AH73" s="5" t="s">
        <v>167</v>
      </c>
    </row>
    <row r="74" spans="1:34" ht="57.6">
      <c r="A74">
        <v>73</v>
      </c>
      <c r="B74">
        <v>1073</v>
      </c>
      <c r="C74" s="1">
        <v>45412</v>
      </c>
      <c r="D74" s="2">
        <v>0.91666666666666663</v>
      </c>
      <c r="E74">
        <v>45</v>
      </c>
      <c r="F74" t="s">
        <v>63</v>
      </c>
      <c r="G74" t="s">
        <v>64</v>
      </c>
      <c r="H74" t="s">
        <v>72</v>
      </c>
      <c r="I74">
        <v>4</v>
      </c>
      <c r="J74" t="s">
        <v>66</v>
      </c>
      <c r="K74" t="s">
        <v>73</v>
      </c>
      <c r="L74" t="s">
        <v>68</v>
      </c>
      <c r="M74" t="s">
        <v>66</v>
      </c>
      <c r="N74" t="s">
        <v>191</v>
      </c>
      <c r="O74">
        <v>111.6</v>
      </c>
      <c r="P74">
        <v>7099</v>
      </c>
      <c r="Q74" t="s">
        <v>208</v>
      </c>
      <c r="R74">
        <v>1</v>
      </c>
      <c r="S74" t="s">
        <v>66</v>
      </c>
      <c r="T74" t="s">
        <v>66</v>
      </c>
      <c r="U74" t="s">
        <v>66</v>
      </c>
      <c r="V74" t="s">
        <v>209</v>
      </c>
      <c r="W74" t="s">
        <v>66</v>
      </c>
      <c r="X74" t="s">
        <v>68</v>
      </c>
      <c r="Y74" t="s">
        <v>66</v>
      </c>
      <c r="Z74" t="s">
        <v>66</v>
      </c>
      <c r="AA74" t="s">
        <v>66</v>
      </c>
      <c r="AB74" t="s">
        <v>66</v>
      </c>
      <c r="AD74" t="s">
        <v>184</v>
      </c>
      <c r="AE74" t="s">
        <v>68</v>
      </c>
      <c r="AF74" t="s">
        <v>77</v>
      </c>
      <c r="AG74" t="s">
        <v>75</v>
      </c>
      <c r="AH74" s="5" t="s">
        <v>140</v>
      </c>
    </row>
    <row r="75" spans="1:34" ht="57.6">
      <c r="A75">
        <v>74</v>
      </c>
      <c r="B75">
        <v>1074</v>
      </c>
      <c r="C75" s="1">
        <v>45412</v>
      </c>
      <c r="D75" s="2">
        <v>0.9375</v>
      </c>
      <c r="E75">
        <v>35</v>
      </c>
      <c r="F75" t="s">
        <v>71</v>
      </c>
      <c r="G75" t="s">
        <v>64</v>
      </c>
      <c r="H75" t="s">
        <v>76</v>
      </c>
      <c r="I75">
        <v>2</v>
      </c>
      <c r="J75" t="s">
        <v>66</v>
      </c>
      <c r="K75" t="s">
        <v>73</v>
      </c>
      <c r="L75" t="s">
        <v>68</v>
      </c>
      <c r="M75" t="s">
        <v>66</v>
      </c>
      <c r="N75" t="s">
        <v>191</v>
      </c>
      <c r="O75">
        <v>24.25</v>
      </c>
      <c r="P75">
        <v>1424.6</v>
      </c>
      <c r="Q75" t="s">
        <v>208</v>
      </c>
      <c r="R75">
        <v>0</v>
      </c>
      <c r="S75" t="s">
        <v>66</v>
      </c>
      <c r="T75" t="s">
        <v>66</v>
      </c>
      <c r="U75" t="s">
        <v>66</v>
      </c>
      <c r="V75" t="s">
        <v>68</v>
      </c>
      <c r="W75" t="s">
        <v>210</v>
      </c>
      <c r="X75" t="s">
        <v>210</v>
      </c>
      <c r="Y75" t="s">
        <v>210</v>
      </c>
      <c r="Z75" t="s">
        <v>210</v>
      </c>
      <c r="AA75" t="s">
        <v>210</v>
      </c>
      <c r="AB75" t="s">
        <v>210</v>
      </c>
      <c r="AD75" t="s">
        <v>184</v>
      </c>
      <c r="AE75" t="s">
        <v>66</v>
      </c>
      <c r="AF75" t="s">
        <v>79</v>
      </c>
      <c r="AG75" t="s">
        <v>85</v>
      </c>
      <c r="AH75" s="5" t="s">
        <v>97</v>
      </c>
    </row>
    <row r="76" spans="1:34" ht="72">
      <c r="A76">
        <v>75</v>
      </c>
      <c r="B76">
        <v>1075</v>
      </c>
      <c r="C76" s="1">
        <v>45412</v>
      </c>
      <c r="D76" s="2">
        <v>0.95833333333333337</v>
      </c>
      <c r="E76">
        <v>50</v>
      </c>
      <c r="F76" t="s">
        <v>63</v>
      </c>
      <c r="G76" t="s">
        <v>64</v>
      </c>
      <c r="H76" t="s">
        <v>65</v>
      </c>
      <c r="I76">
        <v>4</v>
      </c>
      <c r="J76" t="s">
        <v>66</v>
      </c>
      <c r="K76" t="s">
        <v>73</v>
      </c>
      <c r="L76" t="s">
        <v>68</v>
      </c>
      <c r="M76" t="s">
        <v>66</v>
      </c>
      <c r="N76" t="s">
        <v>191</v>
      </c>
      <c r="O76">
        <v>64.5</v>
      </c>
      <c r="P76">
        <v>177.4</v>
      </c>
      <c r="Q76" t="s">
        <v>205</v>
      </c>
      <c r="R76">
        <v>0</v>
      </c>
      <c r="S76" t="s">
        <v>68</v>
      </c>
      <c r="T76" t="s">
        <v>66</v>
      </c>
      <c r="U76" t="s">
        <v>68</v>
      </c>
      <c r="V76" t="s">
        <v>207</v>
      </c>
      <c r="W76" t="s">
        <v>66</v>
      </c>
      <c r="X76" t="s">
        <v>68</v>
      </c>
      <c r="Y76" t="s">
        <v>68</v>
      </c>
      <c r="Z76" t="s">
        <v>66</v>
      </c>
      <c r="AA76" t="s">
        <v>68</v>
      </c>
      <c r="AB76" t="s">
        <v>66</v>
      </c>
      <c r="AD76" t="s">
        <v>182</v>
      </c>
      <c r="AE76" t="s">
        <v>66</v>
      </c>
      <c r="AF76" t="s">
        <v>82</v>
      </c>
      <c r="AG76" t="s">
        <v>87</v>
      </c>
      <c r="AH76" s="5" t="s">
        <v>176</v>
      </c>
    </row>
    <row r="77" spans="1:34" ht="72">
      <c r="A77">
        <v>76</v>
      </c>
      <c r="B77">
        <v>1076</v>
      </c>
      <c r="C77" s="1">
        <v>45412</v>
      </c>
      <c r="D77" s="2">
        <v>0.97916666666666663</v>
      </c>
      <c r="E77">
        <v>20</v>
      </c>
      <c r="F77" t="s">
        <v>71</v>
      </c>
      <c r="G77" t="s">
        <v>64</v>
      </c>
      <c r="H77" t="s">
        <v>65</v>
      </c>
      <c r="I77">
        <v>3</v>
      </c>
      <c r="J77" t="s">
        <v>68</v>
      </c>
      <c r="K77" t="s">
        <v>73</v>
      </c>
      <c r="L77" t="s">
        <v>68</v>
      </c>
      <c r="M77" t="s">
        <v>68</v>
      </c>
      <c r="N77" t="s">
        <v>189</v>
      </c>
      <c r="O77">
        <v>110.5</v>
      </c>
      <c r="P77">
        <v>6139.5</v>
      </c>
      <c r="Q77" t="s">
        <v>205</v>
      </c>
      <c r="R77">
        <v>1</v>
      </c>
      <c r="S77" t="s">
        <v>68</v>
      </c>
      <c r="T77" t="s">
        <v>68</v>
      </c>
      <c r="U77" t="s">
        <v>66</v>
      </c>
      <c r="V77" t="s">
        <v>209</v>
      </c>
      <c r="W77" t="s">
        <v>66</v>
      </c>
      <c r="X77" t="s">
        <v>66</v>
      </c>
      <c r="Y77" t="s">
        <v>66</v>
      </c>
      <c r="Z77" t="s">
        <v>68</v>
      </c>
      <c r="AA77" t="s">
        <v>66</v>
      </c>
      <c r="AB77" t="s">
        <v>66</v>
      </c>
      <c r="AD77" t="s">
        <v>183</v>
      </c>
      <c r="AE77" t="s">
        <v>68</v>
      </c>
      <c r="AF77" t="s">
        <v>69</v>
      </c>
      <c r="AG77" t="s">
        <v>86</v>
      </c>
      <c r="AH77" s="5" t="s">
        <v>154</v>
      </c>
    </row>
    <row r="78" spans="1:34" ht="57.6">
      <c r="A78">
        <v>77</v>
      </c>
      <c r="B78">
        <v>1077</v>
      </c>
      <c r="C78" s="1">
        <v>45413</v>
      </c>
      <c r="D78" s="2">
        <v>0</v>
      </c>
      <c r="E78">
        <v>15</v>
      </c>
      <c r="F78" t="s">
        <v>63</v>
      </c>
      <c r="G78" t="s">
        <v>64</v>
      </c>
      <c r="H78" t="s">
        <v>72</v>
      </c>
      <c r="I78">
        <v>5</v>
      </c>
      <c r="J78" t="s">
        <v>66</v>
      </c>
      <c r="K78" t="s">
        <v>73</v>
      </c>
      <c r="L78" t="s">
        <v>68</v>
      </c>
      <c r="M78" t="s">
        <v>68</v>
      </c>
      <c r="N78" t="s">
        <v>192</v>
      </c>
      <c r="O78">
        <v>55.65</v>
      </c>
      <c r="P78">
        <v>2688.85</v>
      </c>
      <c r="Q78" t="s">
        <v>205</v>
      </c>
      <c r="R78">
        <v>0</v>
      </c>
      <c r="S78" t="s">
        <v>68</v>
      </c>
      <c r="T78" t="s">
        <v>68</v>
      </c>
      <c r="U78" t="s">
        <v>68</v>
      </c>
      <c r="V78" t="s">
        <v>207</v>
      </c>
      <c r="W78" t="s">
        <v>68</v>
      </c>
      <c r="X78" t="s">
        <v>68</v>
      </c>
      <c r="Y78" t="s">
        <v>68</v>
      </c>
      <c r="Z78" t="s">
        <v>68</v>
      </c>
      <c r="AA78" t="s">
        <v>68</v>
      </c>
      <c r="AB78" t="s">
        <v>66</v>
      </c>
      <c r="AD78" t="s">
        <v>183</v>
      </c>
      <c r="AE78" t="s">
        <v>66</v>
      </c>
      <c r="AF78" t="s">
        <v>74</v>
      </c>
      <c r="AG78" t="s">
        <v>75</v>
      </c>
      <c r="AH78" s="5" t="s">
        <v>141</v>
      </c>
    </row>
    <row r="79" spans="1:34" ht="57.6">
      <c r="A79">
        <v>78</v>
      </c>
      <c r="B79">
        <v>1078</v>
      </c>
      <c r="C79" s="1">
        <v>45413</v>
      </c>
      <c r="D79" s="2">
        <v>2.0833333333333332E-2</v>
      </c>
      <c r="E79">
        <v>30</v>
      </c>
      <c r="F79" t="s">
        <v>63</v>
      </c>
      <c r="G79" t="s">
        <v>64</v>
      </c>
      <c r="H79" t="s">
        <v>76</v>
      </c>
      <c r="I79">
        <v>4</v>
      </c>
      <c r="J79" t="s">
        <v>66</v>
      </c>
      <c r="K79" t="s">
        <v>73</v>
      </c>
      <c r="L79" t="s">
        <v>68</v>
      </c>
      <c r="M79" t="s">
        <v>68</v>
      </c>
      <c r="N79" t="s">
        <v>190</v>
      </c>
      <c r="O79">
        <v>54.65</v>
      </c>
      <c r="P79">
        <v>482.25</v>
      </c>
      <c r="Q79" t="s">
        <v>205</v>
      </c>
      <c r="R79">
        <v>0</v>
      </c>
      <c r="S79" t="s">
        <v>66</v>
      </c>
      <c r="T79" t="s">
        <v>66</v>
      </c>
      <c r="U79" t="s">
        <v>68</v>
      </c>
      <c r="V79" t="s">
        <v>207</v>
      </c>
      <c r="W79" t="s">
        <v>66</v>
      </c>
      <c r="X79" t="s">
        <v>66</v>
      </c>
      <c r="Y79" t="s">
        <v>68</v>
      </c>
      <c r="Z79" t="s">
        <v>68</v>
      </c>
      <c r="AA79" t="s">
        <v>68</v>
      </c>
      <c r="AB79" t="s">
        <v>68</v>
      </c>
      <c r="AD79" t="s">
        <v>182</v>
      </c>
      <c r="AE79" t="s">
        <v>68</v>
      </c>
      <c r="AF79" t="s">
        <v>77</v>
      </c>
      <c r="AG79" t="s">
        <v>78</v>
      </c>
      <c r="AH79" s="5" t="s">
        <v>109</v>
      </c>
    </row>
    <row r="80" spans="1:34" ht="57.6">
      <c r="A80">
        <v>79</v>
      </c>
      <c r="B80">
        <v>1079</v>
      </c>
      <c r="C80" s="1">
        <v>45413</v>
      </c>
      <c r="D80" s="2">
        <v>4.1666666666666664E-2</v>
      </c>
      <c r="E80">
        <v>25</v>
      </c>
      <c r="F80" t="s">
        <v>71</v>
      </c>
      <c r="G80" t="s">
        <v>64</v>
      </c>
      <c r="H80" t="s">
        <v>65</v>
      </c>
      <c r="I80">
        <v>2</v>
      </c>
      <c r="J80" t="s">
        <v>66</v>
      </c>
      <c r="K80" t="s">
        <v>73</v>
      </c>
      <c r="L80" t="s">
        <v>68</v>
      </c>
      <c r="M80" t="s">
        <v>66</v>
      </c>
      <c r="N80" t="s">
        <v>189</v>
      </c>
      <c r="O80">
        <v>74.75</v>
      </c>
      <c r="P80">
        <v>2111.3000000000002</v>
      </c>
      <c r="Q80" t="s">
        <v>208</v>
      </c>
      <c r="R80">
        <v>1</v>
      </c>
      <c r="S80" t="s">
        <v>68</v>
      </c>
      <c r="T80" t="s">
        <v>68</v>
      </c>
      <c r="U80" t="s">
        <v>68</v>
      </c>
      <c r="V80" t="s">
        <v>207</v>
      </c>
      <c r="W80" t="s">
        <v>66</v>
      </c>
      <c r="X80" t="s">
        <v>66</v>
      </c>
      <c r="Y80" t="s">
        <v>68</v>
      </c>
      <c r="Z80" t="s">
        <v>68</v>
      </c>
      <c r="AA80" t="s">
        <v>66</v>
      </c>
      <c r="AB80" t="s">
        <v>66</v>
      </c>
      <c r="AD80" t="s">
        <v>182</v>
      </c>
      <c r="AE80" t="s">
        <v>66</v>
      </c>
      <c r="AF80" t="s">
        <v>79</v>
      </c>
      <c r="AG80" t="s">
        <v>84</v>
      </c>
      <c r="AH80" s="5" t="s">
        <v>121</v>
      </c>
    </row>
    <row r="81" spans="1:34" ht="72">
      <c r="A81">
        <v>80</v>
      </c>
      <c r="B81">
        <v>1080</v>
      </c>
      <c r="C81" s="1">
        <v>45413</v>
      </c>
      <c r="D81" s="2">
        <v>6.25E-2</v>
      </c>
      <c r="E81">
        <v>40</v>
      </c>
      <c r="F81" t="s">
        <v>63</v>
      </c>
      <c r="G81" t="s">
        <v>64</v>
      </c>
      <c r="H81" t="s">
        <v>65</v>
      </c>
      <c r="I81">
        <v>4</v>
      </c>
      <c r="J81" t="s">
        <v>68</v>
      </c>
      <c r="K81" t="s">
        <v>73</v>
      </c>
      <c r="L81" t="s">
        <v>68</v>
      </c>
      <c r="M81" t="s">
        <v>66</v>
      </c>
      <c r="N81" t="s">
        <v>192</v>
      </c>
      <c r="O81">
        <v>25.9</v>
      </c>
      <c r="P81">
        <v>1216.5999999999999</v>
      </c>
      <c r="Q81" t="s">
        <v>205</v>
      </c>
      <c r="R81">
        <v>0</v>
      </c>
      <c r="S81" t="s">
        <v>66</v>
      </c>
      <c r="T81" t="s">
        <v>66</v>
      </c>
      <c r="U81" t="s">
        <v>66</v>
      </c>
      <c r="V81" t="s">
        <v>68</v>
      </c>
      <c r="W81" t="s">
        <v>210</v>
      </c>
      <c r="X81" t="s">
        <v>210</v>
      </c>
      <c r="Y81" t="s">
        <v>210</v>
      </c>
      <c r="Z81" t="s">
        <v>210</v>
      </c>
      <c r="AA81" t="s">
        <v>210</v>
      </c>
      <c r="AB81" t="s">
        <v>210</v>
      </c>
      <c r="AD81" t="s">
        <v>183</v>
      </c>
      <c r="AE81" t="s">
        <v>68</v>
      </c>
      <c r="AF81" t="s">
        <v>82</v>
      </c>
      <c r="AG81" t="s">
        <v>86</v>
      </c>
      <c r="AH81" s="5" t="s">
        <v>155</v>
      </c>
    </row>
    <row r="82" spans="1:34" ht="57.6">
      <c r="A82">
        <v>81</v>
      </c>
      <c r="B82">
        <v>1081</v>
      </c>
      <c r="C82" s="1">
        <v>45413</v>
      </c>
      <c r="D82" s="2">
        <v>8.3333333333333329E-2</v>
      </c>
      <c r="E82">
        <v>35</v>
      </c>
      <c r="F82" t="s">
        <v>63</v>
      </c>
      <c r="G82" t="s">
        <v>64</v>
      </c>
      <c r="H82" t="s">
        <v>81</v>
      </c>
      <c r="I82">
        <v>3</v>
      </c>
      <c r="J82" t="s">
        <v>66</v>
      </c>
      <c r="K82" t="s">
        <v>73</v>
      </c>
      <c r="L82" t="s">
        <v>68</v>
      </c>
      <c r="M82" t="s">
        <v>66</v>
      </c>
      <c r="N82" t="s">
        <v>189</v>
      </c>
      <c r="O82">
        <v>79.349999999999994</v>
      </c>
      <c r="P82">
        <v>79.349999999999994</v>
      </c>
      <c r="Q82" t="s">
        <v>205</v>
      </c>
      <c r="R82">
        <v>0</v>
      </c>
      <c r="S82" t="s">
        <v>68</v>
      </c>
      <c r="T82" t="s">
        <v>66</v>
      </c>
      <c r="U82" t="s">
        <v>68</v>
      </c>
      <c r="V82" t="s">
        <v>209</v>
      </c>
      <c r="W82" t="s">
        <v>68</v>
      </c>
      <c r="X82" t="s">
        <v>68</v>
      </c>
      <c r="Y82" t="s">
        <v>68</v>
      </c>
      <c r="Z82" t="s">
        <v>68</v>
      </c>
      <c r="AA82" t="s">
        <v>66</v>
      </c>
      <c r="AB82" t="s">
        <v>68</v>
      </c>
      <c r="AD82" t="s">
        <v>182</v>
      </c>
      <c r="AE82" t="s">
        <v>66</v>
      </c>
      <c r="AF82" t="s">
        <v>69</v>
      </c>
      <c r="AG82" t="s">
        <v>83</v>
      </c>
      <c r="AH82" s="5" t="s">
        <v>164</v>
      </c>
    </row>
    <row r="83" spans="1:34" ht="57.6">
      <c r="A83">
        <v>82</v>
      </c>
      <c r="B83">
        <v>1082</v>
      </c>
      <c r="C83" s="1">
        <v>45413</v>
      </c>
      <c r="D83" s="2">
        <v>0.10416666666666667</v>
      </c>
      <c r="E83">
        <v>50</v>
      </c>
      <c r="F83" t="s">
        <v>71</v>
      </c>
      <c r="G83" t="s">
        <v>64</v>
      </c>
      <c r="H83" t="s">
        <v>72</v>
      </c>
      <c r="I83">
        <v>4</v>
      </c>
      <c r="J83" t="s">
        <v>68</v>
      </c>
      <c r="K83" t="s">
        <v>73</v>
      </c>
      <c r="L83" t="s">
        <v>68</v>
      </c>
      <c r="M83" t="s">
        <v>68</v>
      </c>
      <c r="N83" t="s">
        <v>189</v>
      </c>
      <c r="O83">
        <v>50.55</v>
      </c>
      <c r="P83">
        <v>565.35</v>
      </c>
      <c r="Q83" t="s">
        <v>205</v>
      </c>
      <c r="R83">
        <v>0</v>
      </c>
      <c r="S83" t="s">
        <v>66</v>
      </c>
      <c r="T83" t="s">
        <v>66</v>
      </c>
      <c r="U83" t="s">
        <v>206</v>
      </c>
      <c r="V83" t="s">
        <v>207</v>
      </c>
      <c r="W83" t="s">
        <v>66</v>
      </c>
      <c r="X83" t="s">
        <v>68</v>
      </c>
      <c r="Y83" t="s">
        <v>68</v>
      </c>
      <c r="Z83" t="s">
        <v>68</v>
      </c>
      <c r="AA83" t="s">
        <v>66</v>
      </c>
      <c r="AB83" t="s">
        <v>66</v>
      </c>
      <c r="AD83" t="s">
        <v>182</v>
      </c>
      <c r="AE83" t="s">
        <v>68</v>
      </c>
      <c r="AF83" t="s">
        <v>74</v>
      </c>
      <c r="AG83" t="s">
        <v>75</v>
      </c>
      <c r="AH83" s="5" t="s">
        <v>142</v>
      </c>
    </row>
    <row r="84" spans="1:34" ht="57.6">
      <c r="A84">
        <v>83</v>
      </c>
      <c r="B84">
        <v>1083</v>
      </c>
      <c r="C84" s="1">
        <v>45413</v>
      </c>
      <c r="D84" s="2">
        <v>0.125</v>
      </c>
      <c r="E84">
        <v>20</v>
      </c>
      <c r="F84" t="s">
        <v>63</v>
      </c>
      <c r="G84" t="s">
        <v>64</v>
      </c>
      <c r="H84" t="s">
        <v>76</v>
      </c>
      <c r="I84">
        <v>5</v>
      </c>
      <c r="J84" t="s">
        <v>66</v>
      </c>
      <c r="K84" t="s">
        <v>73</v>
      </c>
      <c r="L84" t="s">
        <v>68</v>
      </c>
      <c r="M84" t="s">
        <v>66</v>
      </c>
      <c r="N84" t="s">
        <v>191</v>
      </c>
      <c r="O84">
        <v>75.150000000000006</v>
      </c>
      <c r="P84">
        <v>496.9</v>
      </c>
      <c r="Q84" t="s">
        <v>205</v>
      </c>
      <c r="R84">
        <v>0</v>
      </c>
      <c r="S84" t="s">
        <v>66</v>
      </c>
      <c r="T84" t="s">
        <v>68</v>
      </c>
      <c r="U84" t="s">
        <v>68</v>
      </c>
      <c r="V84" t="s">
        <v>209</v>
      </c>
      <c r="W84" t="s">
        <v>68</v>
      </c>
      <c r="X84" t="s">
        <v>68</v>
      </c>
      <c r="Y84" t="s">
        <v>66</v>
      </c>
      <c r="Z84" t="s">
        <v>68</v>
      </c>
      <c r="AA84" t="s">
        <v>68</v>
      </c>
      <c r="AB84" t="s">
        <v>68</v>
      </c>
      <c r="AD84" t="s">
        <v>182</v>
      </c>
      <c r="AE84" t="s">
        <v>66</v>
      </c>
      <c r="AF84" t="s">
        <v>77</v>
      </c>
      <c r="AG84" t="s">
        <v>85</v>
      </c>
      <c r="AH84" s="5" t="s">
        <v>98</v>
      </c>
    </row>
    <row r="85" spans="1:34" ht="57.6">
      <c r="A85">
        <v>84</v>
      </c>
      <c r="B85">
        <v>1084</v>
      </c>
      <c r="C85" s="1">
        <v>45413</v>
      </c>
      <c r="D85" s="2">
        <v>0.14583333333333334</v>
      </c>
      <c r="E85">
        <v>15</v>
      </c>
      <c r="F85" t="s">
        <v>71</v>
      </c>
      <c r="G85" t="s">
        <v>64</v>
      </c>
      <c r="H85" t="s">
        <v>65</v>
      </c>
      <c r="I85">
        <v>3</v>
      </c>
      <c r="J85" t="s">
        <v>68</v>
      </c>
      <c r="K85" t="s">
        <v>73</v>
      </c>
      <c r="L85" t="s">
        <v>68</v>
      </c>
      <c r="M85" t="s">
        <v>66</v>
      </c>
      <c r="N85" t="s">
        <v>191</v>
      </c>
      <c r="O85">
        <v>103.8</v>
      </c>
      <c r="P85">
        <v>4327.5</v>
      </c>
      <c r="Q85" t="s">
        <v>205</v>
      </c>
      <c r="R85">
        <v>0</v>
      </c>
      <c r="S85" t="s">
        <v>68</v>
      </c>
      <c r="T85" t="s">
        <v>68</v>
      </c>
      <c r="U85" t="s">
        <v>68</v>
      </c>
      <c r="V85" t="s">
        <v>209</v>
      </c>
      <c r="W85" t="s">
        <v>68</v>
      </c>
      <c r="X85" t="s">
        <v>66</v>
      </c>
      <c r="Y85" t="s">
        <v>66</v>
      </c>
      <c r="Z85" t="s">
        <v>66</v>
      </c>
      <c r="AA85" t="s">
        <v>66</v>
      </c>
      <c r="AB85" t="s">
        <v>66</v>
      </c>
      <c r="AD85" t="s">
        <v>182</v>
      </c>
      <c r="AE85" t="s">
        <v>66</v>
      </c>
      <c r="AF85" t="s">
        <v>79</v>
      </c>
      <c r="AG85" t="s">
        <v>84</v>
      </c>
      <c r="AH85" s="5" t="s">
        <v>122</v>
      </c>
    </row>
    <row r="86" spans="1:34" ht="86.4">
      <c r="A86">
        <v>85</v>
      </c>
      <c r="B86">
        <v>1085</v>
      </c>
      <c r="C86" s="1">
        <v>45413</v>
      </c>
      <c r="D86" s="2">
        <v>0.16666666666666666</v>
      </c>
      <c r="E86">
        <v>30</v>
      </c>
      <c r="F86" t="s">
        <v>63</v>
      </c>
      <c r="G86" t="s">
        <v>64</v>
      </c>
      <c r="H86" t="s">
        <v>65</v>
      </c>
      <c r="I86">
        <v>4</v>
      </c>
      <c r="J86" t="s">
        <v>66</v>
      </c>
      <c r="K86" t="s">
        <v>73</v>
      </c>
      <c r="L86" t="s">
        <v>68</v>
      </c>
      <c r="M86" t="s">
        <v>66</v>
      </c>
      <c r="N86" t="s">
        <v>191</v>
      </c>
      <c r="O86">
        <v>20.149999999999999</v>
      </c>
      <c r="P86">
        <v>973.35</v>
      </c>
      <c r="Q86" t="s">
        <v>205</v>
      </c>
      <c r="R86">
        <v>0</v>
      </c>
      <c r="S86" t="s">
        <v>66</v>
      </c>
      <c r="T86" t="s">
        <v>68</v>
      </c>
      <c r="U86" t="s">
        <v>68</v>
      </c>
      <c r="V86" t="s">
        <v>68</v>
      </c>
      <c r="W86" t="s">
        <v>210</v>
      </c>
      <c r="X86" t="s">
        <v>210</v>
      </c>
      <c r="Y86" t="s">
        <v>210</v>
      </c>
      <c r="Z86" t="s">
        <v>210</v>
      </c>
      <c r="AA86" t="s">
        <v>210</v>
      </c>
      <c r="AB86" t="s">
        <v>210</v>
      </c>
      <c r="AD86" t="s">
        <v>184</v>
      </c>
      <c r="AE86" t="s">
        <v>68</v>
      </c>
      <c r="AF86" t="s">
        <v>82</v>
      </c>
      <c r="AG86" t="s">
        <v>86</v>
      </c>
      <c r="AH86" s="5" t="s">
        <v>156</v>
      </c>
    </row>
    <row r="87" spans="1:34" ht="57.6">
      <c r="A87">
        <v>86</v>
      </c>
      <c r="B87">
        <v>1086</v>
      </c>
      <c r="C87" s="1">
        <v>45413</v>
      </c>
      <c r="D87" s="2">
        <v>0.1875</v>
      </c>
      <c r="E87">
        <v>10</v>
      </c>
      <c r="F87" t="s">
        <v>63</v>
      </c>
      <c r="G87" t="s">
        <v>64</v>
      </c>
      <c r="H87" t="s">
        <v>72</v>
      </c>
      <c r="I87">
        <v>2</v>
      </c>
      <c r="J87" t="s">
        <v>66</v>
      </c>
      <c r="K87" t="s">
        <v>73</v>
      </c>
      <c r="L87" t="s">
        <v>68</v>
      </c>
      <c r="M87" t="s">
        <v>66</v>
      </c>
      <c r="N87" t="s">
        <v>192</v>
      </c>
      <c r="O87">
        <v>99.3</v>
      </c>
      <c r="P87">
        <v>918.75</v>
      </c>
      <c r="Q87" t="s">
        <v>208</v>
      </c>
      <c r="R87">
        <v>0</v>
      </c>
      <c r="S87" t="s">
        <v>68</v>
      </c>
      <c r="T87" t="s">
        <v>68</v>
      </c>
      <c r="U87" t="s">
        <v>66</v>
      </c>
      <c r="V87" t="s">
        <v>209</v>
      </c>
      <c r="W87" t="s">
        <v>68</v>
      </c>
      <c r="X87" t="s">
        <v>66</v>
      </c>
      <c r="Y87" t="s">
        <v>68</v>
      </c>
      <c r="Z87" t="s">
        <v>68</v>
      </c>
      <c r="AA87" t="s">
        <v>66</v>
      </c>
      <c r="AB87" t="s">
        <v>66</v>
      </c>
      <c r="AD87" t="s">
        <v>182</v>
      </c>
      <c r="AE87" t="s">
        <v>66</v>
      </c>
      <c r="AF87" t="s">
        <v>69</v>
      </c>
      <c r="AG87" t="s">
        <v>75</v>
      </c>
      <c r="AH87" s="5" t="s">
        <v>143</v>
      </c>
    </row>
    <row r="88" spans="1:34" ht="72">
      <c r="A88">
        <v>87</v>
      </c>
      <c r="B88">
        <v>1087</v>
      </c>
      <c r="C88" s="1">
        <v>45413</v>
      </c>
      <c r="D88" s="2">
        <v>0.20833333333333334</v>
      </c>
      <c r="E88">
        <v>45</v>
      </c>
      <c r="F88" t="s">
        <v>71</v>
      </c>
      <c r="G88" t="s">
        <v>64</v>
      </c>
      <c r="H88" t="s">
        <v>76</v>
      </c>
      <c r="I88">
        <v>5</v>
      </c>
      <c r="J88" t="s">
        <v>66</v>
      </c>
      <c r="K88" t="s">
        <v>73</v>
      </c>
      <c r="L88" t="s">
        <v>68</v>
      </c>
      <c r="M88" t="s">
        <v>66</v>
      </c>
      <c r="N88" t="s">
        <v>191</v>
      </c>
      <c r="O88">
        <v>62.15</v>
      </c>
      <c r="P88">
        <v>2215.4499999999998</v>
      </c>
      <c r="Q88" t="s">
        <v>205</v>
      </c>
      <c r="R88">
        <v>0</v>
      </c>
      <c r="S88" t="s">
        <v>66</v>
      </c>
      <c r="T88" t="s">
        <v>68</v>
      </c>
      <c r="U88" t="s">
        <v>68</v>
      </c>
      <c r="V88" t="s">
        <v>207</v>
      </c>
      <c r="W88" t="s">
        <v>66</v>
      </c>
      <c r="X88" t="s">
        <v>68</v>
      </c>
      <c r="Y88" t="s">
        <v>68</v>
      </c>
      <c r="Z88" t="s">
        <v>68</v>
      </c>
      <c r="AA88" t="s">
        <v>66</v>
      </c>
      <c r="AB88" t="s">
        <v>68</v>
      </c>
      <c r="AD88" t="s">
        <v>183</v>
      </c>
      <c r="AE88" t="s">
        <v>68</v>
      </c>
      <c r="AF88" t="s">
        <v>74</v>
      </c>
      <c r="AG88" t="s">
        <v>78</v>
      </c>
      <c r="AH88" s="5" t="s">
        <v>110</v>
      </c>
    </row>
    <row r="89" spans="1:34" ht="57.6">
      <c r="A89">
        <v>88</v>
      </c>
      <c r="B89">
        <v>1088</v>
      </c>
      <c r="C89" s="1">
        <v>45413</v>
      </c>
      <c r="D89" s="2">
        <v>0.22916666666666666</v>
      </c>
      <c r="E89">
        <v>35</v>
      </c>
      <c r="F89" t="s">
        <v>63</v>
      </c>
      <c r="G89" t="s">
        <v>64</v>
      </c>
      <c r="H89" t="s">
        <v>65</v>
      </c>
      <c r="I89">
        <v>4</v>
      </c>
      <c r="J89" t="s">
        <v>66</v>
      </c>
      <c r="K89" t="s">
        <v>73</v>
      </c>
      <c r="L89" t="s">
        <v>68</v>
      </c>
      <c r="M89" t="s">
        <v>68</v>
      </c>
      <c r="N89" t="s">
        <v>191</v>
      </c>
      <c r="O89">
        <v>20.65</v>
      </c>
      <c r="P89">
        <v>1057</v>
      </c>
      <c r="Q89" t="s">
        <v>205</v>
      </c>
      <c r="R89">
        <v>0</v>
      </c>
      <c r="S89" t="s">
        <v>66</v>
      </c>
      <c r="T89" t="s">
        <v>66</v>
      </c>
      <c r="U89" t="s">
        <v>68</v>
      </c>
      <c r="V89" t="s">
        <v>68</v>
      </c>
      <c r="W89" t="s">
        <v>210</v>
      </c>
      <c r="X89" t="s">
        <v>210</v>
      </c>
      <c r="Y89" t="s">
        <v>210</v>
      </c>
      <c r="Z89" t="s">
        <v>210</v>
      </c>
      <c r="AA89" t="s">
        <v>210</v>
      </c>
      <c r="AB89" t="s">
        <v>210</v>
      </c>
      <c r="AD89" t="s">
        <v>184</v>
      </c>
      <c r="AE89" t="s">
        <v>66</v>
      </c>
      <c r="AF89" t="s">
        <v>77</v>
      </c>
      <c r="AG89" t="s">
        <v>87</v>
      </c>
      <c r="AH89" s="5" t="s">
        <v>177</v>
      </c>
    </row>
    <row r="90" spans="1:34" ht="52.8">
      <c r="A90">
        <v>89</v>
      </c>
      <c r="B90">
        <v>1089</v>
      </c>
      <c r="C90" s="1">
        <v>45413</v>
      </c>
      <c r="D90" s="2">
        <v>0.25</v>
      </c>
      <c r="E90">
        <v>50</v>
      </c>
      <c r="F90" t="s">
        <v>63</v>
      </c>
      <c r="G90" t="s">
        <v>64</v>
      </c>
      <c r="H90" t="s">
        <v>81</v>
      </c>
      <c r="I90">
        <v>3</v>
      </c>
      <c r="J90" t="s">
        <v>68</v>
      </c>
      <c r="K90" t="s">
        <v>73</v>
      </c>
      <c r="L90" t="s">
        <v>68</v>
      </c>
      <c r="M90" t="s">
        <v>66</v>
      </c>
      <c r="N90" t="s">
        <v>190</v>
      </c>
      <c r="O90">
        <v>19.95</v>
      </c>
      <c r="P90">
        <v>927.1</v>
      </c>
      <c r="Q90" t="s">
        <v>205</v>
      </c>
      <c r="R90">
        <v>0</v>
      </c>
      <c r="S90" t="s">
        <v>66</v>
      </c>
      <c r="T90" t="s">
        <v>66</v>
      </c>
      <c r="U90" t="s">
        <v>68</v>
      </c>
      <c r="V90" t="s">
        <v>68</v>
      </c>
      <c r="W90" t="s">
        <v>210</v>
      </c>
      <c r="X90" t="s">
        <v>210</v>
      </c>
      <c r="Y90" t="s">
        <v>210</v>
      </c>
      <c r="Z90" t="s">
        <v>210</v>
      </c>
      <c r="AA90" t="s">
        <v>210</v>
      </c>
      <c r="AB90" t="s">
        <v>210</v>
      </c>
      <c r="AD90" t="s">
        <v>184</v>
      </c>
      <c r="AE90" t="s">
        <v>68</v>
      </c>
      <c r="AF90" t="s">
        <v>79</v>
      </c>
      <c r="AG90" t="s">
        <v>83</v>
      </c>
      <c r="AH90" s="7" t="s">
        <v>160</v>
      </c>
    </row>
    <row r="91" spans="1:34" ht="57.6">
      <c r="A91">
        <v>90</v>
      </c>
      <c r="B91">
        <v>1090</v>
      </c>
      <c r="C91" s="1">
        <v>45413</v>
      </c>
      <c r="D91" s="2">
        <v>0.27083333333333331</v>
      </c>
      <c r="E91">
        <v>20</v>
      </c>
      <c r="F91" t="s">
        <v>71</v>
      </c>
      <c r="G91" t="s">
        <v>64</v>
      </c>
      <c r="H91" t="s">
        <v>72</v>
      </c>
      <c r="I91">
        <v>4</v>
      </c>
      <c r="J91" t="s">
        <v>66</v>
      </c>
      <c r="K91" t="s">
        <v>73</v>
      </c>
      <c r="L91" t="s">
        <v>68</v>
      </c>
      <c r="M91" t="s">
        <v>68</v>
      </c>
      <c r="N91" t="s">
        <v>190</v>
      </c>
      <c r="O91">
        <v>33.75</v>
      </c>
      <c r="P91">
        <v>1009.25</v>
      </c>
      <c r="Q91" t="s">
        <v>208</v>
      </c>
      <c r="R91">
        <v>0</v>
      </c>
      <c r="S91" t="s">
        <v>66</v>
      </c>
      <c r="T91" t="s">
        <v>68</v>
      </c>
      <c r="U91" t="s">
        <v>206</v>
      </c>
      <c r="V91" t="s">
        <v>207</v>
      </c>
      <c r="W91" t="s">
        <v>68</v>
      </c>
      <c r="X91" t="s">
        <v>68</v>
      </c>
      <c r="Y91" t="s">
        <v>68</v>
      </c>
      <c r="Z91" t="s">
        <v>68</v>
      </c>
      <c r="AA91" t="s">
        <v>66</v>
      </c>
      <c r="AB91" t="s">
        <v>68</v>
      </c>
      <c r="AD91" t="s">
        <v>182</v>
      </c>
      <c r="AE91" t="s">
        <v>66</v>
      </c>
      <c r="AF91" t="s">
        <v>82</v>
      </c>
      <c r="AG91" t="s">
        <v>75</v>
      </c>
      <c r="AH91" s="5" t="s">
        <v>144</v>
      </c>
    </row>
    <row r="92" spans="1:34" ht="52.8">
      <c r="A92">
        <v>91</v>
      </c>
      <c r="B92">
        <v>1091</v>
      </c>
      <c r="C92" s="1">
        <v>45413</v>
      </c>
      <c r="D92" s="2">
        <v>0.29166666666666669</v>
      </c>
      <c r="E92">
        <v>25</v>
      </c>
      <c r="F92" t="s">
        <v>63</v>
      </c>
      <c r="G92" t="s">
        <v>64</v>
      </c>
      <c r="H92" t="s">
        <v>76</v>
      </c>
      <c r="I92">
        <v>5</v>
      </c>
      <c r="J92" t="s">
        <v>66</v>
      </c>
      <c r="K92" t="s">
        <v>73</v>
      </c>
      <c r="L92" t="s">
        <v>68</v>
      </c>
      <c r="M92" t="s">
        <v>68</v>
      </c>
      <c r="N92" t="s">
        <v>191</v>
      </c>
      <c r="O92">
        <v>82.05</v>
      </c>
      <c r="P92">
        <v>2570.1999999999998</v>
      </c>
      <c r="Q92" t="s">
        <v>208</v>
      </c>
      <c r="R92">
        <v>0</v>
      </c>
      <c r="S92" t="s">
        <v>66</v>
      </c>
      <c r="T92" t="s">
        <v>66</v>
      </c>
      <c r="U92" t="s">
        <v>68</v>
      </c>
      <c r="V92" t="s">
        <v>209</v>
      </c>
      <c r="W92" t="s">
        <v>68</v>
      </c>
      <c r="X92" t="s">
        <v>66</v>
      </c>
      <c r="Y92" t="s">
        <v>66</v>
      </c>
      <c r="Z92" t="s">
        <v>68</v>
      </c>
      <c r="AA92" t="s">
        <v>68</v>
      </c>
      <c r="AB92" t="s">
        <v>68</v>
      </c>
      <c r="AD92" t="s">
        <v>182</v>
      </c>
      <c r="AE92" t="s">
        <v>68</v>
      </c>
      <c r="AF92" t="s">
        <v>69</v>
      </c>
      <c r="AG92" t="s">
        <v>85</v>
      </c>
      <c r="AH92" s="7" t="s">
        <v>99</v>
      </c>
    </row>
    <row r="93" spans="1:34" ht="52.8">
      <c r="A93">
        <v>92</v>
      </c>
      <c r="B93">
        <v>1092</v>
      </c>
      <c r="C93" s="1">
        <v>45413</v>
      </c>
      <c r="D93" s="2">
        <v>0.3125</v>
      </c>
      <c r="E93">
        <v>40</v>
      </c>
      <c r="F93" t="s">
        <v>63</v>
      </c>
      <c r="G93" t="s">
        <v>64</v>
      </c>
      <c r="H93" t="s">
        <v>65</v>
      </c>
      <c r="I93">
        <v>2</v>
      </c>
      <c r="J93" t="s">
        <v>68</v>
      </c>
      <c r="K93" t="s">
        <v>73</v>
      </c>
      <c r="L93" t="s">
        <v>68</v>
      </c>
      <c r="M93" t="s">
        <v>68</v>
      </c>
      <c r="N93" t="s">
        <v>189</v>
      </c>
      <c r="O93">
        <v>74.7</v>
      </c>
      <c r="P93">
        <v>74.7</v>
      </c>
      <c r="Q93" t="s">
        <v>208</v>
      </c>
      <c r="R93">
        <v>1</v>
      </c>
      <c r="S93" t="s">
        <v>68</v>
      </c>
      <c r="T93" t="s">
        <v>68</v>
      </c>
      <c r="U93" t="s">
        <v>68</v>
      </c>
      <c r="V93" t="s">
        <v>209</v>
      </c>
      <c r="W93" t="s">
        <v>68</v>
      </c>
      <c r="X93" t="s">
        <v>68</v>
      </c>
      <c r="Y93" t="s">
        <v>68</v>
      </c>
      <c r="Z93" t="s">
        <v>66</v>
      </c>
      <c r="AA93" t="s">
        <v>68</v>
      </c>
      <c r="AB93" t="s">
        <v>68</v>
      </c>
      <c r="AD93" t="s">
        <v>182</v>
      </c>
      <c r="AE93" t="s">
        <v>66</v>
      </c>
      <c r="AF93" t="s">
        <v>74</v>
      </c>
      <c r="AG93" t="s">
        <v>84</v>
      </c>
      <c r="AH93" s="7" t="s">
        <v>123</v>
      </c>
    </row>
    <row r="94" spans="1:34" ht="72">
      <c r="A94">
        <v>93</v>
      </c>
      <c r="B94">
        <v>1093</v>
      </c>
      <c r="C94" s="1">
        <v>45413</v>
      </c>
      <c r="D94" s="2">
        <v>0.33333333333333331</v>
      </c>
      <c r="E94">
        <v>10</v>
      </c>
      <c r="F94" t="s">
        <v>71</v>
      </c>
      <c r="G94" t="s">
        <v>64</v>
      </c>
      <c r="H94" t="s">
        <v>65</v>
      </c>
      <c r="I94">
        <v>4</v>
      </c>
      <c r="J94" t="s">
        <v>66</v>
      </c>
      <c r="K94" t="s">
        <v>73</v>
      </c>
      <c r="L94" t="s">
        <v>68</v>
      </c>
      <c r="M94" t="s">
        <v>66</v>
      </c>
      <c r="N94" t="s">
        <v>190</v>
      </c>
      <c r="O94">
        <v>84</v>
      </c>
      <c r="P94">
        <v>5714.25</v>
      </c>
      <c r="Q94" t="s">
        <v>208</v>
      </c>
      <c r="R94">
        <v>0</v>
      </c>
      <c r="S94" t="s">
        <v>66</v>
      </c>
      <c r="T94" t="s">
        <v>66</v>
      </c>
      <c r="U94" t="s">
        <v>66</v>
      </c>
      <c r="V94" t="s">
        <v>207</v>
      </c>
      <c r="W94" t="s">
        <v>66</v>
      </c>
      <c r="X94" t="s">
        <v>68</v>
      </c>
      <c r="Y94" t="s">
        <v>66</v>
      </c>
      <c r="Z94" t="s">
        <v>66</v>
      </c>
      <c r="AA94" t="s">
        <v>66</v>
      </c>
      <c r="AB94" t="s">
        <v>66</v>
      </c>
      <c r="AD94" t="s">
        <v>184</v>
      </c>
      <c r="AE94" t="s">
        <v>68</v>
      </c>
      <c r="AF94" t="s">
        <v>77</v>
      </c>
      <c r="AG94" t="s">
        <v>86</v>
      </c>
      <c r="AH94" s="5" t="s">
        <v>149</v>
      </c>
    </row>
    <row r="95" spans="1:34" ht="57.6">
      <c r="A95">
        <v>94</v>
      </c>
      <c r="B95">
        <v>1094</v>
      </c>
      <c r="C95" s="1">
        <v>45413</v>
      </c>
      <c r="D95" s="2">
        <v>0.35416666666666669</v>
      </c>
      <c r="E95">
        <v>45</v>
      </c>
      <c r="F95" t="s">
        <v>63</v>
      </c>
      <c r="G95" t="s">
        <v>64</v>
      </c>
      <c r="H95" t="s">
        <v>72</v>
      </c>
      <c r="I95">
        <v>5</v>
      </c>
      <c r="J95" t="s">
        <v>66</v>
      </c>
      <c r="K95" t="s">
        <v>73</v>
      </c>
      <c r="L95" t="s">
        <v>68</v>
      </c>
      <c r="M95" t="s">
        <v>66</v>
      </c>
      <c r="N95" t="s">
        <v>192</v>
      </c>
      <c r="O95">
        <v>111.05</v>
      </c>
      <c r="P95">
        <v>7107</v>
      </c>
      <c r="Q95" t="s">
        <v>205</v>
      </c>
      <c r="R95">
        <v>0</v>
      </c>
      <c r="S95" t="s">
        <v>68</v>
      </c>
      <c r="T95" t="s">
        <v>68</v>
      </c>
      <c r="U95" t="s">
        <v>66</v>
      </c>
      <c r="V95" t="s">
        <v>209</v>
      </c>
      <c r="W95" t="s">
        <v>66</v>
      </c>
      <c r="X95" t="s">
        <v>66</v>
      </c>
      <c r="Y95" t="s">
        <v>66</v>
      </c>
      <c r="Z95" t="s">
        <v>68</v>
      </c>
      <c r="AA95" t="s">
        <v>66</v>
      </c>
      <c r="AB95" t="s">
        <v>66</v>
      </c>
      <c r="AD95" t="s">
        <v>182</v>
      </c>
      <c r="AE95" t="s">
        <v>66</v>
      </c>
      <c r="AF95" t="s">
        <v>79</v>
      </c>
      <c r="AG95" t="s">
        <v>75</v>
      </c>
      <c r="AH95" s="5" t="s">
        <v>145</v>
      </c>
    </row>
    <row r="96" spans="1:34" ht="57.6">
      <c r="A96">
        <v>95</v>
      </c>
      <c r="B96">
        <v>1095</v>
      </c>
      <c r="C96" s="1">
        <v>45413</v>
      </c>
      <c r="D96" s="2">
        <v>0.375</v>
      </c>
      <c r="E96">
        <v>35</v>
      </c>
      <c r="F96" t="s">
        <v>63</v>
      </c>
      <c r="G96" t="s">
        <v>64</v>
      </c>
      <c r="H96" t="s">
        <v>76</v>
      </c>
      <c r="I96">
        <v>4</v>
      </c>
      <c r="J96" t="s">
        <v>68</v>
      </c>
      <c r="K96" t="s">
        <v>73</v>
      </c>
      <c r="L96" t="s">
        <v>68</v>
      </c>
      <c r="M96" t="s">
        <v>66</v>
      </c>
      <c r="N96" t="s">
        <v>191</v>
      </c>
      <c r="O96">
        <v>100.9</v>
      </c>
      <c r="P96">
        <v>7459.05</v>
      </c>
      <c r="Q96" t="s">
        <v>208</v>
      </c>
      <c r="R96">
        <v>0</v>
      </c>
      <c r="S96" t="s">
        <v>68</v>
      </c>
      <c r="T96" t="s">
        <v>68</v>
      </c>
      <c r="U96" t="s">
        <v>66</v>
      </c>
      <c r="V96" t="s">
        <v>209</v>
      </c>
      <c r="W96" t="s">
        <v>68</v>
      </c>
      <c r="X96" t="s">
        <v>66</v>
      </c>
      <c r="Y96" t="s">
        <v>66</v>
      </c>
      <c r="Z96" t="s">
        <v>68</v>
      </c>
      <c r="AA96" t="s">
        <v>66</v>
      </c>
      <c r="AB96" t="s">
        <v>66</v>
      </c>
      <c r="AD96" t="s">
        <v>184</v>
      </c>
      <c r="AE96" t="s">
        <v>68</v>
      </c>
      <c r="AF96" t="s">
        <v>82</v>
      </c>
      <c r="AG96" t="s">
        <v>78</v>
      </c>
      <c r="AH96" s="5" t="s">
        <v>111</v>
      </c>
    </row>
    <row r="97" spans="1:34" ht="57.6">
      <c r="A97">
        <v>96</v>
      </c>
      <c r="B97">
        <v>1096</v>
      </c>
      <c r="C97" s="1">
        <v>45413</v>
      </c>
      <c r="D97" s="2">
        <v>0.39583333333333331</v>
      </c>
      <c r="E97">
        <v>50</v>
      </c>
      <c r="F97" t="s">
        <v>71</v>
      </c>
      <c r="G97" t="s">
        <v>64</v>
      </c>
      <c r="H97" t="s">
        <v>65</v>
      </c>
      <c r="I97">
        <v>3</v>
      </c>
      <c r="J97" t="s">
        <v>66</v>
      </c>
      <c r="K97" t="s">
        <v>73</v>
      </c>
      <c r="L97" t="s">
        <v>68</v>
      </c>
      <c r="M97" t="s">
        <v>66</v>
      </c>
      <c r="N97" t="s">
        <v>189</v>
      </c>
      <c r="O97">
        <v>78.95</v>
      </c>
      <c r="P97">
        <v>927.35</v>
      </c>
      <c r="Q97" t="s">
        <v>205</v>
      </c>
      <c r="R97">
        <v>0</v>
      </c>
      <c r="S97" t="s">
        <v>68</v>
      </c>
      <c r="T97" t="s">
        <v>68</v>
      </c>
      <c r="U97" t="s">
        <v>66</v>
      </c>
      <c r="V97" t="s">
        <v>209</v>
      </c>
      <c r="W97" t="s">
        <v>66</v>
      </c>
      <c r="X97" t="s">
        <v>68</v>
      </c>
      <c r="Y97" t="s">
        <v>68</v>
      </c>
      <c r="Z97" t="s">
        <v>68</v>
      </c>
      <c r="AA97" t="s">
        <v>68</v>
      </c>
      <c r="AB97" t="s">
        <v>68</v>
      </c>
      <c r="AD97" t="s">
        <v>182</v>
      </c>
      <c r="AE97" t="s">
        <v>66</v>
      </c>
      <c r="AF97" t="s">
        <v>69</v>
      </c>
      <c r="AG97" t="s">
        <v>84</v>
      </c>
      <c r="AH97" s="5" t="s">
        <v>124</v>
      </c>
    </row>
    <row r="98" spans="1:34" ht="72">
      <c r="A98">
        <v>97</v>
      </c>
      <c r="B98">
        <v>1097</v>
      </c>
      <c r="C98" s="1">
        <v>45413</v>
      </c>
      <c r="D98" s="2">
        <v>0.41666666666666669</v>
      </c>
      <c r="E98">
        <v>20</v>
      </c>
      <c r="F98" t="s">
        <v>63</v>
      </c>
      <c r="G98" t="s">
        <v>64</v>
      </c>
      <c r="H98" t="s">
        <v>65</v>
      </c>
      <c r="I98">
        <v>5</v>
      </c>
      <c r="J98" t="s">
        <v>66</v>
      </c>
      <c r="K98" t="s">
        <v>73</v>
      </c>
      <c r="L98" t="s">
        <v>68</v>
      </c>
      <c r="M98" t="s">
        <v>66</v>
      </c>
      <c r="N98" t="s">
        <v>192</v>
      </c>
      <c r="O98">
        <v>66.849999999999994</v>
      </c>
      <c r="P98">
        <v>4748.7</v>
      </c>
      <c r="Q98" t="s">
        <v>208</v>
      </c>
      <c r="R98">
        <v>0</v>
      </c>
      <c r="S98" t="s">
        <v>66</v>
      </c>
      <c r="T98" t="s">
        <v>66</v>
      </c>
      <c r="U98" t="s">
        <v>66</v>
      </c>
      <c r="V98" t="s">
        <v>207</v>
      </c>
      <c r="W98" t="s">
        <v>66</v>
      </c>
      <c r="X98" t="s">
        <v>66</v>
      </c>
      <c r="Y98" t="s">
        <v>68</v>
      </c>
      <c r="Z98" t="s">
        <v>66</v>
      </c>
      <c r="AA98" t="s">
        <v>68</v>
      </c>
      <c r="AB98" t="s">
        <v>68</v>
      </c>
      <c r="AD98" t="s">
        <v>183</v>
      </c>
      <c r="AE98" t="s">
        <v>68</v>
      </c>
      <c r="AF98" t="s">
        <v>74</v>
      </c>
      <c r="AG98" t="s">
        <v>86</v>
      </c>
      <c r="AH98" s="5" t="s">
        <v>157</v>
      </c>
    </row>
    <row r="99" spans="1:34" ht="57.6">
      <c r="A99">
        <v>98</v>
      </c>
      <c r="B99">
        <v>1098</v>
      </c>
      <c r="C99" s="1">
        <v>45413</v>
      </c>
      <c r="D99" s="2">
        <v>0.4375</v>
      </c>
      <c r="E99">
        <v>15</v>
      </c>
      <c r="F99" t="s">
        <v>71</v>
      </c>
      <c r="G99" t="s">
        <v>64</v>
      </c>
      <c r="H99" t="s">
        <v>72</v>
      </c>
      <c r="I99">
        <v>4</v>
      </c>
      <c r="J99" t="s">
        <v>68</v>
      </c>
      <c r="K99" t="s">
        <v>73</v>
      </c>
      <c r="L99" t="s">
        <v>68</v>
      </c>
      <c r="M99" t="s">
        <v>68</v>
      </c>
      <c r="N99" t="s">
        <v>190</v>
      </c>
      <c r="O99">
        <v>21.05</v>
      </c>
      <c r="P99">
        <v>113.85</v>
      </c>
      <c r="Q99" t="s">
        <v>208</v>
      </c>
      <c r="R99">
        <v>0</v>
      </c>
      <c r="S99" t="s">
        <v>68</v>
      </c>
      <c r="T99" t="s">
        <v>68</v>
      </c>
      <c r="U99" t="s">
        <v>68</v>
      </c>
      <c r="V99" t="s">
        <v>68</v>
      </c>
      <c r="W99" t="s">
        <v>210</v>
      </c>
      <c r="X99" t="s">
        <v>210</v>
      </c>
      <c r="Y99" t="s">
        <v>210</v>
      </c>
      <c r="Z99" t="s">
        <v>210</v>
      </c>
      <c r="AA99" t="s">
        <v>210</v>
      </c>
      <c r="AB99" t="s">
        <v>210</v>
      </c>
      <c r="AD99" t="s">
        <v>182</v>
      </c>
      <c r="AE99" t="s">
        <v>66</v>
      </c>
      <c r="AF99" t="s">
        <v>77</v>
      </c>
      <c r="AG99" t="s">
        <v>75</v>
      </c>
      <c r="AH99" s="5" t="s">
        <v>146</v>
      </c>
    </row>
    <row r="100" spans="1:34" ht="57.6">
      <c r="A100">
        <v>99</v>
      </c>
      <c r="B100">
        <v>1099</v>
      </c>
      <c r="C100" s="1">
        <v>45413</v>
      </c>
      <c r="D100" s="2">
        <v>0.45833333333333331</v>
      </c>
      <c r="E100">
        <v>30</v>
      </c>
      <c r="F100" t="s">
        <v>63</v>
      </c>
      <c r="G100" t="s">
        <v>64</v>
      </c>
      <c r="H100" t="s">
        <v>76</v>
      </c>
      <c r="I100">
        <v>2</v>
      </c>
      <c r="J100" t="s">
        <v>66</v>
      </c>
      <c r="K100" t="s">
        <v>73</v>
      </c>
      <c r="L100" t="s">
        <v>68</v>
      </c>
      <c r="M100" t="s">
        <v>68</v>
      </c>
      <c r="N100" t="s">
        <v>191</v>
      </c>
      <c r="O100">
        <v>21</v>
      </c>
      <c r="P100">
        <v>1107.2</v>
      </c>
      <c r="Q100" t="s">
        <v>208</v>
      </c>
      <c r="R100">
        <v>0</v>
      </c>
      <c r="S100" t="s">
        <v>68</v>
      </c>
      <c r="T100" t="s">
        <v>68</v>
      </c>
      <c r="U100" t="s">
        <v>68</v>
      </c>
      <c r="V100" t="s">
        <v>68</v>
      </c>
      <c r="W100" t="s">
        <v>210</v>
      </c>
      <c r="X100" t="s">
        <v>210</v>
      </c>
      <c r="Y100" t="s">
        <v>210</v>
      </c>
      <c r="Z100" t="s">
        <v>210</v>
      </c>
      <c r="AA100" t="s">
        <v>210</v>
      </c>
      <c r="AB100" t="s">
        <v>210</v>
      </c>
      <c r="AD100" t="s">
        <v>184</v>
      </c>
      <c r="AE100" t="s">
        <v>68</v>
      </c>
      <c r="AF100" t="s">
        <v>79</v>
      </c>
      <c r="AG100" t="s">
        <v>85</v>
      </c>
      <c r="AH100" s="5" t="s">
        <v>100</v>
      </c>
    </row>
    <row r="101" spans="1:34" ht="57.6">
      <c r="A101">
        <v>100</v>
      </c>
      <c r="B101">
        <v>1100</v>
      </c>
      <c r="C101" s="1">
        <v>45413</v>
      </c>
      <c r="D101" s="2">
        <v>0.47916666666666669</v>
      </c>
      <c r="E101">
        <v>25</v>
      </c>
      <c r="F101" t="s">
        <v>63</v>
      </c>
      <c r="G101" t="s">
        <v>64</v>
      </c>
      <c r="H101" t="s">
        <v>65</v>
      </c>
      <c r="I101">
        <v>4</v>
      </c>
      <c r="J101" t="s">
        <v>66</v>
      </c>
      <c r="K101" t="s">
        <v>73</v>
      </c>
      <c r="L101" t="s">
        <v>68</v>
      </c>
      <c r="M101" t="s">
        <v>66</v>
      </c>
      <c r="N101" t="s">
        <v>189</v>
      </c>
      <c r="O101">
        <v>98.5</v>
      </c>
      <c r="P101">
        <v>2514.5</v>
      </c>
      <c r="Q101" t="s">
        <v>205</v>
      </c>
      <c r="R101">
        <v>1</v>
      </c>
      <c r="S101" t="s">
        <v>66</v>
      </c>
      <c r="T101" t="s">
        <v>68</v>
      </c>
      <c r="U101" t="s">
        <v>68</v>
      </c>
      <c r="V101" t="s">
        <v>209</v>
      </c>
      <c r="W101" t="s">
        <v>68</v>
      </c>
      <c r="X101" t="s">
        <v>66</v>
      </c>
      <c r="Y101" t="s">
        <v>66</v>
      </c>
      <c r="Z101" t="s">
        <v>68</v>
      </c>
      <c r="AA101" t="s">
        <v>66</v>
      </c>
      <c r="AB101" t="s">
        <v>66</v>
      </c>
      <c r="AD101" t="s">
        <v>182</v>
      </c>
      <c r="AE101" t="s">
        <v>66</v>
      </c>
      <c r="AF101" t="s">
        <v>82</v>
      </c>
      <c r="AG101" t="s">
        <v>87</v>
      </c>
      <c r="AH101" s="5" t="s">
        <v>178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efda50-2366-4dfc-8ace-afc23b4a9feb" xsi:nil="true"/>
    <lcf76f155ced4ddcb4097134ff3c332f xmlns="f7564aa6-8bcf-4e46-8508-4613645a795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7AEFD9EADAE42B28EADCF4398DAE5" ma:contentTypeVersion="11" ma:contentTypeDescription="Create a new document." ma:contentTypeScope="" ma:versionID="2480ef7d0e9266cb1e9ca70891721e97">
  <xsd:schema xmlns:xsd="http://www.w3.org/2001/XMLSchema" xmlns:xs="http://www.w3.org/2001/XMLSchema" xmlns:p="http://schemas.microsoft.com/office/2006/metadata/properties" xmlns:ns2="f7564aa6-8bcf-4e46-8508-4613645a7956" xmlns:ns3="73efda50-2366-4dfc-8ace-afc23b4a9feb" targetNamespace="http://schemas.microsoft.com/office/2006/metadata/properties" ma:root="true" ma:fieldsID="beffa6ff1521f01ffd80e819c6d3e61e" ns2:_="" ns3:_="">
    <xsd:import namespace="f7564aa6-8bcf-4e46-8508-4613645a7956"/>
    <xsd:import namespace="73efda50-2366-4dfc-8ace-afc23b4a9f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64aa6-8bcf-4e46-8508-4613645a79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fda50-2366-4dfc-8ace-afc23b4a9fe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2632fa2-75eb-4e78-8fd7-c2cf868cb542}" ma:internalName="TaxCatchAll" ma:showField="CatchAllData" ma:web="73efda50-2366-4dfc-8ace-afc23b4a9f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E381E6-ED60-432B-BD79-F3A0C40D8E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54DB27-C114-47E5-99FA-EA0520C48B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70ABB5-47C9-43C4-B255-9F06895D2C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telcom</vt:lpstr>
      <vt:lpstr>telcom_v1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Hundigam Venkat, Chandra</cp:lastModifiedBy>
  <cp:revision/>
  <dcterms:created xsi:type="dcterms:W3CDTF">2024-04-24T11:45:18Z</dcterms:created>
  <dcterms:modified xsi:type="dcterms:W3CDTF">2024-05-03T01:21:04Z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0x010100D8F7AEFD9EADAE42B28EADCF4398DAE5</vt:lpwstr>
  </property>
</Properties>
</file>