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344" windowHeight="888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" l="1"/>
  <c r="I7" i="2"/>
  <c r="H8" i="2"/>
  <c r="H7" i="2"/>
  <c r="H6" i="2"/>
  <c r="G8" i="2"/>
  <c r="G7" i="2"/>
  <c r="G6" i="2"/>
  <c r="I6" i="2" s="1"/>
  <c r="D8" i="2"/>
  <c r="E8" i="2"/>
  <c r="D7" i="2"/>
  <c r="E7" i="2" s="1"/>
  <c r="I4" i="2"/>
  <c r="I3" i="2"/>
  <c r="H4" i="2"/>
  <c r="H3" i="2"/>
  <c r="G5" i="2"/>
  <c r="H5" i="2" s="1"/>
  <c r="I5" i="2" s="1"/>
  <c r="G4" i="2"/>
  <c r="G3" i="2"/>
  <c r="E6" i="2"/>
  <c r="E5" i="2"/>
  <c r="E4" i="2"/>
  <c r="E3" i="2"/>
  <c r="D6" i="2"/>
  <c r="D5" i="2"/>
  <c r="D4" i="2"/>
  <c r="D3" i="2"/>
  <c r="I8" i="1"/>
  <c r="I6" i="1"/>
  <c r="I5" i="1"/>
  <c r="I4" i="1"/>
  <c r="H6" i="1"/>
  <c r="H5" i="1"/>
  <c r="H4" i="1"/>
  <c r="G6" i="1"/>
  <c r="G5" i="1"/>
  <c r="G4" i="1"/>
  <c r="E6" i="1"/>
  <c r="E5" i="1"/>
  <c r="E4" i="1"/>
  <c r="D6" i="1"/>
  <c r="D5" i="1"/>
  <c r="D4" i="1"/>
  <c r="I10" i="2" l="1"/>
</calcChain>
</file>

<file path=xl/sharedStrings.xml><?xml version="1.0" encoding="utf-8"?>
<sst xmlns="http://schemas.openxmlformats.org/spreadsheetml/2006/main" count="7" uniqueCount="7">
  <si>
    <t>No</t>
  </si>
  <si>
    <t>Tanggal</t>
  </si>
  <si>
    <t>Ttd Pak Yusuf</t>
  </si>
  <si>
    <t>Jam masuk</t>
  </si>
  <si>
    <t>Ttd Pak Rahmat</t>
  </si>
  <si>
    <t>Jam Masuk</t>
  </si>
  <si>
    <t>Daftar Absen Hadir Security Bulan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</si>
</sst>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3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0" borderId="1" xfId="0" applyBorder="1"/>
    <xf numFmtId="166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"/>
  <sheetViews>
    <sheetView workbookViewId="0">
      <selection activeCell="I9" sqref="I9"/>
    </sheetView>
  </sheetViews>
  <sheetFormatPr defaultRowHeight="14.4" x14ac:dyDescent="0.3"/>
  <cols>
    <col min="3" max="3" width="12.5546875" style="1" bestFit="1" customWidth="1"/>
    <col min="4" max="4" width="10.109375" bestFit="1" customWidth="1"/>
    <col min="5" max="6" width="12.5546875" bestFit="1" customWidth="1"/>
    <col min="7" max="7" width="10.109375" bestFit="1" customWidth="1"/>
    <col min="8" max="9" width="12.5546875" bestFit="1" customWidth="1"/>
  </cols>
  <sheetData>
    <row r="4" spans="1:9" x14ac:dyDescent="0.3">
      <c r="A4">
        <v>27</v>
      </c>
      <c r="B4">
        <v>4897</v>
      </c>
      <c r="C4" s="1">
        <v>3500000</v>
      </c>
      <c r="D4" s="2">
        <f>C4*1%</f>
        <v>35000</v>
      </c>
      <c r="E4" s="2">
        <f>C4-D4</f>
        <v>3465000</v>
      </c>
      <c r="F4" s="2">
        <v>1337000</v>
      </c>
      <c r="G4" s="2">
        <f>F4*1%</f>
        <v>13370</v>
      </c>
      <c r="H4" s="2">
        <f>F4-G4</f>
        <v>1323630</v>
      </c>
      <c r="I4" s="2">
        <f>E4-H4</f>
        <v>2141370</v>
      </c>
    </row>
    <row r="5" spans="1:9" x14ac:dyDescent="0.3">
      <c r="B5">
        <v>4562</v>
      </c>
      <c r="C5" s="1">
        <v>3500000</v>
      </c>
      <c r="D5" s="2">
        <f t="shared" ref="D5:D6" si="0">C5*1%</f>
        <v>35000</v>
      </c>
      <c r="E5" s="2">
        <f t="shared" ref="E5:E6" si="1">C5-D5</f>
        <v>3465000</v>
      </c>
      <c r="F5" s="2">
        <v>1337000</v>
      </c>
      <c r="G5" s="2">
        <f t="shared" ref="G5:G6" si="2">F5*1%</f>
        <v>13370</v>
      </c>
      <c r="H5" s="2">
        <f t="shared" ref="H5:H6" si="3">F5-G5</f>
        <v>1323630</v>
      </c>
      <c r="I5" s="2">
        <f t="shared" ref="I5:I6" si="4">E5-H5</f>
        <v>2141370</v>
      </c>
    </row>
    <row r="6" spans="1:9" x14ac:dyDescent="0.3">
      <c r="B6">
        <v>6580</v>
      </c>
      <c r="C6" s="1">
        <v>1014000</v>
      </c>
      <c r="D6" s="2">
        <f t="shared" si="0"/>
        <v>10140</v>
      </c>
      <c r="E6" s="2">
        <f t="shared" si="1"/>
        <v>1003860</v>
      </c>
      <c r="F6" s="2">
        <v>1337000</v>
      </c>
      <c r="G6" s="2">
        <f t="shared" si="2"/>
        <v>13370</v>
      </c>
      <c r="H6" s="2">
        <f t="shared" si="3"/>
        <v>1323630</v>
      </c>
      <c r="I6" s="2">
        <f t="shared" si="4"/>
        <v>-319770</v>
      </c>
    </row>
    <row r="8" spans="1:9" x14ac:dyDescent="0.3">
      <c r="I8" s="2">
        <f>SUM(I4:I6)</f>
        <v>3962970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workbookViewId="0">
      <selection activeCell="I8" sqref="I8"/>
    </sheetView>
  </sheetViews>
  <sheetFormatPr defaultRowHeight="14.4" x14ac:dyDescent="0.3"/>
  <cols>
    <col min="3" max="3" width="12.5546875" style="1" bestFit="1" customWidth="1"/>
    <col min="4" max="4" width="10.109375" bestFit="1" customWidth="1"/>
    <col min="5" max="6" width="12.5546875" bestFit="1" customWidth="1"/>
    <col min="7" max="7" width="10.109375" bestFit="1" customWidth="1"/>
    <col min="8" max="9" width="12.5546875" bestFit="1" customWidth="1"/>
  </cols>
  <sheetData>
    <row r="3" spans="1:9" x14ac:dyDescent="0.3">
      <c r="A3">
        <v>29</v>
      </c>
      <c r="B3">
        <v>1262</v>
      </c>
      <c r="C3" s="1">
        <v>2260000</v>
      </c>
      <c r="D3" s="2">
        <f>C3*1%</f>
        <v>22600</v>
      </c>
      <c r="E3" s="2">
        <f>C3-D3</f>
        <v>2237400</v>
      </c>
      <c r="F3" s="2">
        <v>1337000</v>
      </c>
      <c r="G3" s="2">
        <f>F3*1%</f>
        <v>13370</v>
      </c>
      <c r="H3" s="2">
        <f>F3-G3</f>
        <v>1323630</v>
      </c>
      <c r="I3" s="2">
        <f>E3-H3</f>
        <v>913770</v>
      </c>
    </row>
    <row r="4" spans="1:9" x14ac:dyDescent="0.3">
      <c r="B4">
        <v>7131</v>
      </c>
      <c r="C4" s="1">
        <v>2345000</v>
      </c>
      <c r="D4" s="2">
        <f t="shared" ref="D4:D8" si="0">C4*1%</f>
        <v>23450</v>
      </c>
      <c r="E4" s="2">
        <f t="shared" ref="E4:E8" si="1">C4-D4</f>
        <v>2321550</v>
      </c>
      <c r="F4" s="2">
        <v>1337000</v>
      </c>
      <c r="G4" s="2">
        <f t="shared" ref="G4:G8" si="2">F4*1%</f>
        <v>13370</v>
      </c>
      <c r="H4" s="2">
        <f t="shared" ref="H4:H8" si="3">F4-G4</f>
        <v>1323630</v>
      </c>
      <c r="I4" s="2">
        <f t="shared" ref="I4:I8" si="4">E4-H4</f>
        <v>997920</v>
      </c>
    </row>
    <row r="5" spans="1:9" x14ac:dyDescent="0.3">
      <c r="B5">
        <v>6524</v>
      </c>
      <c r="C5" s="1">
        <v>1475000</v>
      </c>
      <c r="D5" s="2">
        <f t="shared" si="0"/>
        <v>14750</v>
      </c>
      <c r="E5" s="2">
        <f t="shared" si="1"/>
        <v>1460250</v>
      </c>
      <c r="F5" s="2">
        <v>1337000</v>
      </c>
      <c r="G5" s="2">
        <f t="shared" si="2"/>
        <v>13370</v>
      </c>
      <c r="H5" s="2">
        <f t="shared" si="3"/>
        <v>1323630</v>
      </c>
      <c r="I5" s="2">
        <f t="shared" si="4"/>
        <v>136620</v>
      </c>
    </row>
    <row r="6" spans="1:9" x14ac:dyDescent="0.3">
      <c r="B6">
        <v>7633</v>
      </c>
      <c r="C6" s="1">
        <v>1155000</v>
      </c>
      <c r="D6" s="2">
        <f t="shared" si="0"/>
        <v>11550</v>
      </c>
      <c r="E6" s="2">
        <f t="shared" si="1"/>
        <v>1143450</v>
      </c>
      <c r="F6" s="2">
        <v>1337000</v>
      </c>
      <c r="G6" s="2">
        <f t="shared" si="2"/>
        <v>13370</v>
      </c>
      <c r="H6" s="2">
        <f t="shared" si="3"/>
        <v>1323630</v>
      </c>
      <c r="I6" s="2">
        <f t="shared" si="4"/>
        <v>-180180</v>
      </c>
    </row>
    <row r="7" spans="1:9" x14ac:dyDescent="0.3">
      <c r="B7">
        <v>4206</v>
      </c>
      <c r="C7" s="1">
        <v>6038000</v>
      </c>
      <c r="D7" s="2">
        <f t="shared" si="0"/>
        <v>60380</v>
      </c>
      <c r="E7" s="2">
        <f t="shared" si="1"/>
        <v>5977620</v>
      </c>
      <c r="F7" s="2">
        <v>1337000</v>
      </c>
      <c r="G7" s="2">
        <f t="shared" si="2"/>
        <v>13370</v>
      </c>
      <c r="H7" s="2">
        <f t="shared" si="3"/>
        <v>1323630</v>
      </c>
      <c r="I7" s="2">
        <f t="shared" si="4"/>
        <v>4653990</v>
      </c>
    </row>
    <row r="8" spans="1:9" x14ac:dyDescent="0.3">
      <c r="B8">
        <v>9330</v>
      </c>
      <c r="C8" s="1">
        <v>3500000</v>
      </c>
      <c r="D8" s="2">
        <f t="shared" si="0"/>
        <v>35000</v>
      </c>
      <c r="E8" s="2">
        <f t="shared" si="1"/>
        <v>3465000</v>
      </c>
      <c r="F8" s="2">
        <v>1337000</v>
      </c>
      <c r="G8" s="2">
        <f t="shared" si="2"/>
        <v>13370</v>
      </c>
      <c r="H8" s="2">
        <f t="shared" si="3"/>
        <v>1323630</v>
      </c>
      <c r="I8" s="2">
        <f t="shared" si="4"/>
        <v>2141370</v>
      </c>
    </row>
    <row r="10" spans="1:9" x14ac:dyDescent="0.3">
      <c r="I10" s="2">
        <f>SUM(I3:I8)</f>
        <v>8663490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B3" sqref="B3"/>
    </sheetView>
  </sheetViews>
  <sheetFormatPr defaultRowHeight="25.05" customHeight="1" x14ac:dyDescent="0.3"/>
  <cols>
    <col min="1" max="1" width="4.5546875" customWidth="1"/>
    <col min="2" max="2" width="11" style="3" bestFit="1" customWidth="1"/>
    <col min="3" max="3" width="20" customWidth="1"/>
    <col min="4" max="4" width="16.21875" customWidth="1"/>
    <col min="5" max="5" width="21.77734375" customWidth="1"/>
    <col min="6" max="6" width="12.5546875" customWidth="1"/>
  </cols>
  <sheetData>
    <row r="2" spans="1:6" ht="25.05" customHeight="1" x14ac:dyDescent="0.35">
      <c r="C2" s="4" t="s">
        <v>6</v>
      </c>
      <c r="D2" s="4"/>
      <c r="E2" s="4"/>
      <c r="F2" s="4"/>
    </row>
    <row r="4" spans="1:6" ht="25.05" customHeight="1" x14ac:dyDescent="0.3">
      <c r="A4" s="5" t="s">
        <v>0</v>
      </c>
      <c r="B4" s="6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25.05" customHeight="1" x14ac:dyDescent="0.3">
      <c r="A5" s="5">
        <v>1</v>
      </c>
      <c r="B5" s="6">
        <v>44349</v>
      </c>
      <c r="C5" s="5"/>
      <c r="D5" s="5"/>
      <c r="E5" s="5"/>
      <c r="F5" s="5"/>
    </row>
    <row r="6" spans="1:6" ht="25.05" customHeight="1" x14ac:dyDescent="0.3">
      <c r="A6" s="5">
        <v>2</v>
      </c>
      <c r="B6" s="6">
        <v>44350</v>
      </c>
      <c r="C6" s="5"/>
      <c r="D6" s="5"/>
      <c r="E6" s="5"/>
      <c r="F6" s="5"/>
    </row>
    <row r="7" spans="1:6" ht="25.05" customHeight="1" x14ac:dyDescent="0.3">
      <c r="A7" s="5">
        <v>3</v>
      </c>
      <c r="B7" s="6">
        <v>44351</v>
      </c>
      <c r="C7" s="5"/>
      <c r="D7" s="5"/>
      <c r="E7" s="5"/>
      <c r="F7" s="5"/>
    </row>
    <row r="8" spans="1:6" ht="25.05" customHeight="1" x14ac:dyDescent="0.3">
      <c r="A8" s="5">
        <v>4</v>
      </c>
      <c r="B8" s="6">
        <v>44352</v>
      </c>
      <c r="C8" s="5"/>
      <c r="D8" s="5"/>
      <c r="E8" s="5"/>
      <c r="F8" s="5"/>
    </row>
    <row r="9" spans="1:6" ht="25.05" customHeight="1" x14ac:dyDescent="0.3">
      <c r="A9" s="5">
        <v>5</v>
      </c>
      <c r="B9" s="6">
        <v>44353</v>
      </c>
      <c r="C9" s="5"/>
      <c r="D9" s="5"/>
      <c r="E9" s="5"/>
      <c r="F9" s="5"/>
    </row>
    <row r="10" spans="1:6" ht="25.05" customHeight="1" x14ac:dyDescent="0.3">
      <c r="A10" s="5">
        <v>6</v>
      </c>
      <c r="B10" s="6">
        <v>44354</v>
      </c>
      <c r="C10" s="5"/>
      <c r="D10" s="5"/>
      <c r="E10" s="5"/>
      <c r="F10" s="5"/>
    </row>
    <row r="11" spans="1:6" ht="25.05" customHeight="1" x14ac:dyDescent="0.3">
      <c r="A11" s="5">
        <v>7</v>
      </c>
      <c r="B11" s="6">
        <v>44355</v>
      </c>
      <c r="C11" s="5"/>
      <c r="D11" s="5"/>
      <c r="E11" s="5"/>
      <c r="F11" s="5"/>
    </row>
    <row r="12" spans="1:6" ht="25.05" customHeight="1" x14ac:dyDescent="0.3">
      <c r="A12" s="5">
        <v>8</v>
      </c>
      <c r="B12" s="6">
        <v>44356</v>
      </c>
      <c r="C12" s="5"/>
      <c r="D12" s="5"/>
      <c r="E12" s="5"/>
      <c r="F12" s="5"/>
    </row>
    <row r="13" spans="1:6" ht="25.05" customHeight="1" x14ac:dyDescent="0.3">
      <c r="A13" s="5">
        <v>9</v>
      </c>
      <c r="B13" s="6">
        <v>44357</v>
      </c>
      <c r="C13" s="5"/>
      <c r="D13" s="5"/>
      <c r="E13" s="5"/>
      <c r="F13" s="5"/>
    </row>
    <row r="14" spans="1:6" ht="25.05" customHeight="1" x14ac:dyDescent="0.3">
      <c r="A14" s="5">
        <v>10</v>
      </c>
      <c r="B14" s="6">
        <v>44358</v>
      </c>
      <c r="C14" s="5"/>
      <c r="D14" s="5"/>
      <c r="E14" s="5"/>
      <c r="F14" s="5"/>
    </row>
    <row r="15" spans="1:6" ht="25.05" customHeight="1" x14ac:dyDescent="0.3">
      <c r="A15" s="5">
        <v>11</v>
      </c>
      <c r="B15" s="6">
        <v>44359</v>
      </c>
      <c r="C15" s="5"/>
      <c r="D15" s="5"/>
      <c r="E15" s="5"/>
      <c r="F15" s="5"/>
    </row>
    <row r="16" spans="1:6" ht="25.05" customHeight="1" x14ac:dyDescent="0.3">
      <c r="A16" s="5">
        <v>12</v>
      </c>
      <c r="B16" s="6">
        <v>44360</v>
      </c>
      <c r="C16" s="5"/>
      <c r="D16" s="5"/>
      <c r="E16" s="5"/>
      <c r="F16" s="5"/>
    </row>
    <row r="17" spans="1:6" ht="25.05" customHeight="1" x14ac:dyDescent="0.3">
      <c r="A17" s="5">
        <v>13</v>
      </c>
      <c r="B17" s="6">
        <v>44361</v>
      </c>
      <c r="C17" s="5"/>
      <c r="D17" s="5"/>
      <c r="E17" s="5"/>
      <c r="F17" s="5"/>
    </row>
    <row r="18" spans="1:6" ht="25.05" customHeight="1" x14ac:dyDescent="0.3">
      <c r="A18" s="5">
        <v>14</v>
      </c>
      <c r="B18" s="6">
        <v>44362</v>
      </c>
      <c r="C18" s="5"/>
      <c r="D18" s="5"/>
      <c r="E18" s="5"/>
      <c r="F18" s="5"/>
    </row>
    <row r="19" spans="1:6" ht="25.05" customHeight="1" x14ac:dyDescent="0.3">
      <c r="A19" s="5">
        <v>15</v>
      </c>
      <c r="B19" s="6">
        <v>44363</v>
      </c>
      <c r="C19" s="5"/>
      <c r="D19" s="5"/>
      <c r="E19" s="5"/>
      <c r="F19" s="5"/>
    </row>
    <row r="20" spans="1:6" ht="25.05" customHeight="1" x14ac:dyDescent="0.3">
      <c r="A20" s="5">
        <v>16</v>
      </c>
      <c r="B20" s="6">
        <v>44364</v>
      </c>
      <c r="C20" s="5"/>
      <c r="D20" s="5"/>
      <c r="E20" s="5"/>
      <c r="F20" s="5"/>
    </row>
    <row r="21" spans="1:6" ht="25.05" customHeight="1" x14ac:dyDescent="0.3">
      <c r="A21" s="5">
        <v>17</v>
      </c>
      <c r="B21" s="6">
        <v>44365</v>
      </c>
      <c r="C21" s="5"/>
      <c r="D21" s="5"/>
      <c r="E21" s="5"/>
      <c r="F21" s="5"/>
    </row>
    <row r="22" spans="1:6" ht="25.05" customHeight="1" x14ac:dyDescent="0.3">
      <c r="A22" s="5">
        <v>18</v>
      </c>
      <c r="B22" s="6">
        <v>44366</v>
      </c>
      <c r="C22" s="5"/>
      <c r="D22" s="5"/>
      <c r="E22" s="5"/>
      <c r="F22" s="5"/>
    </row>
    <row r="23" spans="1:6" ht="25.05" customHeight="1" x14ac:dyDescent="0.3">
      <c r="A23" s="5">
        <v>19</v>
      </c>
      <c r="B23" s="6">
        <v>44367</v>
      </c>
      <c r="C23" s="5"/>
      <c r="D23" s="5"/>
      <c r="E23" s="5"/>
      <c r="F23" s="5"/>
    </row>
    <row r="24" spans="1:6" ht="25.05" customHeight="1" x14ac:dyDescent="0.3">
      <c r="A24" s="5">
        <v>20</v>
      </c>
      <c r="B24" s="6">
        <v>44368</v>
      </c>
      <c r="C24" s="5"/>
      <c r="D24" s="5"/>
      <c r="E24" s="5"/>
      <c r="F24" s="5"/>
    </row>
    <row r="25" spans="1:6" ht="25.05" customHeight="1" x14ac:dyDescent="0.3">
      <c r="A25" s="5">
        <v>21</v>
      </c>
      <c r="B25" s="6">
        <v>44369</v>
      </c>
      <c r="C25" s="5"/>
      <c r="D25" s="5"/>
      <c r="E25" s="5"/>
      <c r="F25" s="5"/>
    </row>
    <row r="26" spans="1:6" ht="25.05" customHeight="1" x14ac:dyDescent="0.3">
      <c r="A26" s="5">
        <v>22</v>
      </c>
      <c r="B26" s="6">
        <v>44370</v>
      </c>
      <c r="C26" s="5"/>
      <c r="D26" s="5"/>
      <c r="E26" s="5"/>
      <c r="F26" s="5"/>
    </row>
    <row r="27" spans="1:6" ht="25.05" customHeight="1" x14ac:dyDescent="0.3">
      <c r="A27" s="5">
        <v>23</v>
      </c>
      <c r="B27" s="6">
        <v>44371</v>
      </c>
      <c r="C27" s="5"/>
      <c r="D27" s="5"/>
      <c r="E27" s="5"/>
      <c r="F27" s="5"/>
    </row>
    <row r="28" spans="1:6" ht="25.05" customHeight="1" x14ac:dyDescent="0.3">
      <c r="A28" s="5">
        <v>24</v>
      </c>
      <c r="B28" s="6">
        <v>44372</v>
      </c>
      <c r="C28" s="5"/>
      <c r="D28" s="5"/>
      <c r="E28" s="5"/>
      <c r="F28" s="5"/>
    </row>
    <row r="29" spans="1:6" ht="25.05" customHeight="1" x14ac:dyDescent="0.3">
      <c r="A29" s="5">
        <v>25</v>
      </c>
      <c r="B29" s="6">
        <v>44373</v>
      </c>
      <c r="C29" s="5"/>
      <c r="D29" s="5"/>
      <c r="E29" s="5"/>
      <c r="F29" s="5"/>
    </row>
    <row r="30" spans="1:6" ht="25.05" customHeight="1" x14ac:dyDescent="0.3">
      <c r="A30" s="5">
        <v>26</v>
      </c>
      <c r="B30" s="6">
        <v>44374</v>
      </c>
      <c r="C30" s="5"/>
      <c r="D30" s="5"/>
      <c r="E30" s="5"/>
      <c r="F30" s="5"/>
    </row>
    <row r="31" spans="1:6" ht="25.05" customHeight="1" x14ac:dyDescent="0.3">
      <c r="A31" s="5">
        <v>27</v>
      </c>
      <c r="B31" s="6">
        <v>44375</v>
      </c>
      <c r="C31" s="5"/>
      <c r="D31" s="5"/>
      <c r="E31" s="5"/>
      <c r="F31" s="5"/>
    </row>
    <row r="32" spans="1:6" ht="25.05" customHeight="1" x14ac:dyDescent="0.3">
      <c r="A32" s="5">
        <v>28</v>
      </c>
      <c r="B32" s="6">
        <v>44376</v>
      </c>
      <c r="C32" s="5"/>
      <c r="D32" s="5"/>
      <c r="E32" s="5"/>
      <c r="F32" s="5"/>
    </row>
    <row r="33" spans="1:6" ht="25.05" customHeight="1" x14ac:dyDescent="0.3">
      <c r="A33" s="5">
        <v>29</v>
      </c>
      <c r="B33" s="6">
        <v>44377</v>
      </c>
      <c r="C33" s="5"/>
      <c r="D33" s="5"/>
      <c r="E33" s="5"/>
      <c r="F3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</dc:creator>
  <cp:lastModifiedBy>Chandra</cp:lastModifiedBy>
  <dcterms:created xsi:type="dcterms:W3CDTF">2021-05-31T04:41:09Z</dcterms:created>
  <dcterms:modified xsi:type="dcterms:W3CDTF">2021-06-01T14:56:08Z</dcterms:modified>
</cp:coreProperties>
</file>