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 Projects\My-Darpan\Darpan-mobile\static\"/>
    </mc:Choice>
  </mc:AlternateContent>
  <xr:revisionPtr revIDLastSave="0" documentId="13_ncr:1_{AA3EB639-F9B2-45E1-BD1A-B33B7F86A76E}" xr6:coauthVersionLast="47" xr6:coauthVersionMax="47" xr10:uidLastSave="{00000000-0000-0000-0000-000000000000}"/>
  <bookViews>
    <workbookView xWindow="7005" yWindow="1020" windowWidth="14640" windowHeight="14580" xr2:uid="{96A36A53-D1E9-448B-B448-63641815E4B3}"/>
  </bookViews>
  <sheets>
    <sheet name="B1" sheetId="2" r:id="rId1"/>
    <sheet name="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E3" i="2"/>
  <c r="F3" i="2"/>
  <c r="G3" i="2"/>
  <c r="H3" i="2"/>
  <c r="I3" i="2"/>
  <c r="J3" i="2"/>
  <c r="K3" i="2"/>
  <c r="C3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<sst xmlns="http://schemas.openxmlformats.org/spreadsheetml/2006/main" count="138" uniqueCount="70">
  <si>
    <t>roll</t>
  </si>
  <si>
    <t>Bengali</t>
  </si>
  <si>
    <t>English</t>
  </si>
  <si>
    <t>Mathematics</t>
  </si>
  <si>
    <t>Phys Science</t>
  </si>
  <si>
    <t>Life Science</t>
  </si>
  <si>
    <t>History</t>
  </si>
  <si>
    <t>Geography</t>
  </si>
  <si>
    <t>Attendance</t>
  </si>
  <si>
    <t>Perc of Attnd</t>
  </si>
  <si>
    <t>Combined Rank</t>
  </si>
  <si>
    <t xml:space="preserve">Drishti Pahan </t>
  </si>
  <si>
    <t>Sm Sayel Noor</t>
  </si>
  <si>
    <t xml:space="preserve">Kritidulal Rajak </t>
  </si>
  <si>
    <t>Bishal Sharma</t>
  </si>
  <si>
    <t>Arup Paul</t>
  </si>
  <si>
    <t>Ankit Choudhury</t>
  </si>
  <si>
    <t>Anirban Karmakar</t>
  </si>
  <si>
    <t>Ahangjit Das</t>
  </si>
  <si>
    <t>Jyotirmoy Karmakar</t>
  </si>
  <si>
    <t>Jayobrato Sinha</t>
  </si>
  <si>
    <t>Sagnik Majumder</t>
  </si>
  <si>
    <t>Jeet Mandal</t>
  </si>
  <si>
    <t>Debayan Saha</t>
  </si>
  <si>
    <t xml:space="preserve">Tamoghna Mandal </t>
  </si>
  <si>
    <t xml:space="preserve">Jahin Tanjim </t>
  </si>
  <si>
    <t>Shirshak Basak</t>
  </si>
  <si>
    <t>Debojyoti Roy</t>
  </si>
  <si>
    <t>Sagnik Karmakar</t>
  </si>
  <si>
    <t>Tuhin Ghosal</t>
  </si>
  <si>
    <t xml:space="preserve">Abu Naser Ali </t>
  </si>
  <si>
    <t>Souvik Mandal</t>
  </si>
  <si>
    <t>Snehashish Mandal</t>
  </si>
  <si>
    <t>Subhajit Saha</t>
  </si>
  <si>
    <t>Pijush Mandal</t>
  </si>
  <si>
    <t>Gopal Krishna Saha</t>
  </si>
  <si>
    <t>Aviroop Roy</t>
  </si>
  <si>
    <t>Tamoghna Dutta</t>
  </si>
  <si>
    <t>Sambit Banerjee</t>
  </si>
  <si>
    <t>Debajyoti Chakraborty</t>
  </si>
  <si>
    <t>Rajdeep Das</t>
  </si>
  <si>
    <t>Akash Mandal</t>
  </si>
  <si>
    <t>Aniruddha Roy</t>
  </si>
  <si>
    <t>Ankit Chowdhury</t>
  </si>
  <si>
    <t xml:space="preserve">Jubayer Siddique </t>
  </si>
  <si>
    <t>Dwaipayan Sarkar</t>
  </si>
  <si>
    <t>Ishan Basak</t>
  </si>
  <si>
    <t>Prodyut Kumar Mitra</t>
  </si>
  <si>
    <t>Shounak Sarkar</t>
  </si>
  <si>
    <t>Rupayan Das</t>
  </si>
  <si>
    <t>Bodhi Sattwa Mandal</t>
  </si>
  <si>
    <t xml:space="preserve">Anindya Das </t>
  </si>
  <si>
    <t>Debojit Haldar</t>
  </si>
  <si>
    <t>Iashan Basak</t>
  </si>
  <si>
    <t xml:space="preserve">Debojit Roy </t>
  </si>
  <si>
    <t>Druhin Choudhuri</t>
  </si>
  <si>
    <t xml:space="preserve">Ranadip Biswas </t>
  </si>
  <si>
    <t>Anish Chakraborty</t>
  </si>
  <si>
    <t>Joy Nag</t>
  </si>
  <si>
    <t>Soumodip Mandal</t>
  </si>
  <si>
    <t>Samarjit Bhadury</t>
  </si>
  <si>
    <t>Tamaghna Das</t>
  </si>
  <si>
    <t>Sanu Mandal</t>
  </si>
  <si>
    <t>Protul Mandal</t>
  </si>
  <si>
    <t>Krrish Kumar Ghosh</t>
  </si>
  <si>
    <t>Arindam Gharami</t>
  </si>
  <si>
    <t>Raunak Das</t>
  </si>
  <si>
    <t>Md Aftabujjaman</t>
  </si>
  <si>
    <t>full marks</t>
  </si>
  <si>
    <t>Highest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</si>
</sst>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</fills>
  <borders count="4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 textRotation="9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/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FFC9C9"/>
        </patternFill>
      </fill>
    </dxf>
    <dxf>
      <font>
        <b/>
        <i val="0"/>
      </font>
      <fill>
        <patternFill>
          <bgColor rgb="FFFFC9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FA92-D467-485F-97C0-09E6BA191D22}">
  <dimension ref="A1:M64"/>
  <sheetViews>
    <sheetView tabSelected="1" view="pageLayout" zoomScaleNormal="100" workbookViewId="0">
      <selection activeCell="L3" sqref="L3:M3"/>
    </sheetView>
  </sheetViews>
  <sheetFormatPr defaultColWidth="9.140625" defaultRowHeight="12" x14ac:dyDescent="0.2"/>
  <cols>
    <col min="1" max="1" width="4" style="1" customWidth="1"/>
    <col min="2" max="2" width="18.28515625" style="1" customWidth="1"/>
    <col min="3" max="11" width="4.5703125" style="1" customWidth="1"/>
    <col min="12" max="12" width="4.28515625" style="1" customWidth="1"/>
    <col min="13" max="13" width="4.5703125" style="1" customWidth="1"/>
    <col min="14" max="16384" width="9.140625" style="1"/>
  </cols>
  <sheetData>
    <row r="1" spans="1:13" ht="63.75" customHeight="1" x14ac:dyDescent="0.2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/>
      <c r="K1" s="3" t="s">
        <v>8</v>
      </c>
      <c r="L1" s="3" t="s">
        <v>9</v>
      </c>
      <c r="M1" s="3" t="s">
        <v>10</v>
      </c>
    </row>
    <row r="2" spans="1:13" x14ac:dyDescent="0.2">
      <c r="A2" s="2"/>
      <c r="B2" s="2" t="s">
        <v>68</v>
      </c>
      <c r="C2" s="17">
        <v>50</v>
      </c>
      <c r="D2" s="17">
        <v>50</v>
      </c>
      <c r="E2" s="17">
        <v>50</v>
      </c>
      <c r="F2" s="17">
        <v>50</v>
      </c>
      <c r="G2" s="17">
        <v>50</v>
      </c>
      <c r="H2" s="17">
        <v>50</v>
      </c>
      <c r="I2" s="17">
        <v>50</v>
      </c>
      <c r="J2" s="3"/>
      <c r="K2" s="3"/>
      <c r="L2" s="3"/>
      <c r="M2" s="3"/>
    </row>
    <row r="3" spans="1:13" x14ac:dyDescent="0.2">
      <c r="A3" s="2"/>
      <c r="B3" s="2" t="s">
        <v>69</v>
      </c>
      <c r="C3" s="17">
        <f>MAX(C4:C70)</f>
        <v>47</v>
      </c>
      <c r="D3" s="17">
        <f t="shared" ref="D3:K3" si="0">MAX(D4:D70)</f>
        <v>39</v>
      </c>
      <c r="E3" s="17">
        <f t="shared" si="0"/>
        <v>50</v>
      </c>
      <c r="F3" s="17">
        <f t="shared" si="0"/>
        <v>49</v>
      </c>
      <c r="G3" s="17">
        <f t="shared" si="0"/>
        <v>49</v>
      </c>
      <c r="H3" s="17">
        <f t="shared" si="0"/>
        <v>48</v>
      </c>
      <c r="I3" s="17">
        <f t="shared" si="0"/>
        <v>48</v>
      </c>
      <c r="J3" s="17">
        <f t="shared" si="0"/>
        <v>0</v>
      </c>
      <c r="K3" s="17">
        <f t="shared" si="0"/>
        <v>63</v>
      </c>
      <c r="L3" s="17"/>
      <c r="M3" s="17"/>
    </row>
    <row r="4" spans="1:13" ht="13.5" customHeight="1" x14ac:dyDescent="0.2">
      <c r="A4" s="4">
        <v>1</v>
      </c>
      <c r="B4" s="5" t="s">
        <v>11</v>
      </c>
      <c r="C4" s="6">
        <v>45.5</v>
      </c>
      <c r="D4" s="7">
        <v>35</v>
      </c>
      <c r="E4" s="6">
        <v>50</v>
      </c>
      <c r="F4" s="7">
        <v>49</v>
      </c>
      <c r="G4" s="6">
        <v>49</v>
      </c>
      <c r="H4" s="6">
        <v>46</v>
      </c>
      <c r="I4" s="7">
        <v>48</v>
      </c>
      <c r="J4" s="6"/>
      <c r="K4" s="6">
        <v>56</v>
      </c>
      <c r="L4" s="6" t="str">
        <f>IFERROR(ROUND(K4/#REF!*100,1),"")</f>
        <v/>
      </c>
      <c r="M4" s="6"/>
    </row>
    <row r="5" spans="1:13" ht="13.5" customHeight="1" x14ac:dyDescent="0.2">
      <c r="A5" s="8">
        <v>2</v>
      </c>
      <c r="B5" s="9" t="s">
        <v>12</v>
      </c>
      <c r="C5" s="10">
        <v>47</v>
      </c>
      <c r="D5" s="11">
        <v>36</v>
      </c>
      <c r="E5" s="10">
        <v>48</v>
      </c>
      <c r="F5" s="11">
        <v>49</v>
      </c>
      <c r="G5" s="10">
        <v>49</v>
      </c>
      <c r="H5" s="10">
        <v>48</v>
      </c>
      <c r="I5" s="11">
        <v>48</v>
      </c>
      <c r="J5" s="10"/>
      <c r="K5" s="10">
        <v>52</v>
      </c>
      <c r="L5" s="10" t="str">
        <f>IFERROR(ROUND(K5/#REF!*100,1),"")</f>
        <v/>
      </c>
      <c r="M5" s="10"/>
    </row>
    <row r="6" spans="1:13" ht="13.5" customHeight="1" x14ac:dyDescent="0.2">
      <c r="A6" s="4">
        <v>3</v>
      </c>
      <c r="B6" s="5" t="s">
        <v>13</v>
      </c>
      <c r="C6" s="6">
        <v>46.5</v>
      </c>
      <c r="D6" s="7">
        <v>36</v>
      </c>
      <c r="E6" s="6">
        <v>50</v>
      </c>
      <c r="F6" s="7">
        <v>48.5</v>
      </c>
      <c r="G6" s="6">
        <v>43</v>
      </c>
      <c r="H6" s="6">
        <v>46</v>
      </c>
      <c r="I6" s="7">
        <v>42.5</v>
      </c>
      <c r="J6" s="6"/>
      <c r="K6" s="6">
        <v>59</v>
      </c>
      <c r="L6" s="6" t="str">
        <f>IFERROR(ROUND(K6/#REF!*100,1),"")</f>
        <v/>
      </c>
      <c r="M6" s="6"/>
    </row>
    <row r="7" spans="1:13" ht="13.5" customHeight="1" x14ac:dyDescent="0.2">
      <c r="A7" s="8">
        <v>4</v>
      </c>
      <c r="B7" s="9" t="s">
        <v>14</v>
      </c>
      <c r="C7" s="10">
        <v>44.5</v>
      </c>
      <c r="D7" s="11">
        <v>26</v>
      </c>
      <c r="E7" s="10">
        <v>42</v>
      </c>
      <c r="F7" s="11">
        <v>49</v>
      </c>
      <c r="G7" s="10">
        <v>45</v>
      </c>
      <c r="H7" s="10">
        <v>45</v>
      </c>
      <c r="I7" s="11">
        <v>41.5</v>
      </c>
      <c r="J7" s="10"/>
      <c r="K7" s="10">
        <v>61</v>
      </c>
      <c r="L7" s="10" t="str">
        <f>IFERROR(ROUND(K7/#REF!*100,1),"")</f>
        <v/>
      </c>
      <c r="M7" s="10"/>
    </row>
    <row r="8" spans="1:13" ht="13.5" customHeight="1" x14ac:dyDescent="0.2">
      <c r="A8" s="4">
        <v>5</v>
      </c>
      <c r="B8" s="5" t="s">
        <v>15</v>
      </c>
      <c r="C8" s="6">
        <v>44.5</v>
      </c>
      <c r="D8" s="7">
        <v>31</v>
      </c>
      <c r="E8" s="6">
        <v>49</v>
      </c>
      <c r="F8" s="7">
        <v>48</v>
      </c>
      <c r="G8" s="6">
        <v>48</v>
      </c>
      <c r="H8" s="6">
        <v>48</v>
      </c>
      <c r="I8" s="7">
        <v>43</v>
      </c>
      <c r="J8" s="6"/>
      <c r="K8" s="6">
        <v>55</v>
      </c>
      <c r="L8" s="6" t="str">
        <f>IFERROR(ROUND(K8/#REF!*100,1),"")</f>
        <v/>
      </c>
      <c r="M8" s="6"/>
    </row>
    <row r="9" spans="1:13" ht="13.5" customHeight="1" x14ac:dyDescent="0.2">
      <c r="A9" s="8">
        <v>6</v>
      </c>
      <c r="B9" s="9" t="s">
        <v>16</v>
      </c>
      <c r="C9" s="10">
        <v>47</v>
      </c>
      <c r="D9" s="11">
        <v>38</v>
      </c>
      <c r="E9" s="10">
        <v>50</v>
      </c>
      <c r="F9" s="11">
        <v>48</v>
      </c>
      <c r="G9" s="10">
        <v>48</v>
      </c>
      <c r="H9" s="10">
        <v>46</v>
      </c>
      <c r="I9" s="11">
        <v>40.5</v>
      </c>
      <c r="J9" s="10"/>
      <c r="K9" s="10">
        <v>46</v>
      </c>
      <c r="L9" s="10" t="str">
        <f>IFERROR(ROUND(K9/#REF!*100,1),"")</f>
        <v/>
      </c>
      <c r="M9" s="10"/>
    </row>
    <row r="10" spans="1:13" ht="13.5" customHeight="1" x14ac:dyDescent="0.2">
      <c r="A10" s="4">
        <v>7</v>
      </c>
      <c r="B10" s="5" t="s">
        <v>17</v>
      </c>
      <c r="C10" s="6">
        <v>44</v>
      </c>
      <c r="D10" s="7">
        <v>35</v>
      </c>
      <c r="E10" s="6">
        <v>48</v>
      </c>
      <c r="F10" s="7">
        <v>46</v>
      </c>
      <c r="G10" s="6">
        <v>44</v>
      </c>
      <c r="H10" s="6">
        <v>46</v>
      </c>
      <c r="I10" s="7">
        <v>40.5</v>
      </c>
      <c r="J10" s="6"/>
      <c r="K10" s="6">
        <v>58</v>
      </c>
      <c r="L10" s="6" t="str">
        <f>IFERROR(ROUND(K10/#REF!*100,1),"")</f>
        <v/>
      </c>
      <c r="M10" s="6"/>
    </row>
    <row r="11" spans="1:13" ht="13.5" customHeight="1" x14ac:dyDescent="0.2">
      <c r="A11" s="8">
        <v>8</v>
      </c>
      <c r="B11" s="9" t="s">
        <v>18</v>
      </c>
      <c r="C11" s="10">
        <v>41.5</v>
      </c>
      <c r="D11" s="11">
        <v>30</v>
      </c>
      <c r="E11" s="10">
        <v>50</v>
      </c>
      <c r="F11" s="11">
        <v>46</v>
      </c>
      <c r="G11" s="10">
        <v>41</v>
      </c>
      <c r="H11" s="10">
        <v>44</v>
      </c>
      <c r="I11" s="11">
        <v>32.5</v>
      </c>
      <c r="J11" s="10"/>
      <c r="K11" s="10">
        <v>59</v>
      </c>
      <c r="L11" s="10" t="str">
        <f>IFERROR(ROUND(K11/#REF!*100,1),"")</f>
        <v/>
      </c>
      <c r="M11" s="10"/>
    </row>
    <row r="12" spans="1:13" ht="13.5" customHeight="1" x14ac:dyDescent="0.2">
      <c r="A12" s="4">
        <v>9</v>
      </c>
      <c r="B12" s="5" t="s">
        <v>19</v>
      </c>
      <c r="C12" s="6">
        <v>42.5</v>
      </c>
      <c r="D12" s="7">
        <v>32</v>
      </c>
      <c r="E12" s="6">
        <v>42</v>
      </c>
      <c r="F12" s="7">
        <v>42</v>
      </c>
      <c r="G12" s="6">
        <v>46</v>
      </c>
      <c r="H12" s="6">
        <v>43</v>
      </c>
      <c r="I12" s="7">
        <v>42.5</v>
      </c>
      <c r="J12" s="6"/>
      <c r="K12" s="6">
        <v>58</v>
      </c>
      <c r="L12" s="6" t="str">
        <f>IFERROR(ROUND(K12/#REF!*100,1),"")</f>
        <v/>
      </c>
      <c r="M12" s="6"/>
    </row>
    <row r="13" spans="1:13" ht="13.5" customHeight="1" x14ac:dyDescent="0.2">
      <c r="A13" s="8">
        <v>10</v>
      </c>
      <c r="B13" s="9" t="s">
        <v>20</v>
      </c>
      <c r="C13" s="10">
        <v>40.5</v>
      </c>
      <c r="D13" s="11">
        <v>27</v>
      </c>
      <c r="E13" s="10">
        <v>46</v>
      </c>
      <c r="F13" s="11">
        <v>41.5</v>
      </c>
      <c r="G13" s="10">
        <v>46</v>
      </c>
      <c r="H13" s="10">
        <v>44</v>
      </c>
      <c r="I13" s="11">
        <v>40</v>
      </c>
      <c r="J13" s="10"/>
      <c r="K13" s="10">
        <v>58</v>
      </c>
      <c r="L13" s="10" t="str">
        <f>IFERROR(ROUND(K13/#REF!*100,1),"")</f>
        <v/>
      </c>
      <c r="M13" s="10"/>
    </row>
    <row r="14" spans="1:13" ht="13.5" customHeight="1" x14ac:dyDescent="0.2">
      <c r="A14" s="4">
        <v>11</v>
      </c>
      <c r="B14" s="5" t="s">
        <v>21</v>
      </c>
      <c r="C14" s="6">
        <v>44.5</v>
      </c>
      <c r="D14" s="7">
        <v>37</v>
      </c>
      <c r="E14" s="6">
        <v>49</v>
      </c>
      <c r="F14" s="7">
        <v>39</v>
      </c>
      <c r="G14" s="6">
        <v>41</v>
      </c>
      <c r="H14" s="6">
        <v>41</v>
      </c>
      <c r="I14" s="7">
        <v>41.5</v>
      </c>
      <c r="J14" s="6"/>
      <c r="K14" s="6">
        <v>59</v>
      </c>
      <c r="L14" s="6" t="str">
        <f>IFERROR(ROUND(K14/#REF!*100,1),"")</f>
        <v/>
      </c>
      <c r="M14" s="6"/>
    </row>
    <row r="15" spans="1:13" ht="13.5" customHeight="1" x14ac:dyDescent="0.2">
      <c r="A15" s="8">
        <v>12</v>
      </c>
      <c r="B15" s="9" t="s">
        <v>22</v>
      </c>
      <c r="C15" s="10">
        <v>42</v>
      </c>
      <c r="D15" s="11">
        <v>38</v>
      </c>
      <c r="E15" s="10">
        <v>48</v>
      </c>
      <c r="F15" s="11">
        <v>45.5</v>
      </c>
      <c r="G15" s="10">
        <v>43</v>
      </c>
      <c r="H15" s="10">
        <v>42</v>
      </c>
      <c r="I15" s="11">
        <v>37.5</v>
      </c>
      <c r="J15" s="10"/>
      <c r="K15" s="10">
        <v>53</v>
      </c>
      <c r="L15" s="10" t="str">
        <f>IFERROR(ROUND(K15/#REF!*100,1),"")</f>
        <v/>
      </c>
      <c r="M15" s="10"/>
    </row>
    <row r="16" spans="1:13" ht="13.5" customHeight="1" x14ac:dyDescent="0.2">
      <c r="A16" s="4">
        <v>13</v>
      </c>
      <c r="B16" s="5" t="s">
        <v>23</v>
      </c>
      <c r="C16" s="6">
        <v>42</v>
      </c>
      <c r="D16" s="7">
        <v>32</v>
      </c>
      <c r="E16" s="6">
        <v>50</v>
      </c>
      <c r="F16" s="7">
        <v>45</v>
      </c>
      <c r="G16" s="6">
        <v>43</v>
      </c>
      <c r="H16" s="6">
        <v>44</v>
      </c>
      <c r="I16" s="7">
        <v>37</v>
      </c>
      <c r="J16" s="6"/>
      <c r="K16" s="6">
        <v>56</v>
      </c>
      <c r="L16" s="6" t="str">
        <f>IFERROR(ROUND(K16/#REF!*100,1),"")</f>
        <v/>
      </c>
      <c r="M16" s="6"/>
    </row>
    <row r="17" spans="1:13" ht="13.5" customHeight="1" x14ac:dyDescent="0.2">
      <c r="A17" s="8">
        <v>14</v>
      </c>
      <c r="B17" s="9" t="s">
        <v>24</v>
      </c>
      <c r="C17" s="10">
        <v>37.5</v>
      </c>
      <c r="D17" s="11">
        <v>31</v>
      </c>
      <c r="E17" s="10">
        <v>50</v>
      </c>
      <c r="F17" s="11">
        <v>45.5</v>
      </c>
      <c r="G17" s="10">
        <v>42</v>
      </c>
      <c r="H17" s="10">
        <v>38</v>
      </c>
      <c r="I17" s="11">
        <v>38</v>
      </c>
      <c r="J17" s="10"/>
      <c r="K17" s="10">
        <v>57</v>
      </c>
      <c r="L17" s="10" t="str">
        <f>IFERROR(ROUND(K17/#REF!*100,1),"")</f>
        <v/>
      </c>
      <c r="M17" s="10"/>
    </row>
    <row r="18" spans="1:13" ht="13.5" customHeight="1" x14ac:dyDescent="0.2">
      <c r="A18" s="4">
        <v>15</v>
      </c>
      <c r="B18" s="5" t="s">
        <v>25</v>
      </c>
      <c r="C18" s="6">
        <v>41</v>
      </c>
      <c r="D18" s="7">
        <v>32</v>
      </c>
      <c r="E18" s="6">
        <v>45</v>
      </c>
      <c r="F18" s="7">
        <v>41</v>
      </c>
      <c r="G18" s="6">
        <v>46</v>
      </c>
      <c r="H18" s="6">
        <v>43</v>
      </c>
      <c r="I18" s="7">
        <v>32</v>
      </c>
      <c r="J18" s="6"/>
      <c r="K18" s="6">
        <v>60</v>
      </c>
      <c r="L18" s="6" t="str">
        <f>IFERROR(ROUND(K18/#REF!*100,1),"")</f>
        <v/>
      </c>
      <c r="M18" s="6"/>
    </row>
    <row r="19" spans="1:13" ht="13.5" customHeight="1" x14ac:dyDescent="0.2">
      <c r="A19" s="8">
        <v>16</v>
      </c>
      <c r="B19" s="9" t="s">
        <v>26</v>
      </c>
      <c r="C19" s="10">
        <v>42</v>
      </c>
      <c r="D19" s="11">
        <v>28</v>
      </c>
      <c r="E19" s="10">
        <v>35</v>
      </c>
      <c r="F19" s="11">
        <v>39</v>
      </c>
      <c r="G19" s="10">
        <v>43</v>
      </c>
      <c r="H19" s="10">
        <v>43</v>
      </c>
      <c r="I19" s="11">
        <v>33</v>
      </c>
      <c r="J19" s="10"/>
      <c r="K19" s="10">
        <v>58</v>
      </c>
      <c r="L19" s="10" t="str">
        <f>IFERROR(ROUND(K19/#REF!*100,1),"")</f>
        <v/>
      </c>
      <c r="M19" s="10"/>
    </row>
    <row r="20" spans="1:13" ht="13.5" customHeight="1" x14ac:dyDescent="0.2">
      <c r="A20" s="4">
        <v>17</v>
      </c>
      <c r="B20" s="5" t="s">
        <v>27</v>
      </c>
      <c r="C20" s="6">
        <v>39</v>
      </c>
      <c r="D20" s="7">
        <v>30</v>
      </c>
      <c r="E20" s="6">
        <v>46</v>
      </c>
      <c r="F20" s="7">
        <v>40</v>
      </c>
      <c r="G20" s="6">
        <v>41</v>
      </c>
      <c r="H20" s="6">
        <v>37</v>
      </c>
      <c r="I20" s="7">
        <v>37.5</v>
      </c>
      <c r="J20" s="6"/>
      <c r="K20" s="6">
        <v>61</v>
      </c>
      <c r="L20" s="6" t="str">
        <f>IFERROR(ROUND(K20/#REF!*100,1),"")</f>
        <v/>
      </c>
      <c r="M20" s="6"/>
    </row>
    <row r="21" spans="1:13" ht="13.5" customHeight="1" x14ac:dyDescent="0.2">
      <c r="A21" s="8">
        <v>18</v>
      </c>
      <c r="B21" s="9" t="s">
        <v>28</v>
      </c>
      <c r="C21" s="10">
        <v>40</v>
      </c>
      <c r="D21" s="11">
        <v>27</v>
      </c>
      <c r="E21" s="10">
        <v>39</v>
      </c>
      <c r="F21" s="11">
        <v>40</v>
      </c>
      <c r="G21" s="10">
        <v>41</v>
      </c>
      <c r="H21" s="10">
        <v>36</v>
      </c>
      <c r="I21" s="11">
        <v>35</v>
      </c>
      <c r="J21" s="10"/>
      <c r="K21" s="10">
        <v>56</v>
      </c>
      <c r="L21" s="10" t="str">
        <f>IFERROR(ROUND(K21/#REF!*100,1),"")</f>
        <v/>
      </c>
      <c r="M21" s="10"/>
    </row>
    <row r="22" spans="1:13" ht="13.5" customHeight="1" x14ac:dyDescent="0.2">
      <c r="A22" s="4">
        <v>19</v>
      </c>
      <c r="B22" s="5" t="s">
        <v>29</v>
      </c>
      <c r="C22" s="6">
        <v>41</v>
      </c>
      <c r="D22" s="7">
        <v>39</v>
      </c>
      <c r="E22" s="6">
        <v>37</v>
      </c>
      <c r="F22" s="7">
        <v>41</v>
      </c>
      <c r="G22" s="6">
        <v>42</v>
      </c>
      <c r="H22" s="6">
        <v>38</v>
      </c>
      <c r="I22" s="7">
        <v>38.5</v>
      </c>
      <c r="J22" s="6"/>
      <c r="K22" s="6">
        <v>46</v>
      </c>
      <c r="L22" s="6" t="str">
        <f>IFERROR(ROUND(K22/#REF!*100,1),"")</f>
        <v/>
      </c>
      <c r="M22" s="6"/>
    </row>
    <row r="23" spans="1:13" ht="13.5" customHeight="1" x14ac:dyDescent="0.2">
      <c r="A23" s="8">
        <v>20</v>
      </c>
      <c r="B23" s="9" t="s">
        <v>30</v>
      </c>
      <c r="C23" s="10">
        <v>37.5</v>
      </c>
      <c r="D23" s="11">
        <v>35</v>
      </c>
      <c r="E23" s="10">
        <v>45</v>
      </c>
      <c r="F23" s="11">
        <v>38</v>
      </c>
      <c r="G23" s="10">
        <v>41</v>
      </c>
      <c r="H23" s="10">
        <v>38</v>
      </c>
      <c r="I23" s="11">
        <v>34.5</v>
      </c>
      <c r="J23" s="10"/>
      <c r="K23" s="10">
        <v>44</v>
      </c>
      <c r="L23" s="10" t="str">
        <f>IFERROR(ROUND(K23/#REF!*100,1),"")</f>
        <v/>
      </c>
      <c r="M23" s="10"/>
    </row>
    <row r="24" spans="1:13" ht="13.5" customHeight="1" x14ac:dyDescent="0.2">
      <c r="A24" s="4">
        <v>21</v>
      </c>
      <c r="B24" s="5" t="s">
        <v>31</v>
      </c>
      <c r="C24" s="6">
        <v>41</v>
      </c>
      <c r="D24" s="7">
        <v>29</v>
      </c>
      <c r="E24" s="6">
        <v>31</v>
      </c>
      <c r="F24" s="7">
        <v>41</v>
      </c>
      <c r="G24" s="6">
        <v>42</v>
      </c>
      <c r="H24" s="6">
        <v>43</v>
      </c>
      <c r="I24" s="7">
        <v>36.5</v>
      </c>
      <c r="J24" s="6"/>
      <c r="K24" s="6">
        <v>58</v>
      </c>
      <c r="L24" s="6" t="str">
        <f>IFERROR(ROUND(K24/#REF!*100,1),"")</f>
        <v/>
      </c>
      <c r="M24" s="6"/>
    </row>
    <row r="25" spans="1:13" ht="13.5" customHeight="1" x14ac:dyDescent="0.2">
      <c r="A25" s="8">
        <v>22</v>
      </c>
      <c r="B25" s="9" t="s">
        <v>32</v>
      </c>
      <c r="C25" s="10">
        <v>42</v>
      </c>
      <c r="D25" s="11">
        <v>25</v>
      </c>
      <c r="E25" s="10">
        <v>42</v>
      </c>
      <c r="F25" s="11">
        <v>41</v>
      </c>
      <c r="G25" s="10">
        <v>35</v>
      </c>
      <c r="H25" s="10">
        <v>40</v>
      </c>
      <c r="I25" s="11">
        <v>36</v>
      </c>
      <c r="J25" s="10"/>
      <c r="K25" s="10">
        <v>59</v>
      </c>
      <c r="L25" s="10" t="str">
        <f>IFERROR(ROUND(K25/#REF!*100,1),"")</f>
        <v/>
      </c>
      <c r="M25" s="10"/>
    </row>
    <row r="26" spans="1:13" ht="13.5" customHeight="1" x14ac:dyDescent="0.2">
      <c r="A26" s="4">
        <v>23</v>
      </c>
      <c r="B26" s="5" t="s">
        <v>33</v>
      </c>
      <c r="C26" s="6">
        <v>37</v>
      </c>
      <c r="D26" s="7">
        <v>19</v>
      </c>
      <c r="E26" s="6">
        <v>39</v>
      </c>
      <c r="F26" s="7">
        <v>37</v>
      </c>
      <c r="G26" s="6">
        <v>30</v>
      </c>
      <c r="H26" s="6">
        <v>37</v>
      </c>
      <c r="I26" s="7">
        <v>31</v>
      </c>
      <c r="J26" s="6"/>
      <c r="K26" s="6">
        <v>51</v>
      </c>
      <c r="L26" s="6" t="str">
        <f>IFERROR(ROUND(K26/#REF!*100,1),"")</f>
        <v/>
      </c>
      <c r="M26" s="6"/>
    </row>
    <row r="27" spans="1:13" ht="13.5" customHeight="1" x14ac:dyDescent="0.2">
      <c r="A27" s="8">
        <v>24</v>
      </c>
      <c r="B27" s="9" t="s">
        <v>34</v>
      </c>
      <c r="C27" s="10">
        <v>31.5</v>
      </c>
      <c r="D27" s="11">
        <v>16</v>
      </c>
      <c r="E27" s="10">
        <v>25</v>
      </c>
      <c r="F27" s="11">
        <v>38</v>
      </c>
      <c r="G27" s="10">
        <v>37</v>
      </c>
      <c r="H27" s="10">
        <v>34</v>
      </c>
      <c r="I27" s="11">
        <v>33</v>
      </c>
      <c r="J27" s="10"/>
      <c r="K27" s="10">
        <v>62</v>
      </c>
      <c r="L27" s="10" t="str">
        <f>IFERROR(ROUND(K27/#REF!*100,1),"")</f>
        <v/>
      </c>
      <c r="M27" s="10"/>
    </row>
    <row r="28" spans="1:13" ht="13.5" customHeight="1" x14ac:dyDescent="0.2">
      <c r="A28" s="4">
        <v>25</v>
      </c>
      <c r="B28" s="5" t="s">
        <v>35</v>
      </c>
      <c r="C28" s="6">
        <v>34</v>
      </c>
      <c r="D28" s="7">
        <v>24</v>
      </c>
      <c r="E28" s="6">
        <v>33</v>
      </c>
      <c r="F28" s="7">
        <v>36</v>
      </c>
      <c r="G28" s="6">
        <v>34</v>
      </c>
      <c r="H28" s="6">
        <v>34</v>
      </c>
      <c r="I28" s="7">
        <v>35.5</v>
      </c>
      <c r="J28" s="6"/>
      <c r="K28" s="6">
        <v>58</v>
      </c>
      <c r="L28" s="6" t="str">
        <f>IFERROR(ROUND(K28/#REF!*100,1),"")</f>
        <v/>
      </c>
      <c r="M28" s="6"/>
    </row>
    <row r="29" spans="1:13" ht="13.5" customHeight="1" x14ac:dyDescent="0.2">
      <c r="A29" s="8">
        <v>26</v>
      </c>
      <c r="B29" s="9" t="s">
        <v>36</v>
      </c>
      <c r="C29" s="10">
        <v>36</v>
      </c>
      <c r="D29" s="11">
        <v>26</v>
      </c>
      <c r="E29" s="10">
        <v>43</v>
      </c>
      <c r="F29" s="11">
        <v>44</v>
      </c>
      <c r="G29" s="10">
        <v>28</v>
      </c>
      <c r="H29" s="10">
        <v>39</v>
      </c>
      <c r="I29" s="11">
        <v>27</v>
      </c>
      <c r="J29" s="10"/>
      <c r="K29" s="10">
        <v>59</v>
      </c>
      <c r="L29" s="10" t="str">
        <f>IFERROR(ROUND(K29/#REF!*100,1),"")</f>
        <v/>
      </c>
      <c r="M29" s="10"/>
    </row>
    <row r="30" spans="1:13" ht="13.5" customHeight="1" x14ac:dyDescent="0.2">
      <c r="A30" s="4">
        <v>27</v>
      </c>
      <c r="B30" s="5" t="s">
        <v>37</v>
      </c>
      <c r="C30" s="6">
        <v>33</v>
      </c>
      <c r="D30" s="7">
        <v>27</v>
      </c>
      <c r="E30" s="6">
        <v>47</v>
      </c>
      <c r="F30" s="7">
        <v>45</v>
      </c>
      <c r="G30" s="6">
        <v>32</v>
      </c>
      <c r="H30" s="6">
        <v>34</v>
      </c>
      <c r="I30" s="7">
        <v>31.5</v>
      </c>
      <c r="J30" s="6"/>
      <c r="K30" s="6">
        <v>52</v>
      </c>
      <c r="L30" s="6" t="str">
        <f>IFERROR(ROUND(K30/#REF!*100,1),"")</f>
        <v/>
      </c>
      <c r="M30" s="6"/>
    </row>
    <row r="31" spans="1:13" ht="13.5" customHeight="1" x14ac:dyDescent="0.2">
      <c r="A31" s="8">
        <v>28</v>
      </c>
      <c r="B31" s="9" t="s">
        <v>38</v>
      </c>
      <c r="C31" s="10">
        <v>33</v>
      </c>
      <c r="D31" s="11">
        <v>27</v>
      </c>
      <c r="E31" s="10">
        <v>32</v>
      </c>
      <c r="F31" s="11">
        <v>37</v>
      </c>
      <c r="G31" s="10">
        <v>36</v>
      </c>
      <c r="H31" s="10">
        <v>34</v>
      </c>
      <c r="I31" s="11">
        <v>20.5</v>
      </c>
      <c r="J31" s="10"/>
      <c r="K31" s="10">
        <v>53</v>
      </c>
      <c r="L31" s="10" t="str">
        <f>IFERROR(ROUND(K31/#REF!*100,1),"")</f>
        <v/>
      </c>
      <c r="M31" s="10"/>
    </row>
    <row r="32" spans="1:13" ht="13.5" customHeight="1" x14ac:dyDescent="0.2">
      <c r="A32" s="4">
        <v>29</v>
      </c>
      <c r="B32" s="5" t="s">
        <v>39</v>
      </c>
      <c r="C32" s="6">
        <v>35.5</v>
      </c>
      <c r="D32" s="7">
        <v>24</v>
      </c>
      <c r="E32" s="6">
        <v>37</v>
      </c>
      <c r="F32" s="7">
        <v>34</v>
      </c>
      <c r="G32" s="6">
        <v>38</v>
      </c>
      <c r="H32" s="6">
        <v>30</v>
      </c>
      <c r="I32" s="7">
        <v>23</v>
      </c>
      <c r="J32" s="6"/>
      <c r="K32" s="6">
        <v>47</v>
      </c>
      <c r="L32" s="6" t="str">
        <f>IFERROR(ROUND(K32/#REF!*100,1),"")</f>
        <v/>
      </c>
      <c r="M32" s="6"/>
    </row>
    <row r="33" spans="1:13" ht="13.5" customHeight="1" x14ac:dyDescent="0.2">
      <c r="A33" s="8">
        <v>30</v>
      </c>
      <c r="B33" s="9" t="s">
        <v>40</v>
      </c>
      <c r="C33" s="10">
        <v>34</v>
      </c>
      <c r="D33" s="11">
        <v>23</v>
      </c>
      <c r="E33" s="10">
        <v>29</v>
      </c>
      <c r="F33" s="11">
        <v>34</v>
      </c>
      <c r="G33" s="10">
        <v>31</v>
      </c>
      <c r="H33" s="10">
        <v>28</v>
      </c>
      <c r="I33" s="11">
        <v>23</v>
      </c>
      <c r="J33" s="10"/>
      <c r="K33" s="10">
        <v>50</v>
      </c>
      <c r="L33" s="10" t="str">
        <f>IFERROR(ROUND(K33/#REF!*100,1),"")</f>
        <v/>
      </c>
      <c r="M33" s="10"/>
    </row>
    <row r="34" spans="1:13" ht="13.5" customHeight="1" x14ac:dyDescent="0.2">
      <c r="A34" s="4">
        <v>31</v>
      </c>
      <c r="B34" s="5" t="s">
        <v>41</v>
      </c>
      <c r="C34" s="6">
        <v>37</v>
      </c>
      <c r="D34" s="7">
        <v>19</v>
      </c>
      <c r="E34" s="6">
        <v>42</v>
      </c>
      <c r="F34" s="7">
        <v>34</v>
      </c>
      <c r="G34" s="6">
        <v>34</v>
      </c>
      <c r="H34" s="6">
        <v>45</v>
      </c>
      <c r="I34" s="7">
        <v>23.5</v>
      </c>
      <c r="J34" s="6"/>
      <c r="K34" s="6">
        <v>63</v>
      </c>
      <c r="L34" s="6" t="str">
        <f>IFERROR(ROUND(K34/#REF!*100,1),"")</f>
        <v/>
      </c>
      <c r="M34" s="6"/>
    </row>
    <row r="35" spans="1:13" ht="13.5" customHeight="1" x14ac:dyDescent="0.2">
      <c r="A35" s="8">
        <v>32</v>
      </c>
      <c r="B35" s="9" t="s">
        <v>42</v>
      </c>
      <c r="C35" s="10">
        <v>36</v>
      </c>
      <c r="D35" s="11">
        <v>18</v>
      </c>
      <c r="E35" s="10">
        <v>37</v>
      </c>
      <c r="F35" s="11">
        <v>29.5</v>
      </c>
      <c r="G35" s="10">
        <v>34</v>
      </c>
      <c r="H35" s="10">
        <v>37</v>
      </c>
      <c r="I35" s="11">
        <v>30</v>
      </c>
      <c r="J35" s="10"/>
      <c r="K35" s="10">
        <v>46</v>
      </c>
      <c r="L35" s="10" t="str">
        <f>IFERROR(ROUND(K35/#REF!*100,1),"")</f>
        <v/>
      </c>
      <c r="M35" s="10"/>
    </row>
    <row r="36" spans="1:13" ht="13.5" customHeight="1" x14ac:dyDescent="0.2">
      <c r="A36" s="4">
        <v>33</v>
      </c>
      <c r="B36" s="5" t="s">
        <v>43</v>
      </c>
      <c r="C36" s="6">
        <v>32</v>
      </c>
      <c r="D36" s="7">
        <v>25</v>
      </c>
      <c r="E36" s="6">
        <v>37</v>
      </c>
      <c r="F36" s="7">
        <v>41</v>
      </c>
      <c r="G36" s="6">
        <v>35</v>
      </c>
      <c r="H36" s="6">
        <v>37</v>
      </c>
      <c r="I36" s="7">
        <v>28</v>
      </c>
      <c r="J36" s="6"/>
      <c r="K36" s="6">
        <v>46</v>
      </c>
      <c r="L36" s="6" t="str">
        <f>IFERROR(ROUND(K36/#REF!*100,1),"")</f>
        <v/>
      </c>
      <c r="M36" s="6"/>
    </row>
    <row r="37" spans="1:13" ht="13.5" customHeight="1" x14ac:dyDescent="0.2">
      <c r="A37" s="8">
        <v>34</v>
      </c>
      <c r="B37" s="9" t="s">
        <v>44</v>
      </c>
      <c r="C37" s="10">
        <v>36</v>
      </c>
      <c r="D37" s="11">
        <v>23</v>
      </c>
      <c r="E37" s="10">
        <v>20</v>
      </c>
      <c r="F37" s="11">
        <v>32</v>
      </c>
      <c r="G37" s="10">
        <v>37</v>
      </c>
      <c r="H37" s="10">
        <v>35</v>
      </c>
      <c r="I37" s="11">
        <v>34</v>
      </c>
      <c r="J37" s="10"/>
      <c r="K37" s="10">
        <v>55</v>
      </c>
      <c r="L37" s="10" t="str">
        <f>IFERROR(ROUND(K37/#REF!*100,1),"")</f>
        <v/>
      </c>
      <c r="M37" s="10"/>
    </row>
    <row r="38" spans="1:13" ht="13.5" customHeight="1" x14ac:dyDescent="0.2">
      <c r="A38" s="4">
        <v>35</v>
      </c>
      <c r="B38" s="5" t="s">
        <v>45</v>
      </c>
      <c r="C38" s="6">
        <v>36</v>
      </c>
      <c r="D38" s="7">
        <v>21</v>
      </c>
      <c r="E38" s="6">
        <v>13</v>
      </c>
      <c r="F38" s="7">
        <v>29</v>
      </c>
      <c r="G38" s="6">
        <v>37</v>
      </c>
      <c r="H38" s="6">
        <v>37</v>
      </c>
      <c r="I38" s="7">
        <v>23.5</v>
      </c>
      <c r="J38" s="6"/>
      <c r="K38" s="6">
        <v>50</v>
      </c>
      <c r="L38" s="6" t="str">
        <f>IFERROR(ROUND(K38/#REF!*100,1),"")</f>
        <v/>
      </c>
      <c r="M38" s="6"/>
    </row>
    <row r="39" spans="1:13" ht="13.5" customHeight="1" x14ac:dyDescent="0.2">
      <c r="A39" s="8">
        <v>36</v>
      </c>
      <c r="B39" s="9" t="s">
        <v>46</v>
      </c>
      <c r="C39" s="10">
        <v>34.5</v>
      </c>
      <c r="D39" s="11">
        <v>29</v>
      </c>
      <c r="E39" s="10">
        <v>16</v>
      </c>
      <c r="F39" s="11">
        <v>25</v>
      </c>
      <c r="G39" s="10">
        <v>31</v>
      </c>
      <c r="H39" s="10">
        <v>35</v>
      </c>
      <c r="I39" s="11">
        <v>21</v>
      </c>
      <c r="J39" s="10"/>
      <c r="K39" s="10">
        <v>58</v>
      </c>
      <c r="L39" s="10" t="str">
        <f>IFERROR(ROUND(K39/#REF!*100,1),"")</f>
        <v/>
      </c>
      <c r="M39" s="10"/>
    </row>
    <row r="40" spans="1:13" ht="13.5" customHeight="1" x14ac:dyDescent="0.2">
      <c r="A40" s="4">
        <v>37</v>
      </c>
      <c r="B40" s="5" t="s">
        <v>47</v>
      </c>
      <c r="C40" s="6">
        <v>35</v>
      </c>
      <c r="D40" s="7">
        <v>28</v>
      </c>
      <c r="E40" s="6">
        <v>37</v>
      </c>
      <c r="F40" s="7">
        <v>32.5</v>
      </c>
      <c r="G40" s="6">
        <v>31</v>
      </c>
      <c r="H40" s="6">
        <v>33</v>
      </c>
      <c r="I40" s="7">
        <v>25</v>
      </c>
      <c r="J40" s="6"/>
      <c r="K40" s="6">
        <v>57</v>
      </c>
      <c r="L40" s="6" t="str">
        <f>IFERROR(ROUND(K40/#REF!*100,1),"")</f>
        <v/>
      </c>
      <c r="M40" s="6"/>
    </row>
    <row r="41" spans="1:13" ht="13.5" customHeight="1" x14ac:dyDescent="0.2">
      <c r="A41" s="8">
        <v>38</v>
      </c>
      <c r="B41" s="9" t="s">
        <v>48</v>
      </c>
      <c r="C41" s="10">
        <v>33.5</v>
      </c>
      <c r="D41" s="11">
        <v>26</v>
      </c>
      <c r="E41" s="10">
        <v>11</v>
      </c>
      <c r="F41" s="11">
        <v>32</v>
      </c>
      <c r="G41" s="10">
        <v>30</v>
      </c>
      <c r="H41" s="10">
        <v>34</v>
      </c>
      <c r="I41" s="11">
        <v>20.5</v>
      </c>
      <c r="J41" s="10"/>
      <c r="K41" s="10">
        <v>50</v>
      </c>
      <c r="L41" s="10" t="str">
        <f>IFERROR(ROUND(K41/#REF!*100,1),"")</f>
        <v/>
      </c>
      <c r="M41" s="10"/>
    </row>
    <row r="42" spans="1:13" ht="13.5" customHeight="1" x14ac:dyDescent="0.2">
      <c r="A42" s="4">
        <v>39</v>
      </c>
      <c r="B42" s="5" t="s">
        <v>49</v>
      </c>
      <c r="C42" s="6">
        <v>29</v>
      </c>
      <c r="D42" s="7">
        <v>24</v>
      </c>
      <c r="E42" s="6">
        <v>29</v>
      </c>
      <c r="F42" s="7">
        <v>31</v>
      </c>
      <c r="G42" s="6">
        <v>27</v>
      </c>
      <c r="H42" s="6">
        <v>28</v>
      </c>
      <c r="I42" s="7">
        <v>28.5</v>
      </c>
      <c r="J42" s="6"/>
      <c r="K42" s="6">
        <v>51</v>
      </c>
      <c r="L42" s="6" t="str">
        <f>IFERROR(ROUND(K42/#REF!*100,1),"")</f>
        <v/>
      </c>
      <c r="M42" s="6"/>
    </row>
    <row r="43" spans="1:13" ht="13.5" customHeight="1" x14ac:dyDescent="0.2">
      <c r="A43" s="8">
        <v>40</v>
      </c>
      <c r="B43" s="9" t="s">
        <v>50</v>
      </c>
      <c r="C43" s="10">
        <v>38.5</v>
      </c>
      <c r="D43" s="11">
        <v>18</v>
      </c>
      <c r="E43" s="10">
        <v>25</v>
      </c>
      <c r="F43" s="11">
        <v>27</v>
      </c>
      <c r="G43" s="10">
        <v>26</v>
      </c>
      <c r="H43" s="10">
        <v>28</v>
      </c>
      <c r="I43" s="11">
        <v>22</v>
      </c>
      <c r="J43" s="10"/>
      <c r="K43" s="10">
        <v>58</v>
      </c>
      <c r="L43" s="10" t="str">
        <f>IFERROR(ROUND(K43/#REF!*100,1),"")</f>
        <v/>
      </c>
      <c r="M43" s="10"/>
    </row>
    <row r="44" spans="1:13" ht="13.5" customHeight="1" x14ac:dyDescent="0.2">
      <c r="A44" s="4">
        <v>41</v>
      </c>
      <c r="B44" s="5" t="s">
        <v>51</v>
      </c>
      <c r="C44" s="6">
        <v>31</v>
      </c>
      <c r="D44" s="7">
        <v>19</v>
      </c>
      <c r="E44" s="6">
        <v>23</v>
      </c>
      <c r="F44" s="7">
        <v>23</v>
      </c>
      <c r="G44" s="6">
        <v>33</v>
      </c>
      <c r="H44" s="6">
        <v>26</v>
      </c>
      <c r="I44" s="7">
        <v>20</v>
      </c>
      <c r="J44" s="6"/>
      <c r="K44" s="6">
        <v>51</v>
      </c>
      <c r="L44" s="6" t="str">
        <f>IFERROR(ROUND(K44/#REF!*100,1),"")</f>
        <v/>
      </c>
      <c r="M44" s="6"/>
    </row>
    <row r="45" spans="1:13" ht="13.5" customHeight="1" x14ac:dyDescent="0.2">
      <c r="A45" s="8">
        <v>42</v>
      </c>
      <c r="B45" s="9" t="s">
        <v>52</v>
      </c>
      <c r="C45" s="10">
        <v>36.5</v>
      </c>
      <c r="D45" s="11">
        <v>26</v>
      </c>
      <c r="E45" s="10">
        <v>29</v>
      </c>
      <c r="F45" s="11">
        <v>28</v>
      </c>
      <c r="G45" s="10">
        <v>33</v>
      </c>
      <c r="H45" s="10">
        <v>28</v>
      </c>
      <c r="I45" s="11">
        <v>16.5</v>
      </c>
      <c r="J45" s="10"/>
      <c r="K45" s="10">
        <v>51</v>
      </c>
      <c r="L45" s="10" t="str">
        <f>IFERROR(ROUND(K45/#REF!*100,1),"")</f>
        <v/>
      </c>
      <c r="M45" s="10"/>
    </row>
    <row r="46" spans="1:13" ht="13.5" customHeight="1" x14ac:dyDescent="0.2">
      <c r="A46" s="4">
        <v>43</v>
      </c>
      <c r="B46" s="5" t="s">
        <v>53</v>
      </c>
      <c r="C46" s="6">
        <v>33.5</v>
      </c>
      <c r="D46" s="7">
        <v>26</v>
      </c>
      <c r="E46" s="6">
        <v>12</v>
      </c>
      <c r="F46" s="7">
        <v>27</v>
      </c>
      <c r="G46" s="6">
        <v>37</v>
      </c>
      <c r="H46" s="6">
        <v>30</v>
      </c>
      <c r="I46" s="7">
        <v>16.5</v>
      </c>
      <c r="J46" s="6"/>
      <c r="K46" s="6">
        <v>40</v>
      </c>
      <c r="L46" s="6" t="str">
        <f>IFERROR(ROUND(K46/#REF!*100,1),"")</f>
        <v/>
      </c>
      <c r="M46" s="6"/>
    </row>
    <row r="47" spans="1:13" ht="13.5" customHeight="1" x14ac:dyDescent="0.2">
      <c r="A47" s="8">
        <v>44</v>
      </c>
      <c r="B47" s="9" t="s">
        <v>54</v>
      </c>
      <c r="C47" s="10">
        <v>33.5</v>
      </c>
      <c r="D47" s="11">
        <v>21</v>
      </c>
      <c r="E47" s="10">
        <v>19</v>
      </c>
      <c r="F47" s="11">
        <v>31</v>
      </c>
      <c r="G47" s="10">
        <v>30</v>
      </c>
      <c r="H47" s="10">
        <v>34</v>
      </c>
      <c r="I47" s="11">
        <v>20</v>
      </c>
      <c r="J47" s="10"/>
      <c r="K47" s="10">
        <v>44</v>
      </c>
      <c r="L47" s="10" t="str">
        <f>IFERROR(ROUND(K47/#REF!*100,1),"")</f>
        <v/>
      </c>
      <c r="M47" s="10"/>
    </row>
    <row r="48" spans="1:13" ht="13.5" customHeight="1" x14ac:dyDescent="0.2">
      <c r="A48" s="4">
        <v>45</v>
      </c>
      <c r="B48" s="5" t="s">
        <v>55</v>
      </c>
      <c r="C48" s="6">
        <v>37</v>
      </c>
      <c r="D48" s="7">
        <v>22</v>
      </c>
      <c r="E48" s="6">
        <v>15</v>
      </c>
      <c r="F48" s="7">
        <v>22</v>
      </c>
      <c r="G48" s="6">
        <v>24</v>
      </c>
      <c r="H48" s="6">
        <v>29</v>
      </c>
      <c r="I48" s="7">
        <v>24</v>
      </c>
      <c r="J48" s="6"/>
      <c r="K48" s="6">
        <v>54</v>
      </c>
      <c r="L48" s="6" t="str">
        <f>IFERROR(ROUND(K48/#REF!*100,1),"")</f>
        <v/>
      </c>
      <c r="M48" s="6"/>
    </row>
    <row r="49" spans="1:13" ht="13.5" customHeight="1" x14ac:dyDescent="0.2">
      <c r="A49" s="8">
        <v>46</v>
      </c>
      <c r="B49" s="9" t="s">
        <v>56</v>
      </c>
      <c r="C49" s="10">
        <v>30.5</v>
      </c>
      <c r="D49" s="11">
        <v>22</v>
      </c>
      <c r="E49" s="10">
        <v>15</v>
      </c>
      <c r="F49" s="11">
        <v>18</v>
      </c>
      <c r="G49" s="10">
        <v>32</v>
      </c>
      <c r="H49" s="10">
        <v>35</v>
      </c>
      <c r="I49" s="11">
        <v>30</v>
      </c>
      <c r="J49" s="10"/>
      <c r="K49" s="10">
        <v>59</v>
      </c>
      <c r="L49" s="10" t="str">
        <f>IFERROR(ROUND(K49/#REF!*100,1),"")</f>
        <v/>
      </c>
      <c r="M49" s="10"/>
    </row>
    <row r="50" spans="1:13" ht="13.5" customHeight="1" x14ac:dyDescent="0.2">
      <c r="A50" s="4">
        <v>47</v>
      </c>
      <c r="B50" s="5" t="s">
        <v>57</v>
      </c>
      <c r="C50" s="6">
        <v>29</v>
      </c>
      <c r="D50" s="7">
        <v>21</v>
      </c>
      <c r="E50" s="6">
        <v>18</v>
      </c>
      <c r="F50" s="7">
        <v>23</v>
      </c>
      <c r="G50" s="6">
        <v>30</v>
      </c>
      <c r="H50" s="6">
        <v>41</v>
      </c>
      <c r="I50" s="7">
        <v>19</v>
      </c>
      <c r="J50" s="6"/>
      <c r="K50" s="6">
        <v>52</v>
      </c>
      <c r="L50" s="6" t="str">
        <f>IFERROR(ROUND(K50/#REF!*100,1),"")</f>
        <v/>
      </c>
      <c r="M50" s="6"/>
    </row>
    <row r="51" spans="1:13" ht="13.5" customHeight="1" x14ac:dyDescent="0.2">
      <c r="A51" s="8">
        <v>48</v>
      </c>
      <c r="B51" s="9" t="s">
        <v>58</v>
      </c>
      <c r="C51" s="10">
        <v>25</v>
      </c>
      <c r="D51" s="11">
        <v>23</v>
      </c>
      <c r="E51" s="10">
        <v>27</v>
      </c>
      <c r="F51" s="11">
        <v>34.5</v>
      </c>
      <c r="G51" s="10">
        <v>28</v>
      </c>
      <c r="H51" s="10">
        <v>21</v>
      </c>
      <c r="I51" s="11">
        <v>19.5</v>
      </c>
      <c r="J51" s="10"/>
      <c r="K51" s="10">
        <v>45</v>
      </c>
      <c r="L51" s="10" t="str">
        <f>IFERROR(ROUND(K51/#REF!*100,1),"")</f>
        <v/>
      </c>
      <c r="M51" s="10"/>
    </row>
    <row r="52" spans="1:13" ht="13.5" customHeight="1" x14ac:dyDescent="0.2">
      <c r="A52" s="4">
        <v>49</v>
      </c>
      <c r="B52" s="5" t="s">
        <v>59</v>
      </c>
      <c r="C52" s="6">
        <v>30</v>
      </c>
      <c r="D52" s="7">
        <v>12</v>
      </c>
      <c r="E52" s="6">
        <v>11</v>
      </c>
      <c r="F52" s="7">
        <v>21</v>
      </c>
      <c r="G52" s="6">
        <v>17</v>
      </c>
      <c r="H52" s="6">
        <v>22</v>
      </c>
      <c r="I52" s="7">
        <v>16</v>
      </c>
      <c r="J52" s="6"/>
      <c r="K52" s="6">
        <v>47</v>
      </c>
      <c r="L52" s="6" t="str">
        <f>IFERROR(ROUND(K52/#REF!*100,1),"")</f>
        <v/>
      </c>
      <c r="M52" s="6"/>
    </row>
    <row r="53" spans="1:13" ht="13.5" customHeight="1" x14ac:dyDescent="0.2">
      <c r="A53" s="8">
        <v>50</v>
      </c>
      <c r="B53" s="9" t="s">
        <v>60</v>
      </c>
      <c r="C53" s="10">
        <v>28.5</v>
      </c>
      <c r="D53" s="11">
        <v>16</v>
      </c>
      <c r="E53" s="10">
        <v>23</v>
      </c>
      <c r="F53" s="11">
        <v>26</v>
      </c>
      <c r="G53" s="10">
        <v>13</v>
      </c>
      <c r="H53" s="10">
        <v>17</v>
      </c>
      <c r="I53" s="11">
        <v>11.5</v>
      </c>
      <c r="J53" s="10"/>
      <c r="K53" s="10">
        <v>35</v>
      </c>
      <c r="L53" s="10" t="str">
        <f>IFERROR(ROUND(K53/#REF!*100,1),"")</f>
        <v/>
      </c>
      <c r="M53" s="10"/>
    </row>
    <row r="54" spans="1:13" ht="13.5" customHeight="1" x14ac:dyDescent="0.2">
      <c r="A54" s="4">
        <v>51</v>
      </c>
      <c r="B54" s="5" t="s">
        <v>61</v>
      </c>
      <c r="C54" s="6">
        <v>33.5</v>
      </c>
      <c r="D54" s="7">
        <v>19</v>
      </c>
      <c r="E54" s="6">
        <v>23</v>
      </c>
      <c r="F54" s="7">
        <v>30</v>
      </c>
      <c r="G54" s="6">
        <v>38</v>
      </c>
      <c r="H54" s="6">
        <v>30</v>
      </c>
      <c r="I54" s="7">
        <v>20.5</v>
      </c>
      <c r="J54" s="6"/>
      <c r="K54" s="6">
        <v>40</v>
      </c>
      <c r="L54" s="6" t="str">
        <f>IFERROR(ROUND(K54/#REF!*100,1),"")</f>
        <v/>
      </c>
      <c r="M54" s="6"/>
    </row>
    <row r="55" spans="1:13" ht="13.5" customHeight="1" x14ac:dyDescent="0.2">
      <c r="A55" s="8">
        <v>52</v>
      </c>
      <c r="B55" s="9" t="s">
        <v>62</v>
      </c>
      <c r="C55" s="10">
        <v>28</v>
      </c>
      <c r="D55" s="11">
        <v>14</v>
      </c>
      <c r="E55" s="10">
        <v>2</v>
      </c>
      <c r="F55" s="11">
        <v>15</v>
      </c>
      <c r="G55" s="10">
        <v>22</v>
      </c>
      <c r="H55" s="10">
        <v>25</v>
      </c>
      <c r="I55" s="11">
        <v>17</v>
      </c>
      <c r="J55" s="10"/>
      <c r="K55" s="10">
        <v>38</v>
      </c>
      <c r="L55" s="10" t="str">
        <f>IFERROR(ROUND(K55/#REF!*100,1),"")</f>
        <v/>
      </c>
      <c r="M55" s="10"/>
    </row>
    <row r="56" spans="1:13" ht="13.5" customHeight="1" x14ac:dyDescent="0.2">
      <c r="A56" s="4">
        <v>53</v>
      </c>
      <c r="B56" s="5" t="s">
        <v>63</v>
      </c>
      <c r="C56" s="6">
        <v>34.5</v>
      </c>
      <c r="D56" s="7">
        <v>17</v>
      </c>
      <c r="E56" s="6">
        <v>11</v>
      </c>
      <c r="F56" s="7">
        <v>20</v>
      </c>
      <c r="G56" s="6">
        <v>34</v>
      </c>
      <c r="H56" s="6">
        <v>30</v>
      </c>
      <c r="I56" s="7">
        <v>24.5</v>
      </c>
      <c r="J56" s="6"/>
      <c r="K56" s="6">
        <v>45</v>
      </c>
      <c r="L56" s="6" t="str">
        <f>IFERROR(ROUND(K56/#REF!*100,1),"")</f>
        <v/>
      </c>
      <c r="M56" s="6"/>
    </row>
    <row r="57" spans="1:13" ht="13.5" customHeight="1" x14ac:dyDescent="0.2">
      <c r="A57" s="8">
        <v>54</v>
      </c>
      <c r="B57" s="9" t="s">
        <v>64</v>
      </c>
      <c r="C57" s="10">
        <v>29.5</v>
      </c>
      <c r="D57" s="11">
        <v>19</v>
      </c>
      <c r="E57" s="10">
        <v>9</v>
      </c>
      <c r="F57" s="11">
        <v>17</v>
      </c>
      <c r="G57" s="10">
        <v>26</v>
      </c>
      <c r="H57" s="10">
        <v>28</v>
      </c>
      <c r="I57" s="11">
        <v>15</v>
      </c>
      <c r="J57" s="10"/>
      <c r="K57" s="10">
        <v>46</v>
      </c>
      <c r="L57" s="10" t="str">
        <f>IFERROR(ROUND(K57/#REF!*100,1),"")</f>
        <v/>
      </c>
      <c r="M57" s="10"/>
    </row>
    <row r="58" spans="1:13" ht="13.5" customHeight="1" x14ac:dyDescent="0.2">
      <c r="A58" s="4">
        <v>55</v>
      </c>
      <c r="B58" s="5" t="s">
        <v>65</v>
      </c>
      <c r="C58" s="6">
        <v>23.5</v>
      </c>
      <c r="D58" s="7">
        <v>17</v>
      </c>
      <c r="E58" s="6">
        <v>13</v>
      </c>
      <c r="F58" s="7">
        <v>15</v>
      </c>
      <c r="G58" s="6">
        <v>28</v>
      </c>
      <c r="H58" s="6">
        <v>21</v>
      </c>
      <c r="I58" s="7">
        <v>13</v>
      </c>
      <c r="J58" s="6"/>
      <c r="K58" s="6">
        <v>54</v>
      </c>
      <c r="L58" s="6" t="str">
        <f>IFERROR(ROUND(K58/#REF!*100,1),"")</f>
        <v/>
      </c>
      <c r="M58" s="6"/>
    </row>
    <row r="59" spans="1:13" ht="13.5" customHeight="1" x14ac:dyDescent="0.2">
      <c r="A59" s="8">
        <v>56</v>
      </c>
      <c r="B59" s="9" t="s">
        <v>66</v>
      </c>
      <c r="C59" s="10">
        <v>24</v>
      </c>
      <c r="D59" s="11">
        <v>18</v>
      </c>
      <c r="E59" s="10">
        <v>9</v>
      </c>
      <c r="F59" s="11">
        <v>16</v>
      </c>
      <c r="G59" s="10">
        <v>16</v>
      </c>
      <c r="H59" s="10">
        <v>21</v>
      </c>
      <c r="I59" s="11">
        <v>17.5</v>
      </c>
      <c r="J59" s="10"/>
      <c r="K59" s="10">
        <v>0</v>
      </c>
      <c r="L59" s="10" t="str">
        <f>IFERROR(ROUND(K59/#REF!*100,1),"")</f>
        <v/>
      </c>
      <c r="M59" s="10"/>
    </row>
    <row r="60" spans="1:13" ht="13.5" customHeight="1" x14ac:dyDescent="0.2">
      <c r="A60" s="4">
        <v>57</v>
      </c>
      <c r="B60" s="5" t="s">
        <v>67</v>
      </c>
      <c r="C60" s="6">
        <v>44</v>
      </c>
      <c r="D60" s="7">
        <v>31</v>
      </c>
      <c r="E60" s="6">
        <v>42</v>
      </c>
      <c r="F60" s="7">
        <v>42</v>
      </c>
      <c r="G60" s="6">
        <v>44</v>
      </c>
      <c r="H60" s="6">
        <v>42.5</v>
      </c>
      <c r="I60" s="7">
        <v>37</v>
      </c>
      <c r="J60" s="6"/>
      <c r="K60" s="6">
        <v>17</v>
      </c>
      <c r="L60" s="6" t="str">
        <f>IFERROR(ROUND(K60/#REF!*100,1),"")</f>
        <v/>
      </c>
      <c r="M60" s="6"/>
    </row>
    <row r="61" spans="1:13" ht="13.5" customHeight="1" x14ac:dyDescent="0.2">
      <c r="A61" s="12"/>
      <c r="B61" s="13"/>
      <c r="C61" s="14"/>
      <c r="D61" s="15"/>
      <c r="E61" s="14"/>
      <c r="F61" s="15"/>
      <c r="G61" s="16"/>
      <c r="H61" s="14"/>
      <c r="I61" s="15"/>
      <c r="J61" s="14"/>
      <c r="K61" s="16"/>
      <c r="L61" s="16"/>
      <c r="M61" s="16"/>
    </row>
    <row r="62" spans="1:13" ht="13.5" customHeight="1" x14ac:dyDescent="0.2"/>
    <row r="63" spans="1:13" ht="13.5" customHeight="1" x14ac:dyDescent="0.2"/>
    <row r="64" spans="1:13" ht="13.5" customHeight="1" x14ac:dyDescent="0.2"/>
  </sheetData>
  <conditionalFormatting sqref="C4:J61">
    <cfRule type="expression" dxfId="1" priority="1">
      <formula>AND(C4&lt;(#REF!*0.3),C4&lt;&gt;"")</formula>
    </cfRule>
  </conditionalFormatting>
  <pageMargins left="0.51181102362204722" right="0.31496062992125984" top="0.74803149606299213" bottom="0.74803149606299213" header="0.31496062992125984" footer="0.31496062992125984"/>
  <pageSetup paperSize="5" orientation="portrait" r:id="rId1"/>
  <headerFooter>
    <oddHeader>&amp;LRKMVVM Malda&amp;C&amp;"-,Bold"&amp;14IX-B&amp;R1st Terminal Exam - 2024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ED80-EC6C-4E81-9ED3-1664E59A07B3}">
  <dimension ref="A1:M62"/>
  <sheetViews>
    <sheetView view="pageLayout" zoomScaleNormal="100" workbookViewId="0">
      <selection activeCell="B18" sqref="B18"/>
    </sheetView>
  </sheetViews>
  <sheetFormatPr defaultColWidth="9.140625" defaultRowHeight="12" x14ac:dyDescent="0.2"/>
  <cols>
    <col min="1" max="1" width="4" style="1" customWidth="1"/>
    <col min="2" max="2" width="18.28515625" style="1" customWidth="1"/>
    <col min="3" max="11" width="4.5703125" style="1" customWidth="1"/>
    <col min="12" max="12" width="4.28515625" style="1" customWidth="1"/>
    <col min="13" max="13" width="4.5703125" style="1" customWidth="1"/>
    <col min="14" max="16384" width="9.140625" style="1"/>
  </cols>
  <sheetData>
    <row r="1" spans="1:13" ht="63.75" customHeight="1" x14ac:dyDescent="0.2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/>
      <c r="K1" s="3" t="s">
        <v>8</v>
      </c>
      <c r="L1" s="3" t="s">
        <v>9</v>
      </c>
      <c r="M1" s="3" t="s">
        <v>10</v>
      </c>
    </row>
    <row r="2" spans="1:13" ht="13.5" customHeight="1" x14ac:dyDescent="0.2">
      <c r="A2" s="4">
        <v>1</v>
      </c>
      <c r="B2" s="5" t="s">
        <v>11</v>
      </c>
      <c r="C2" s="6">
        <v>45.5</v>
      </c>
      <c r="D2" s="7">
        <v>35</v>
      </c>
      <c r="E2" s="6">
        <v>50</v>
      </c>
      <c r="F2" s="7">
        <v>49</v>
      </c>
      <c r="G2" s="6">
        <v>49</v>
      </c>
      <c r="H2" s="6">
        <v>46</v>
      </c>
      <c r="I2" s="7">
        <v>48</v>
      </c>
      <c r="J2" s="6"/>
      <c r="K2" s="6">
        <v>56</v>
      </c>
      <c r="L2" s="6" t="str">
        <f>IFERROR(ROUND(K2/#REF!*100,1),"")</f>
        <v/>
      </c>
      <c r="M2" s="6"/>
    </row>
    <row r="3" spans="1:13" ht="13.5" customHeight="1" x14ac:dyDescent="0.2">
      <c r="A3" s="8">
        <v>2</v>
      </c>
      <c r="B3" s="9" t="s">
        <v>12</v>
      </c>
      <c r="C3" s="10">
        <v>47</v>
      </c>
      <c r="D3" s="11">
        <v>36</v>
      </c>
      <c r="E3" s="10">
        <v>48</v>
      </c>
      <c r="F3" s="11">
        <v>49</v>
      </c>
      <c r="G3" s="10">
        <v>49</v>
      </c>
      <c r="H3" s="10">
        <v>48</v>
      </c>
      <c r="I3" s="11">
        <v>48</v>
      </c>
      <c r="J3" s="10"/>
      <c r="K3" s="10">
        <v>52</v>
      </c>
      <c r="L3" s="10" t="str">
        <f>IFERROR(ROUND(K3/#REF!*100,1),"")</f>
        <v/>
      </c>
      <c r="M3" s="10"/>
    </row>
    <row r="4" spans="1:13" ht="13.5" customHeight="1" x14ac:dyDescent="0.2">
      <c r="A4" s="4">
        <v>3</v>
      </c>
      <c r="B4" s="5" t="s">
        <v>13</v>
      </c>
      <c r="C4" s="6">
        <v>46.5</v>
      </c>
      <c r="D4" s="7">
        <v>36</v>
      </c>
      <c r="E4" s="6">
        <v>50</v>
      </c>
      <c r="F4" s="7">
        <v>48.5</v>
      </c>
      <c r="G4" s="6">
        <v>43</v>
      </c>
      <c r="H4" s="6">
        <v>46</v>
      </c>
      <c r="I4" s="7">
        <v>42.5</v>
      </c>
      <c r="J4" s="6"/>
      <c r="K4" s="6">
        <v>59</v>
      </c>
      <c r="L4" s="6" t="str">
        <f>IFERROR(ROUND(K4/#REF!*100,1),"")</f>
        <v/>
      </c>
      <c r="M4" s="6"/>
    </row>
    <row r="5" spans="1:13" ht="13.5" customHeight="1" x14ac:dyDescent="0.2">
      <c r="A5" s="8">
        <v>4</v>
      </c>
      <c r="B5" s="9" t="s">
        <v>14</v>
      </c>
      <c r="C5" s="10">
        <v>44.5</v>
      </c>
      <c r="D5" s="11">
        <v>26</v>
      </c>
      <c r="E5" s="10">
        <v>42</v>
      </c>
      <c r="F5" s="11">
        <v>49</v>
      </c>
      <c r="G5" s="10">
        <v>45</v>
      </c>
      <c r="H5" s="10">
        <v>45</v>
      </c>
      <c r="I5" s="11">
        <v>41.5</v>
      </c>
      <c r="J5" s="10"/>
      <c r="K5" s="10">
        <v>61</v>
      </c>
      <c r="L5" s="10" t="str">
        <f>IFERROR(ROUND(K5/#REF!*100,1),"")</f>
        <v/>
      </c>
      <c r="M5" s="10"/>
    </row>
    <row r="6" spans="1:13" ht="13.5" customHeight="1" x14ac:dyDescent="0.2">
      <c r="A6" s="4">
        <v>5</v>
      </c>
      <c r="B6" s="5" t="s">
        <v>15</v>
      </c>
      <c r="C6" s="6">
        <v>44.5</v>
      </c>
      <c r="D6" s="7">
        <v>31</v>
      </c>
      <c r="E6" s="6">
        <v>49</v>
      </c>
      <c r="F6" s="7">
        <v>48</v>
      </c>
      <c r="G6" s="6">
        <v>48</v>
      </c>
      <c r="H6" s="6">
        <v>48</v>
      </c>
      <c r="I6" s="7">
        <v>43</v>
      </c>
      <c r="J6" s="6"/>
      <c r="K6" s="6">
        <v>55</v>
      </c>
      <c r="L6" s="6" t="str">
        <f>IFERROR(ROUND(K6/#REF!*100,1),"")</f>
        <v/>
      </c>
      <c r="M6" s="6"/>
    </row>
    <row r="7" spans="1:13" ht="13.5" customHeight="1" x14ac:dyDescent="0.2">
      <c r="A7" s="8">
        <v>6</v>
      </c>
      <c r="B7" s="9" t="s">
        <v>16</v>
      </c>
      <c r="C7" s="10">
        <v>47</v>
      </c>
      <c r="D7" s="11">
        <v>38</v>
      </c>
      <c r="E7" s="10">
        <v>50</v>
      </c>
      <c r="F7" s="11">
        <v>48</v>
      </c>
      <c r="G7" s="10">
        <v>48</v>
      </c>
      <c r="H7" s="10">
        <v>46</v>
      </c>
      <c r="I7" s="11">
        <v>40.5</v>
      </c>
      <c r="J7" s="10"/>
      <c r="K7" s="10">
        <v>46</v>
      </c>
      <c r="L7" s="10" t="str">
        <f>IFERROR(ROUND(K7/#REF!*100,1),"")</f>
        <v/>
      </c>
      <c r="M7" s="10"/>
    </row>
    <row r="8" spans="1:13" ht="13.5" customHeight="1" x14ac:dyDescent="0.2">
      <c r="A8" s="4">
        <v>7</v>
      </c>
      <c r="B8" s="5" t="s">
        <v>17</v>
      </c>
      <c r="C8" s="6">
        <v>44</v>
      </c>
      <c r="D8" s="7">
        <v>35</v>
      </c>
      <c r="E8" s="6">
        <v>48</v>
      </c>
      <c r="F8" s="7">
        <v>46</v>
      </c>
      <c r="G8" s="6">
        <v>44</v>
      </c>
      <c r="H8" s="6">
        <v>46</v>
      </c>
      <c r="I8" s="7">
        <v>40.5</v>
      </c>
      <c r="J8" s="6"/>
      <c r="K8" s="6">
        <v>58</v>
      </c>
      <c r="L8" s="6" t="str">
        <f>IFERROR(ROUND(K8/#REF!*100,1),"")</f>
        <v/>
      </c>
      <c r="M8" s="6"/>
    </row>
    <row r="9" spans="1:13" ht="13.5" customHeight="1" x14ac:dyDescent="0.2">
      <c r="A9" s="8">
        <v>8</v>
      </c>
      <c r="B9" s="9" t="s">
        <v>18</v>
      </c>
      <c r="C9" s="10">
        <v>41.5</v>
      </c>
      <c r="D9" s="11">
        <v>30</v>
      </c>
      <c r="E9" s="10">
        <v>50</v>
      </c>
      <c r="F9" s="11">
        <v>46</v>
      </c>
      <c r="G9" s="10">
        <v>41</v>
      </c>
      <c r="H9" s="10">
        <v>44</v>
      </c>
      <c r="I9" s="11">
        <v>32.5</v>
      </c>
      <c r="J9" s="10"/>
      <c r="K9" s="10">
        <v>59</v>
      </c>
      <c r="L9" s="10" t="str">
        <f>IFERROR(ROUND(K9/#REF!*100,1),"")</f>
        <v/>
      </c>
      <c r="M9" s="10"/>
    </row>
    <row r="10" spans="1:13" ht="13.5" customHeight="1" x14ac:dyDescent="0.2">
      <c r="A10" s="4">
        <v>9</v>
      </c>
      <c r="B10" s="5" t="s">
        <v>19</v>
      </c>
      <c r="C10" s="6">
        <v>42.5</v>
      </c>
      <c r="D10" s="7">
        <v>32</v>
      </c>
      <c r="E10" s="6">
        <v>42</v>
      </c>
      <c r="F10" s="7">
        <v>42</v>
      </c>
      <c r="G10" s="6">
        <v>46</v>
      </c>
      <c r="H10" s="6">
        <v>43</v>
      </c>
      <c r="I10" s="7">
        <v>42.5</v>
      </c>
      <c r="J10" s="6"/>
      <c r="K10" s="6">
        <v>58</v>
      </c>
      <c r="L10" s="6" t="str">
        <f>IFERROR(ROUND(K10/#REF!*100,1),"")</f>
        <v/>
      </c>
      <c r="M10" s="6"/>
    </row>
    <row r="11" spans="1:13" ht="13.5" customHeight="1" x14ac:dyDescent="0.2">
      <c r="A11" s="8">
        <v>10</v>
      </c>
      <c r="B11" s="9" t="s">
        <v>20</v>
      </c>
      <c r="C11" s="10">
        <v>40.5</v>
      </c>
      <c r="D11" s="11">
        <v>27</v>
      </c>
      <c r="E11" s="10">
        <v>46</v>
      </c>
      <c r="F11" s="11">
        <v>41.5</v>
      </c>
      <c r="G11" s="10">
        <v>46</v>
      </c>
      <c r="H11" s="10">
        <v>44</v>
      </c>
      <c r="I11" s="11">
        <v>40</v>
      </c>
      <c r="J11" s="10"/>
      <c r="K11" s="10">
        <v>58</v>
      </c>
      <c r="L11" s="10" t="str">
        <f>IFERROR(ROUND(K11/#REF!*100,1),"")</f>
        <v/>
      </c>
      <c r="M11" s="10"/>
    </row>
    <row r="12" spans="1:13" ht="13.5" customHeight="1" x14ac:dyDescent="0.2">
      <c r="A12" s="4">
        <v>11</v>
      </c>
      <c r="B12" s="5" t="s">
        <v>21</v>
      </c>
      <c r="C12" s="6">
        <v>44.5</v>
      </c>
      <c r="D12" s="7">
        <v>37</v>
      </c>
      <c r="E12" s="6">
        <v>49</v>
      </c>
      <c r="F12" s="7">
        <v>39</v>
      </c>
      <c r="G12" s="6">
        <v>41</v>
      </c>
      <c r="H12" s="6">
        <v>41</v>
      </c>
      <c r="I12" s="7">
        <v>41.5</v>
      </c>
      <c r="J12" s="6"/>
      <c r="K12" s="6">
        <v>59</v>
      </c>
      <c r="L12" s="6" t="str">
        <f>IFERROR(ROUND(K12/#REF!*100,1),"")</f>
        <v/>
      </c>
      <c r="M12" s="6"/>
    </row>
    <row r="13" spans="1:13" ht="13.5" customHeight="1" x14ac:dyDescent="0.2">
      <c r="A13" s="8">
        <v>12</v>
      </c>
      <c r="B13" s="9" t="s">
        <v>22</v>
      </c>
      <c r="C13" s="10">
        <v>42</v>
      </c>
      <c r="D13" s="11">
        <v>38</v>
      </c>
      <c r="E13" s="10">
        <v>48</v>
      </c>
      <c r="F13" s="11">
        <v>45.5</v>
      </c>
      <c r="G13" s="10">
        <v>43</v>
      </c>
      <c r="H13" s="10">
        <v>42</v>
      </c>
      <c r="I13" s="11">
        <v>37.5</v>
      </c>
      <c r="J13" s="10"/>
      <c r="K13" s="10">
        <v>53</v>
      </c>
      <c r="L13" s="10" t="str">
        <f>IFERROR(ROUND(K13/#REF!*100,1),"")</f>
        <v/>
      </c>
      <c r="M13" s="10"/>
    </row>
    <row r="14" spans="1:13" ht="13.5" customHeight="1" x14ac:dyDescent="0.2">
      <c r="A14" s="4">
        <v>13</v>
      </c>
      <c r="B14" s="5" t="s">
        <v>23</v>
      </c>
      <c r="C14" s="6">
        <v>42</v>
      </c>
      <c r="D14" s="7">
        <v>32</v>
      </c>
      <c r="E14" s="6">
        <v>50</v>
      </c>
      <c r="F14" s="7">
        <v>45</v>
      </c>
      <c r="G14" s="6">
        <v>43</v>
      </c>
      <c r="H14" s="6">
        <v>44</v>
      </c>
      <c r="I14" s="7">
        <v>37</v>
      </c>
      <c r="J14" s="6"/>
      <c r="K14" s="6">
        <v>56</v>
      </c>
      <c r="L14" s="6" t="str">
        <f>IFERROR(ROUND(K14/#REF!*100,1),"")</f>
        <v/>
      </c>
      <c r="M14" s="6"/>
    </row>
    <row r="15" spans="1:13" ht="13.5" customHeight="1" x14ac:dyDescent="0.2">
      <c r="A15" s="8">
        <v>14</v>
      </c>
      <c r="B15" s="9" t="s">
        <v>24</v>
      </c>
      <c r="C15" s="10">
        <v>37.5</v>
      </c>
      <c r="D15" s="11">
        <v>31</v>
      </c>
      <c r="E15" s="10">
        <v>50</v>
      </c>
      <c r="F15" s="11">
        <v>45.5</v>
      </c>
      <c r="G15" s="10">
        <v>42</v>
      </c>
      <c r="H15" s="10">
        <v>38</v>
      </c>
      <c r="I15" s="11">
        <v>38</v>
      </c>
      <c r="J15" s="10"/>
      <c r="K15" s="10">
        <v>57</v>
      </c>
      <c r="L15" s="10" t="str">
        <f>IFERROR(ROUND(K15/#REF!*100,1),"")</f>
        <v/>
      </c>
      <c r="M15" s="10"/>
    </row>
    <row r="16" spans="1:13" ht="13.5" customHeight="1" x14ac:dyDescent="0.2">
      <c r="A16" s="4">
        <v>15</v>
      </c>
      <c r="B16" s="5" t="s">
        <v>25</v>
      </c>
      <c r="C16" s="6">
        <v>41</v>
      </c>
      <c r="D16" s="7">
        <v>32</v>
      </c>
      <c r="E16" s="6">
        <v>45</v>
      </c>
      <c r="F16" s="7">
        <v>41</v>
      </c>
      <c r="G16" s="6">
        <v>46</v>
      </c>
      <c r="H16" s="6">
        <v>43</v>
      </c>
      <c r="I16" s="7">
        <v>32</v>
      </c>
      <c r="J16" s="6"/>
      <c r="K16" s="6">
        <v>60</v>
      </c>
      <c r="L16" s="6" t="str">
        <f>IFERROR(ROUND(K16/#REF!*100,1),"")</f>
        <v/>
      </c>
      <c r="M16" s="6"/>
    </row>
    <row r="17" spans="1:13" ht="13.5" customHeight="1" x14ac:dyDescent="0.2">
      <c r="A17" s="8">
        <v>16</v>
      </c>
      <c r="B17" s="9" t="s">
        <v>26</v>
      </c>
      <c r="C17" s="10">
        <v>42</v>
      </c>
      <c r="D17" s="11">
        <v>28</v>
      </c>
      <c r="E17" s="10">
        <v>35</v>
      </c>
      <c r="F17" s="11">
        <v>39</v>
      </c>
      <c r="G17" s="10">
        <v>43</v>
      </c>
      <c r="H17" s="10">
        <v>43</v>
      </c>
      <c r="I17" s="11">
        <v>33</v>
      </c>
      <c r="J17" s="10"/>
      <c r="K17" s="10">
        <v>58</v>
      </c>
      <c r="L17" s="10" t="str">
        <f>IFERROR(ROUND(K17/#REF!*100,1),"")</f>
        <v/>
      </c>
      <c r="M17" s="10"/>
    </row>
    <row r="18" spans="1:13" ht="13.5" customHeight="1" x14ac:dyDescent="0.2">
      <c r="A18" s="4">
        <v>17</v>
      </c>
      <c r="B18" s="5" t="s">
        <v>27</v>
      </c>
      <c r="C18" s="6">
        <v>39</v>
      </c>
      <c r="D18" s="7">
        <v>30</v>
      </c>
      <c r="E18" s="6">
        <v>46</v>
      </c>
      <c r="F18" s="7">
        <v>40</v>
      </c>
      <c r="G18" s="6">
        <v>41</v>
      </c>
      <c r="H18" s="6">
        <v>37</v>
      </c>
      <c r="I18" s="7">
        <v>37.5</v>
      </c>
      <c r="J18" s="6"/>
      <c r="K18" s="6">
        <v>61</v>
      </c>
      <c r="L18" s="6" t="str">
        <f>IFERROR(ROUND(K18/#REF!*100,1),"")</f>
        <v/>
      </c>
      <c r="M18" s="6"/>
    </row>
    <row r="19" spans="1:13" ht="13.5" customHeight="1" x14ac:dyDescent="0.2">
      <c r="A19" s="8">
        <v>18</v>
      </c>
      <c r="B19" s="9" t="s">
        <v>28</v>
      </c>
      <c r="C19" s="10">
        <v>40</v>
      </c>
      <c r="D19" s="11">
        <v>27</v>
      </c>
      <c r="E19" s="10">
        <v>39</v>
      </c>
      <c r="F19" s="11">
        <v>40</v>
      </c>
      <c r="G19" s="10">
        <v>41</v>
      </c>
      <c r="H19" s="10">
        <v>36</v>
      </c>
      <c r="I19" s="11">
        <v>35</v>
      </c>
      <c r="J19" s="10"/>
      <c r="K19" s="10">
        <v>56</v>
      </c>
      <c r="L19" s="10" t="str">
        <f>IFERROR(ROUND(K19/#REF!*100,1),"")</f>
        <v/>
      </c>
      <c r="M19" s="10"/>
    </row>
    <row r="20" spans="1:13" ht="13.5" customHeight="1" x14ac:dyDescent="0.2">
      <c r="A20" s="4">
        <v>19</v>
      </c>
      <c r="B20" s="5" t="s">
        <v>29</v>
      </c>
      <c r="C20" s="6">
        <v>41</v>
      </c>
      <c r="D20" s="7">
        <v>39</v>
      </c>
      <c r="E20" s="6">
        <v>37</v>
      </c>
      <c r="F20" s="7">
        <v>41</v>
      </c>
      <c r="G20" s="6">
        <v>42</v>
      </c>
      <c r="H20" s="6">
        <v>38</v>
      </c>
      <c r="I20" s="7">
        <v>38.5</v>
      </c>
      <c r="J20" s="6"/>
      <c r="K20" s="6">
        <v>46</v>
      </c>
      <c r="L20" s="6" t="str">
        <f>IFERROR(ROUND(K20/#REF!*100,1),"")</f>
        <v/>
      </c>
      <c r="M20" s="6"/>
    </row>
    <row r="21" spans="1:13" ht="13.5" customHeight="1" x14ac:dyDescent="0.2">
      <c r="A21" s="8">
        <v>20</v>
      </c>
      <c r="B21" s="9" t="s">
        <v>30</v>
      </c>
      <c r="C21" s="10">
        <v>37.5</v>
      </c>
      <c r="D21" s="11">
        <v>35</v>
      </c>
      <c r="E21" s="10">
        <v>45</v>
      </c>
      <c r="F21" s="11">
        <v>38</v>
      </c>
      <c r="G21" s="10">
        <v>41</v>
      </c>
      <c r="H21" s="10">
        <v>38</v>
      </c>
      <c r="I21" s="11">
        <v>34.5</v>
      </c>
      <c r="J21" s="10"/>
      <c r="K21" s="10">
        <v>44</v>
      </c>
      <c r="L21" s="10" t="str">
        <f>IFERROR(ROUND(K21/#REF!*100,1),"")</f>
        <v/>
      </c>
      <c r="M21" s="10"/>
    </row>
    <row r="22" spans="1:13" ht="13.5" customHeight="1" x14ac:dyDescent="0.2">
      <c r="A22" s="4">
        <v>21</v>
      </c>
      <c r="B22" s="5" t="s">
        <v>31</v>
      </c>
      <c r="C22" s="6">
        <v>41</v>
      </c>
      <c r="D22" s="7">
        <v>29</v>
      </c>
      <c r="E22" s="6">
        <v>31</v>
      </c>
      <c r="F22" s="7">
        <v>41</v>
      </c>
      <c r="G22" s="6">
        <v>42</v>
      </c>
      <c r="H22" s="6">
        <v>43</v>
      </c>
      <c r="I22" s="7">
        <v>36.5</v>
      </c>
      <c r="J22" s="6"/>
      <c r="K22" s="6">
        <v>58</v>
      </c>
      <c r="L22" s="6" t="str">
        <f>IFERROR(ROUND(K22/#REF!*100,1),"")</f>
        <v/>
      </c>
      <c r="M22" s="6"/>
    </row>
    <row r="23" spans="1:13" ht="13.5" customHeight="1" x14ac:dyDescent="0.2">
      <c r="A23" s="8">
        <v>22</v>
      </c>
      <c r="B23" s="9" t="s">
        <v>32</v>
      </c>
      <c r="C23" s="10">
        <v>42</v>
      </c>
      <c r="D23" s="11">
        <v>25</v>
      </c>
      <c r="E23" s="10">
        <v>42</v>
      </c>
      <c r="F23" s="11">
        <v>41</v>
      </c>
      <c r="G23" s="10">
        <v>35</v>
      </c>
      <c r="H23" s="10">
        <v>40</v>
      </c>
      <c r="I23" s="11">
        <v>36</v>
      </c>
      <c r="J23" s="10"/>
      <c r="K23" s="10">
        <v>59</v>
      </c>
      <c r="L23" s="10" t="str">
        <f>IFERROR(ROUND(K23/#REF!*100,1),"")</f>
        <v/>
      </c>
      <c r="M23" s="10"/>
    </row>
    <row r="24" spans="1:13" ht="13.5" customHeight="1" x14ac:dyDescent="0.2">
      <c r="A24" s="4">
        <v>23</v>
      </c>
      <c r="B24" s="5" t="s">
        <v>33</v>
      </c>
      <c r="C24" s="6">
        <v>37</v>
      </c>
      <c r="D24" s="7">
        <v>19</v>
      </c>
      <c r="E24" s="6">
        <v>39</v>
      </c>
      <c r="F24" s="7">
        <v>37</v>
      </c>
      <c r="G24" s="6">
        <v>30</v>
      </c>
      <c r="H24" s="6">
        <v>37</v>
      </c>
      <c r="I24" s="7">
        <v>31</v>
      </c>
      <c r="J24" s="6"/>
      <c r="K24" s="6">
        <v>51</v>
      </c>
      <c r="L24" s="6" t="str">
        <f>IFERROR(ROUND(K24/#REF!*100,1),"")</f>
        <v/>
      </c>
      <c r="M24" s="6"/>
    </row>
    <row r="25" spans="1:13" ht="13.5" customHeight="1" x14ac:dyDescent="0.2">
      <c r="A25" s="8">
        <v>24</v>
      </c>
      <c r="B25" s="9" t="s">
        <v>34</v>
      </c>
      <c r="C25" s="10">
        <v>31.5</v>
      </c>
      <c r="D25" s="11">
        <v>16</v>
      </c>
      <c r="E25" s="10">
        <v>25</v>
      </c>
      <c r="F25" s="11">
        <v>38</v>
      </c>
      <c r="G25" s="10">
        <v>37</v>
      </c>
      <c r="H25" s="10">
        <v>34</v>
      </c>
      <c r="I25" s="11">
        <v>33</v>
      </c>
      <c r="J25" s="10"/>
      <c r="K25" s="10">
        <v>62</v>
      </c>
      <c r="L25" s="10" t="str">
        <f>IFERROR(ROUND(K25/#REF!*100,1),"")</f>
        <v/>
      </c>
      <c r="M25" s="10"/>
    </row>
    <row r="26" spans="1:13" ht="13.5" customHeight="1" x14ac:dyDescent="0.2">
      <c r="A26" s="4">
        <v>25</v>
      </c>
      <c r="B26" s="5" t="s">
        <v>35</v>
      </c>
      <c r="C26" s="6">
        <v>34</v>
      </c>
      <c r="D26" s="7">
        <v>24</v>
      </c>
      <c r="E26" s="6">
        <v>33</v>
      </c>
      <c r="F26" s="7">
        <v>36</v>
      </c>
      <c r="G26" s="6">
        <v>34</v>
      </c>
      <c r="H26" s="6">
        <v>34</v>
      </c>
      <c r="I26" s="7">
        <v>35.5</v>
      </c>
      <c r="J26" s="6"/>
      <c r="K26" s="6">
        <v>58</v>
      </c>
      <c r="L26" s="6" t="str">
        <f>IFERROR(ROUND(K26/#REF!*100,1),"")</f>
        <v/>
      </c>
      <c r="M26" s="6"/>
    </row>
    <row r="27" spans="1:13" ht="13.5" customHeight="1" x14ac:dyDescent="0.2">
      <c r="A27" s="8">
        <v>26</v>
      </c>
      <c r="B27" s="9" t="s">
        <v>36</v>
      </c>
      <c r="C27" s="10">
        <v>36</v>
      </c>
      <c r="D27" s="11">
        <v>26</v>
      </c>
      <c r="E27" s="10">
        <v>43</v>
      </c>
      <c r="F27" s="11">
        <v>44</v>
      </c>
      <c r="G27" s="10">
        <v>28</v>
      </c>
      <c r="H27" s="10">
        <v>39</v>
      </c>
      <c r="I27" s="11">
        <v>27</v>
      </c>
      <c r="J27" s="10"/>
      <c r="K27" s="10">
        <v>59</v>
      </c>
      <c r="L27" s="10" t="str">
        <f>IFERROR(ROUND(K27/#REF!*100,1),"")</f>
        <v/>
      </c>
      <c r="M27" s="10"/>
    </row>
    <row r="28" spans="1:13" ht="13.5" customHeight="1" x14ac:dyDescent="0.2">
      <c r="A28" s="4">
        <v>27</v>
      </c>
      <c r="B28" s="5" t="s">
        <v>37</v>
      </c>
      <c r="C28" s="6">
        <v>33</v>
      </c>
      <c r="D28" s="7">
        <v>27</v>
      </c>
      <c r="E28" s="6">
        <v>47</v>
      </c>
      <c r="F28" s="7">
        <v>45</v>
      </c>
      <c r="G28" s="6">
        <v>32</v>
      </c>
      <c r="H28" s="6">
        <v>34</v>
      </c>
      <c r="I28" s="7">
        <v>31.5</v>
      </c>
      <c r="J28" s="6"/>
      <c r="K28" s="6">
        <v>52</v>
      </c>
      <c r="L28" s="6" t="str">
        <f>IFERROR(ROUND(K28/#REF!*100,1),"")</f>
        <v/>
      </c>
      <c r="M28" s="6"/>
    </row>
    <row r="29" spans="1:13" ht="13.5" customHeight="1" x14ac:dyDescent="0.2">
      <c r="A29" s="8">
        <v>28</v>
      </c>
      <c r="B29" s="9" t="s">
        <v>38</v>
      </c>
      <c r="C29" s="10">
        <v>33</v>
      </c>
      <c r="D29" s="11">
        <v>27</v>
      </c>
      <c r="E29" s="10">
        <v>32</v>
      </c>
      <c r="F29" s="11">
        <v>37</v>
      </c>
      <c r="G29" s="10">
        <v>36</v>
      </c>
      <c r="H29" s="10">
        <v>34</v>
      </c>
      <c r="I29" s="11">
        <v>20.5</v>
      </c>
      <c r="J29" s="10"/>
      <c r="K29" s="10">
        <v>53</v>
      </c>
      <c r="L29" s="10" t="str">
        <f>IFERROR(ROUND(K29/#REF!*100,1),"")</f>
        <v/>
      </c>
      <c r="M29" s="10"/>
    </row>
    <row r="30" spans="1:13" ht="13.5" customHeight="1" x14ac:dyDescent="0.2">
      <c r="A30" s="4">
        <v>29</v>
      </c>
      <c r="B30" s="5" t="s">
        <v>39</v>
      </c>
      <c r="C30" s="6">
        <v>35.5</v>
      </c>
      <c r="D30" s="7">
        <v>24</v>
      </c>
      <c r="E30" s="6">
        <v>37</v>
      </c>
      <c r="F30" s="7">
        <v>34</v>
      </c>
      <c r="G30" s="6">
        <v>38</v>
      </c>
      <c r="H30" s="6">
        <v>30</v>
      </c>
      <c r="I30" s="7">
        <v>23</v>
      </c>
      <c r="J30" s="6"/>
      <c r="K30" s="6">
        <v>47</v>
      </c>
      <c r="L30" s="6" t="str">
        <f>IFERROR(ROUND(K30/#REF!*100,1),"")</f>
        <v/>
      </c>
      <c r="M30" s="6"/>
    </row>
    <row r="31" spans="1:13" ht="13.5" customHeight="1" x14ac:dyDescent="0.2">
      <c r="A31" s="8">
        <v>30</v>
      </c>
      <c r="B31" s="9" t="s">
        <v>40</v>
      </c>
      <c r="C31" s="10">
        <v>34</v>
      </c>
      <c r="D31" s="11">
        <v>23</v>
      </c>
      <c r="E31" s="10">
        <v>29</v>
      </c>
      <c r="F31" s="11">
        <v>34</v>
      </c>
      <c r="G31" s="10">
        <v>31</v>
      </c>
      <c r="H31" s="10">
        <v>28</v>
      </c>
      <c r="I31" s="11">
        <v>23</v>
      </c>
      <c r="J31" s="10"/>
      <c r="K31" s="10">
        <v>50</v>
      </c>
      <c r="L31" s="10" t="str">
        <f>IFERROR(ROUND(K31/#REF!*100,1),"")</f>
        <v/>
      </c>
      <c r="M31" s="10"/>
    </row>
    <row r="32" spans="1:13" ht="13.5" customHeight="1" x14ac:dyDescent="0.2">
      <c r="A32" s="4">
        <v>31</v>
      </c>
      <c r="B32" s="5" t="s">
        <v>41</v>
      </c>
      <c r="C32" s="6">
        <v>37</v>
      </c>
      <c r="D32" s="7">
        <v>19</v>
      </c>
      <c r="E32" s="6">
        <v>42</v>
      </c>
      <c r="F32" s="7">
        <v>34</v>
      </c>
      <c r="G32" s="6">
        <v>34</v>
      </c>
      <c r="H32" s="6">
        <v>45</v>
      </c>
      <c r="I32" s="7">
        <v>23.5</v>
      </c>
      <c r="J32" s="6"/>
      <c r="K32" s="6">
        <v>63</v>
      </c>
      <c r="L32" s="6" t="str">
        <f>IFERROR(ROUND(K32/#REF!*100,1),"")</f>
        <v/>
      </c>
      <c r="M32" s="6"/>
    </row>
    <row r="33" spans="1:13" ht="13.5" customHeight="1" x14ac:dyDescent="0.2">
      <c r="A33" s="8">
        <v>32</v>
      </c>
      <c r="B33" s="9" t="s">
        <v>42</v>
      </c>
      <c r="C33" s="10">
        <v>36</v>
      </c>
      <c r="D33" s="11">
        <v>18</v>
      </c>
      <c r="E33" s="10">
        <v>37</v>
      </c>
      <c r="F33" s="11">
        <v>29.5</v>
      </c>
      <c r="G33" s="10">
        <v>34</v>
      </c>
      <c r="H33" s="10">
        <v>37</v>
      </c>
      <c r="I33" s="11">
        <v>30</v>
      </c>
      <c r="J33" s="10"/>
      <c r="K33" s="10">
        <v>46</v>
      </c>
      <c r="L33" s="10" t="str">
        <f>IFERROR(ROUND(K33/#REF!*100,1),"")</f>
        <v/>
      </c>
      <c r="M33" s="10"/>
    </row>
    <row r="34" spans="1:13" ht="13.5" customHeight="1" x14ac:dyDescent="0.2">
      <c r="A34" s="4">
        <v>33</v>
      </c>
      <c r="B34" s="5" t="s">
        <v>43</v>
      </c>
      <c r="C34" s="6">
        <v>32</v>
      </c>
      <c r="D34" s="7">
        <v>25</v>
      </c>
      <c r="E34" s="6">
        <v>37</v>
      </c>
      <c r="F34" s="7">
        <v>41</v>
      </c>
      <c r="G34" s="6">
        <v>35</v>
      </c>
      <c r="H34" s="6">
        <v>37</v>
      </c>
      <c r="I34" s="7">
        <v>28</v>
      </c>
      <c r="J34" s="6"/>
      <c r="K34" s="6">
        <v>46</v>
      </c>
      <c r="L34" s="6" t="str">
        <f>IFERROR(ROUND(K34/#REF!*100,1),"")</f>
        <v/>
      </c>
      <c r="M34" s="6"/>
    </row>
    <row r="35" spans="1:13" ht="13.5" customHeight="1" x14ac:dyDescent="0.2">
      <c r="A35" s="8">
        <v>34</v>
      </c>
      <c r="B35" s="9" t="s">
        <v>44</v>
      </c>
      <c r="C35" s="10">
        <v>36</v>
      </c>
      <c r="D35" s="11">
        <v>23</v>
      </c>
      <c r="E35" s="10">
        <v>20</v>
      </c>
      <c r="F35" s="11">
        <v>32</v>
      </c>
      <c r="G35" s="10">
        <v>37</v>
      </c>
      <c r="H35" s="10">
        <v>35</v>
      </c>
      <c r="I35" s="11">
        <v>34</v>
      </c>
      <c r="J35" s="10"/>
      <c r="K35" s="10">
        <v>55</v>
      </c>
      <c r="L35" s="10" t="str">
        <f>IFERROR(ROUND(K35/#REF!*100,1),"")</f>
        <v/>
      </c>
      <c r="M35" s="10"/>
    </row>
    <row r="36" spans="1:13" ht="13.5" customHeight="1" x14ac:dyDescent="0.2">
      <c r="A36" s="4">
        <v>35</v>
      </c>
      <c r="B36" s="5" t="s">
        <v>45</v>
      </c>
      <c r="C36" s="6">
        <v>36</v>
      </c>
      <c r="D36" s="7">
        <v>21</v>
      </c>
      <c r="E36" s="6">
        <v>13</v>
      </c>
      <c r="F36" s="7">
        <v>29</v>
      </c>
      <c r="G36" s="6">
        <v>37</v>
      </c>
      <c r="H36" s="6">
        <v>37</v>
      </c>
      <c r="I36" s="7">
        <v>23.5</v>
      </c>
      <c r="J36" s="6"/>
      <c r="K36" s="6">
        <v>50</v>
      </c>
      <c r="L36" s="6" t="str">
        <f>IFERROR(ROUND(K36/#REF!*100,1),"")</f>
        <v/>
      </c>
      <c r="M36" s="6"/>
    </row>
    <row r="37" spans="1:13" ht="13.5" customHeight="1" x14ac:dyDescent="0.2">
      <c r="A37" s="8">
        <v>36</v>
      </c>
      <c r="B37" s="9" t="s">
        <v>46</v>
      </c>
      <c r="C37" s="10">
        <v>34.5</v>
      </c>
      <c r="D37" s="11">
        <v>29</v>
      </c>
      <c r="E37" s="10">
        <v>16</v>
      </c>
      <c r="F37" s="11">
        <v>25</v>
      </c>
      <c r="G37" s="10">
        <v>31</v>
      </c>
      <c r="H37" s="10">
        <v>35</v>
      </c>
      <c r="I37" s="11">
        <v>21</v>
      </c>
      <c r="J37" s="10"/>
      <c r="K37" s="10">
        <v>58</v>
      </c>
      <c r="L37" s="10" t="str">
        <f>IFERROR(ROUND(K37/#REF!*100,1),"")</f>
        <v/>
      </c>
      <c r="M37" s="10"/>
    </row>
    <row r="38" spans="1:13" ht="13.5" customHeight="1" x14ac:dyDescent="0.2">
      <c r="A38" s="4">
        <v>37</v>
      </c>
      <c r="B38" s="5" t="s">
        <v>47</v>
      </c>
      <c r="C38" s="6">
        <v>35</v>
      </c>
      <c r="D38" s="7">
        <v>28</v>
      </c>
      <c r="E38" s="6">
        <v>37</v>
      </c>
      <c r="F38" s="7">
        <v>32.5</v>
      </c>
      <c r="G38" s="6">
        <v>31</v>
      </c>
      <c r="H38" s="6">
        <v>33</v>
      </c>
      <c r="I38" s="7">
        <v>25</v>
      </c>
      <c r="J38" s="6"/>
      <c r="K38" s="6">
        <v>57</v>
      </c>
      <c r="L38" s="6" t="str">
        <f>IFERROR(ROUND(K38/#REF!*100,1),"")</f>
        <v/>
      </c>
      <c r="M38" s="6"/>
    </row>
    <row r="39" spans="1:13" ht="13.5" customHeight="1" x14ac:dyDescent="0.2">
      <c r="A39" s="8">
        <v>38</v>
      </c>
      <c r="B39" s="9" t="s">
        <v>48</v>
      </c>
      <c r="C39" s="10">
        <v>33.5</v>
      </c>
      <c r="D39" s="11">
        <v>26</v>
      </c>
      <c r="E39" s="10">
        <v>11</v>
      </c>
      <c r="F39" s="11">
        <v>32</v>
      </c>
      <c r="G39" s="10">
        <v>30</v>
      </c>
      <c r="H39" s="10">
        <v>34</v>
      </c>
      <c r="I39" s="11">
        <v>20.5</v>
      </c>
      <c r="J39" s="10"/>
      <c r="K39" s="10">
        <v>50</v>
      </c>
      <c r="L39" s="10" t="str">
        <f>IFERROR(ROUND(K39/#REF!*100,1),"")</f>
        <v/>
      </c>
      <c r="M39" s="10"/>
    </row>
    <row r="40" spans="1:13" ht="13.5" customHeight="1" x14ac:dyDescent="0.2">
      <c r="A40" s="4">
        <v>39</v>
      </c>
      <c r="B40" s="5" t="s">
        <v>49</v>
      </c>
      <c r="C40" s="6">
        <v>29</v>
      </c>
      <c r="D40" s="7">
        <v>24</v>
      </c>
      <c r="E40" s="6">
        <v>29</v>
      </c>
      <c r="F40" s="7">
        <v>31</v>
      </c>
      <c r="G40" s="6">
        <v>27</v>
      </c>
      <c r="H40" s="6">
        <v>28</v>
      </c>
      <c r="I40" s="7">
        <v>28.5</v>
      </c>
      <c r="J40" s="6"/>
      <c r="K40" s="6">
        <v>51</v>
      </c>
      <c r="L40" s="6" t="str">
        <f>IFERROR(ROUND(K40/#REF!*100,1),"")</f>
        <v/>
      </c>
      <c r="M40" s="6"/>
    </row>
    <row r="41" spans="1:13" ht="13.5" customHeight="1" x14ac:dyDescent="0.2">
      <c r="A41" s="8">
        <v>40</v>
      </c>
      <c r="B41" s="9" t="s">
        <v>50</v>
      </c>
      <c r="C41" s="10">
        <v>38.5</v>
      </c>
      <c r="D41" s="11">
        <v>18</v>
      </c>
      <c r="E41" s="10">
        <v>25</v>
      </c>
      <c r="F41" s="11">
        <v>27</v>
      </c>
      <c r="G41" s="10">
        <v>26</v>
      </c>
      <c r="H41" s="10">
        <v>28</v>
      </c>
      <c r="I41" s="11">
        <v>22</v>
      </c>
      <c r="J41" s="10"/>
      <c r="K41" s="10">
        <v>58</v>
      </c>
      <c r="L41" s="10" t="str">
        <f>IFERROR(ROUND(K41/#REF!*100,1),"")</f>
        <v/>
      </c>
      <c r="M41" s="10"/>
    </row>
    <row r="42" spans="1:13" ht="13.5" customHeight="1" x14ac:dyDescent="0.2">
      <c r="A42" s="4">
        <v>41</v>
      </c>
      <c r="B42" s="5" t="s">
        <v>51</v>
      </c>
      <c r="C42" s="6">
        <v>31</v>
      </c>
      <c r="D42" s="7">
        <v>19</v>
      </c>
      <c r="E42" s="6">
        <v>23</v>
      </c>
      <c r="F42" s="7">
        <v>23</v>
      </c>
      <c r="G42" s="6">
        <v>33</v>
      </c>
      <c r="H42" s="6">
        <v>26</v>
      </c>
      <c r="I42" s="7">
        <v>20</v>
      </c>
      <c r="J42" s="6"/>
      <c r="K42" s="6">
        <v>51</v>
      </c>
      <c r="L42" s="6" t="str">
        <f>IFERROR(ROUND(K42/#REF!*100,1),"")</f>
        <v/>
      </c>
      <c r="M42" s="6"/>
    </row>
    <row r="43" spans="1:13" ht="13.5" customHeight="1" x14ac:dyDescent="0.2">
      <c r="A43" s="8">
        <v>42</v>
      </c>
      <c r="B43" s="9" t="s">
        <v>52</v>
      </c>
      <c r="C43" s="10">
        <v>36.5</v>
      </c>
      <c r="D43" s="11">
        <v>26</v>
      </c>
      <c r="E43" s="10">
        <v>29</v>
      </c>
      <c r="F43" s="11">
        <v>28</v>
      </c>
      <c r="G43" s="10">
        <v>33</v>
      </c>
      <c r="H43" s="10">
        <v>28</v>
      </c>
      <c r="I43" s="11">
        <v>16.5</v>
      </c>
      <c r="J43" s="10"/>
      <c r="K43" s="10">
        <v>51</v>
      </c>
      <c r="L43" s="10" t="str">
        <f>IFERROR(ROUND(K43/#REF!*100,1),"")</f>
        <v/>
      </c>
      <c r="M43" s="10"/>
    </row>
    <row r="44" spans="1:13" ht="13.5" customHeight="1" x14ac:dyDescent="0.2">
      <c r="A44" s="4">
        <v>43</v>
      </c>
      <c r="B44" s="5" t="s">
        <v>53</v>
      </c>
      <c r="C44" s="6">
        <v>33.5</v>
      </c>
      <c r="D44" s="7">
        <v>26</v>
      </c>
      <c r="E44" s="6">
        <v>12</v>
      </c>
      <c r="F44" s="7">
        <v>27</v>
      </c>
      <c r="G44" s="6">
        <v>37</v>
      </c>
      <c r="H44" s="6">
        <v>30</v>
      </c>
      <c r="I44" s="7">
        <v>16.5</v>
      </c>
      <c r="J44" s="6"/>
      <c r="K44" s="6">
        <v>40</v>
      </c>
      <c r="L44" s="6" t="str">
        <f>IFERROR(ROUND(K44/#REF!*100,1),"")</f>
        <v/>
      </c>
      <c r="M44" s="6"/>
    </row>
    <row r="45" spans="1:13" ht="13.5" customHeight="1" x14ac:dyDescent="0.2">
      <c r="A45" s="8">
        <v>44</v>
      </c>
      <c r="B45" s="9" t="s">
        <v>54</v>
      </c>
      <c r="C45" s="10">
        <v>33.5</v>
      </c>
      <c r="D45" s="11">
        <v>21</v>
      </c>
      <c r="E45" s="10">
        <v>19</v>
      </c>
      <c r="F45" s="11">
        <v>31</v>
      </c>
      <c r="G45" s="10">
        <v>30</v>
      </c>
      <c r="H45" s="10">
        <v>34</v>
      </c>
      <c r="I45" s="11">
        <v>20</v>
      </c>
      <c r="J45" s="10"/>
      <c r="K45" s="10">
        <v>44</v>
      </c>
      <c r="L45" s="10" t="str">
        <f>IFERROR(ROUND(K45/#REF!*100,1),"")</f>
        <v/>
      </c>
      <c r="M45" s="10"/>
    </row>
    <row r="46" spans="1:13" ht="13.5" customHeight="1" x14ac:dyDescent="0.2">
      <c r="A46" s="4">
        <v>45</v>
      </c>
      <c r="B46" s="5" t="s">
        <v>55</v>
      </c>
      <c r="C46" s="6">
        <v>37</v>
      </c>
      <c r="D46" s="7">
        <v>22</v>
      </c>
      <c r="E46" s="6">
        <v>15</v>
      </c>
      <c r="F46" s="7">
        <v>22</v>
      </c>
      <c r="G46" s="6">
        <v>24</v>
      </c>
      <c r="H46" s="6">
        <v>29</v>
      </c>
      <c r="I46" s="7">
        <v>24</v>
      </c>
      <c r="J46" s="6"/>
      <c r="K46" s="6">
        <v>54</v>
      </c>
      <c r="L46" s="6" t="str">
        <f>IFERROR(ROUND(K46/#REF!*100,1),"")</f>
        <v/>
      </c>
      <c r="M46" s="6"/>
    </row>
    <row r="47" spans="1:13" ht="13.5" customHeight="1" x14ac:dyDescent="0.2">
      <c r="A47" s="8">
        <v>46</v>
      </c>
      <c r="B47" s="9" t="s">
        <v>56</v>
      </c>
      <c r="C47" s="10">
        <v>30.5</v>
      </c>
      <c r="D47" s="11">
        <v>22</v>
      </c>
      <c r="E47" s="10">
        <v>15</v>
      </c>
      <c r="F47" s="11">
        <v>18</v>
      </c>
      <c r="G47" s="10">
        <v>32</v>
      </c>
      <c r="H47" s="10">
        <v>35</v>
      </c>
      <c r="I47" s="11">
        <v>30</v>
      </c>
      <c r="J47" s="10"/>
      <c r="K47" s="10">
        <v>59</v>
      </c>
      <c r="L47" s="10" t="str">
        <f>IFERROR(ROUND(K47/#REF!*100,1),"")</f>
        <v/>
      </c>
      <c r="M47" s="10"/>
    </row>
    <row r="48" spans="1:13" ht="13.5" customHeight="1" x14ac:dyDescent="0.2">
      <c r="A48" s="4">
        <v>47</v>
      </c>
      <c r="B48" s="5" t="s">
        <v>57</v>
      </c>
      <c r="C48" s="6">
        <v>29</v>
      </c>
      <c r="D48" s="7">
        <v>21</v>
      </c>
      <c r="E48" s="6">
        <v>18</v>
      </c>
      <c r="F48" s="7">
        <v>23</v>
      </c>
      <c r="G48" s="6">
        <v>30</v>
      </c>
      <c r="H48" s="6">
        <v>41</v>
      </c>
      <c r="I48" s="7">
        <v>19</v>
      </c>
      <c r="J48" s="6"/>
      <c r="K48" s="6">
        <v>52</v>
      </c>
      <c r="L48" s="6" t="str">
        <f>IFERROR(ROUND(K48/#REF!*100,1),"")</f>
        <v/>
      </c>
      <c r="M48" s="6"/>
    </row>
    <row r="49" spans="1:13" ht="13.5" customHeight="1" x14ac:dyDescent="0.2">
      <c r="A49" s="8">
        <v>48</v>
      </c>
      <c r="B49" s="9" t="s">
        <v>58</v>
      </c>
      <c r="C49" s="10">
        <v>25</v>
      </c>
      <c r="D49" s="11">
        <v>23</v>
      </c>
      <c r="E49" s="10">
        <v>27</v>
      </c>
      <c r="F49" s="11">
        <v>34.5</v>
      </c>
      <c r="G49" s="10">
        <v>28</v>
      </c>
      <c r="H49" s="10">
        <v>21</v>
      </c>
      <c r="I49" s="11">
        <v>19.5</v>
      </c>
      <c r="J49" s="10"/>
      <c r="K49" s="10">
        <v>45</v>
      </c>
      <c r="L49" s="10" t="str">
        <f>IFERROR(ROUND(K49/#REF!*100,1),"")</f>
        <v/>
      </c>
      <c r="M49" s="10"/>
    </row>
    <row r="50" spans="1:13" ht="13.5" customHeight="1" x14ac:dyDescent="0.2">
      <c r="A50" s="4">
        <v>49</v>
      </c>
      <c r="B50" s="5" t="s">
        <v>59</v>
      </c>
      <c r="C50" s="6">
        <v>30</v>
      </c>
      <c r="D50" s="7">
        <v>12</v>
      </c>
      <c r="E50" s="6">
        <v>11</v>
      </c>
      <c r="F50" s="7">
        <v>21</v>
      </c>
      <c r="G50" s="6">
        <v>17</v>
      </c>
      <c r="H50" s="6">
        <v>22</v>
      </c>
      <c r="I50" s="7">
        <v>16</v>
      </c>
      <c r="J50" s="6"/>
      <c r="K50" s="6">
        <v>47</v>
      </c>
      <c r="L50" s="6" t="str">
        <f>IFERROR(ROUND(K50/#REF!*100,1),"")</f>
        <v/>
      </c>
      <c r="M50" s="6"/>
    </row>
    <row r="51" spans="1:13" ht="13.5" customHeight="1" x14ac:dyDescent="0.2">
      <c r="A51" s="8">
        <v>50</v>
      </c>
      <c r="B51" s="9" t="s">
        <v>60</v>
      </c>
      <c r="C51" s="10">
        <v>28.5</v>
      </c>
      <c r="D51" s="11">
        <v>16</v>
      </c>
      <c r="E51" s="10">
        <v>23</v>
      </c>
      <c r="F51" s="11">
        <v>26</v>
      </c>
      <c r="G51" s="10">
        <v>13</v>
      </c>
      <c r="H51" s="10">
        <v>17</v>
      </c>
      <c r="I51" s="11">
        <v>11.5</v>
      </c>
      <c r="J51" s="10"/>
      <c r="K51" s="10">
        <v>35</v>
      </c>
      <c r="L51" s="10" t="str">
        <f>IFERROR(ROUND(K51/#REF!*100,1),"")</f>
        <v/>
      </c>
      <c r="M51" s="10"/>
    </row>
    <row r="52" spans="1:13" ht="13.5" customHeight="1" x14ac:dyDescent="0.2">
      <c r="A52" s="4">
        <v>51</v>
      </c>
      <c r="B52" s="5" t="s">
        <v>61</v>
      </c>
      <c r="C52" s="6">
        <v>33.5</v>
      </c>
      <c r="D52" s="7">
        <v>19</v>
      </c>
      <c r="E52" s="6">
        <v>23</v>
      </c>
      <c r="F52" s="7">
        <v>30</v>
      </c>
      <c r="G52" s="6">
        <v>38</v>
      </c>
      <c r="H52" s="6">
        <v>30</v>
      </c>
      <c r="I52" s="7">
        <v>20.5</v>
      </c>
      <c r="J52" s="6"/>
      <c r="K52" s="6">
        <v>40</v>
      </c>
      <c r="L52" s="6" t="str">
        <f>IFERROR(ROUND(K52/#REF!*100,1),"")</f>
        <v/>
      </c>
      <c r="M52" s="6"/>
    </row>
    <row r="53" spans="1:13" ht="13.5" customHeight="1" x14ac:dyDescent="0.2">
      <c r="A53" s="8">
        <v>52</v>
      </c>
      <c r="B53" s="9" t="s">
        <v>62</v>
      </c>
      <c r="C53" s="10">
        <v>28</v>
      </c>
      <c r="D53" s="11">
        <v>14</v>
      </c>
      <c r="E53" s="10">
        <v>2</v>
      </c>
      <c r="F53" s="11">
        <v>15</v>
      </c>
      <c r="G53" s="10">
        <v>22</v>
      </c>
      <c r="H53" s="10">
        <v>25</v>
      </c>
      <c r="I53" s="11">
        <v>17</v>
      </c>
      <c r="J53" s="10"/>
      <c r="K53" s="10">
        <v>38</v>
      </c>
      <c r="L53" s="10" t="str">
        <f>IFERROR(ROUND(K53/#REF!*100,1),"")</f>
        <v/>
      </c>
      <c r="M53" s="10"/>
    </row>
    <row r="54" spans="1:13" ht="13.5" customHeight="1" x14ac:dyDescent="0.2">
      <c r="A54" s="4">
        <v>53</v>
      </c>
      <c r="B54" s="5" t="s">
        <v>63</v>
      </c>
      <c r="C54" s="6">
        <v>34.5</v>
      </c>
      <c r="D54" s="7">
        <v>17</v>
      </c>
      <c r="E54" s="6">
        <v>11</v>
      </c>
      <c r="F54" s="7">
        <v>20</v>
      </c>
      <c r="G54" s="6">
        <v>34</v>
      </c>
      <c r="H54" s="6">
        <v>30</v>
      </c>
      <c r="I54" s="7">
        <v>24.5</v>
      </c>
      <c r="J54" s="6"/>
      <c r="K54" s="6">
        <v>45</v>
      </c>
      <c r="L54" s="6" t="str">
        <f>IFERROR(ROUND(K54/#REF!*100,1),"")</f>
        <v/>
      </c>
      <c r="M54" s="6"/>
    </row>
    <row r="55" spans="1:13" ht="13.5" customHeight="1" x14ac:dyDescent="0.2">
      <c r="A55" s="8">
        <v>54</v>
      </c>
      <c r="B55" s="9" t="s">
        <v>64</v>
      </c>
      <c r="C55" s="10">
        <v>29.5</v>
      </c>
      <c r="D55" s="11">
        <v>19</v>
      </c>
      <c r="E55" s="10">
        <v>9</v>
      </c>
      <c r="F55" s="11">
        <v>17</v>
      </c>
      <c r="G55" s="10">
        <v>26</v>
      </c>
      <c r="H55" s="10">
        <v>28</v>
      </c>
      <c r="I55" s="11">
        <v>15</v>
      </c>
      <c r="J55" s="10"/>
      <c r="K55" s="10">
        <v>46</v>
      </c>
      <c r="L55" s="10" t="str">
        <f>IFERROR(ROUND(K55/#REF!*100,1),"")</f>
        <v/>
      </c>
      <c r="M55" s="10"/>
    </row>
    <row r="56" spans="1:13" ht="13.5" customHeight="1" x14ac:dyDescent="0.2">
      <c r="A56" s="4">
        <v>55</v>
      </c>
      <c r="B56" s="5" t="s">
        <v>65</v>
      </c>
      <c r="C56" s="6">
        <v>23.5</v>
      </c>
      <c r="D56" s="7">
        <v>17</v>
      </c>
      <c r="E56" s="6">
        <v>13</v>
      </c>
      <c r="F56" s="7">
        <v>15</v>
      </c>
      <c r="G56" s="6">
        <v>28</v>
      </c>
      <c r="H56" s="6">
        <v>21</v>
      </c>
      <c r="I56" s="7">
        <v>13</v>
      </c>
      <c r="J56" s="6"/>
      <c r="K56" s="6">
        <v>54</v>
      </c>
      <c r="L56" s="6" t="str">
        <f>IFERROR(ROUND(K56/#REF!*100,1),"")</f>
        <v/>
      </c>
      <c r="M56" s="6"/>
    </row>
    <row r="57" spans="1:13" ht="13.5" customHeight="1" x14ac:dyDescent="0.2">
      <c r="A57" s="8">
        <v>56</v>
      </c>
      <c r="B57" s="9" t="s">
        <v>66</v>
      </c>
      <c r="C57" s="10">
        <v>24</v>
      </c>
      <c r="D57" s="11">
        <v>18</v>
      </c>
      <c r="E57" s="10">
        <v>9</v>
      </c>
      <c r="F57" s="11">
        <v>16</v>
      </c>
      <c r="G57" s="10">
        <v>16</v>
      </c>
      <c r="H57" s="10">
        <v>21</v>
      </c>
      <c r="I57" s="11">
        <v>17.5</v>
      </c>
      <c r="J57" s="10"/>
      <c r="K57" s="10">
        <v>0</v>
      </c>
      <c r="L57" s="10" t="str">
        <f>IFERROR(ROUND(K57/#REF!*100,1),"")</f>
        <v/>
      </c>
      <c r="M57" s="10"/>
    </row>
    <row r="58" spans="1:13" ht="13.5" customHeight="1" x14ac:dyDescent="0.2">
      <c r="A58" s="4">
        <v>57</v>
      </c>
      <c r="B58" s="5" t="s">
        <v>67</v>
      </c>
      <c r="C58" s="6">
        <v>44</v>
      </c>
      <c r="D58" s="7">
        <v>31</v>
      </c>
      <c r="E58" s="6">
        <v>42</v>
      </c>
      <c r="F58" s="7">
        <v>42</v>
      </c>
      <c r="G58" s="6">
        <v>44</v>
      </c>
      <c r="H58" s="6">
        <v>42.5</v>
      </c>
      <c r="I58" s="7">
        <v>37</v>
      </c>
      <c r="J58" s="6"/>
      <c r="K58" s="6">
        <v>17</v>
      </c>
      <c r="L58" s="6" t="str">
        <f>IFERROR(ROUND(K58/#REF!*100,1),"")</f>
        <v/>
      </c>
      <c r="M58" s="6"/>
    </row>
    <row r="59" spans="1:13" ht="13.5" customHeight="1" x14ac:dyDescent="0.2">
      <c r="A59" s="12"/>
      <c r="B59" s="13"/>
      <c r="C59" s="14"/>
      <c r="D59" s="15"/>
      <c r="E59" s="14"/>
      <c r="F59" s="15"/>
      <c r="G59" s="16"/>
      <c r="H59" s="14"/>
      <c r="I59" s="15"/>
      <c r="J59" s="14"/>
      <c r="K59" s="16"/>
      <c r="L59" s="16"/>
      <c r="M59" s="16"/>
    </row>
    <row r="60" spans="1:13" ht="13.5" customHeight="1" x14ac:dyDescent="0.2"/>
    <row r="61" spans="1:13" ht="13.5" customHeight="1" x14ac:dyDescent="0.2"/>
    <row r="62" spans="1:13" ht="13.5" customHeight="1" x14ac:dyDescent="0.2"/>
  </sheetData>
  <conditionalFormatting sqref="C2:J59">
    <cfRule type="expression" dxfId="0" priority="1">
      <formula>AND(C2&lt;(#REF!*0.3),C2&lt;&gt;"")</formula>
    </cfRule>
  </conditionalFormatting>
  <pageMargins left="0.51181102362204722" right="0.31496062992125984" top="0.74803149606299213" bottom="0.74803149606299213" header="0.31496062992125984" footer="0.31496062992125984"/>
  <pageSetup paperSize="5" orientation="portrait" r:id="rId1"/>
  <headerFooter>
    <oddHeader>&amp;LRKMVVM Malda&amp;C&amp;"-,Bold"&amp;14IX-A&amp;R1st Terminal Exam - 2024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B1</vt:lpstr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</dc:creator>
  <cp:lastModifiedBy>Palash</cp:lastModifiedBy>
  <dcterms:created xsi:type="dcterms:W3CDTF">2026-05-11T01:59:05Z</dcterms:created>
  <dcterms:modified xsi:type="dcterms:W3CDTF">2026-05-13T20:34:10Z</dcterms:modified>
</cp:coreProperties>
</file>