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8b9e163f15075313/Desktop/Excel/"/>
    </mc:Choice>
  </mc:AlternateContent>
  <xr:revisionPtr revIDLastSave="9" documentId="8_{5BB7975A-AF1D-496D-B1BE-F0E4CD4DF1AD}" xr6:coauthVersionLast="47" xr6:coauthVersionMax="47" xr10:uidLastSave="{04CC2713-F019-4A9F-84F0-9FD95EB2E434}"/>
  <bookViews>
    <workbookView xWindow="-108" yWindow="-108" windowWidth="23256" windowHeight="12456" firstSheet="1" activeTab="3" xr2:uid="{00000000-000D-0000-FFFF-FFFF00000000}"/>
  </bookViews>
  <sheets>
    <sheet name="net revenue by region and cate" sheetId="3" r:id="rId1"/>
    <sheet name="top10 products by revenue" sheetId="5" r:id="rId2"/>
    <sheet name="average discount per region" sheetId="6" r:id="rId3"/>
    <sheet name="dashboard" sheetId="21" r:id="rId4"/>
    <sheet name="quantity sold for category" sheetId="23" r:id="rId5"/>
    <sheet name=" discount greater than 20 " sheetId="24" r:id="rId6"/>
    <sheet name="kpi report summary" sheetId="27" r:id="rId7"/>
    <sheet name="ProjectData" sheetId="1" r:id="rId8"/>
    <sheet name="Project Instructions" sheetId="2" r:id="rId9"/>
    <sheet name="GPT cache" sheetId="20" state="veryHidden" r:id="rId10"/>
  </sheets>
  <definedNames>
    <definedName name="_xlcn.WorksheetConnection_ProjectDataA1I2011" hidden="1">ProjectData!$A$1:$I$201</definedName>
    <definedName name="Slicer_Category">#N/A</definedName>
    <definedName name="Slicer_Customer_Region">#N/A</definedName>
    <definedName name="Slicer_Product">#N/A</definedName>
  </definedNames>
  <calcPr calcId="191028"/>
  <pivotCaches>
    <pivotCache cacheId="0" r:id="rId11"/>
    <pivotCache cacheId="1" r:id="rId12"/>
    <pivotCache cacheId="2" r:id="rId13"/>
    <pivotCache cacheId="3" r:id="rId14"/>
    <pivotCache cacheId="4" r:id="rId15"/>
    <pivotCache cacheId="5" r:id="rId16"/>
    <pivotCache cacheId="6" r:id="rId17"/>
    <pivotCache cacheId="7"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jectData!$A$1:$I$201"/>
        </x15:modelTables>
        <x15:extLst>
          <ext xmlns:x16="http://schemas.microsoft.com/office/spreadsheetml/2014/11/main" uri="{9835A34E-60A6-4A7C-AAB8-D5F71C897F49}">
            <x16:modelTimeGroupings>
              <x16:modelTimeGrouping tableName="Range" columnName="date" columnId="Invoice 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576964-7C5C-4344-B306-BCEB05B8A56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1CFADB-5FD6-49A8-877E-70298A1A3290}" name="WorksheetConnection_ProjectData!$A$1:$I$201" type="102" refreshedVersion="8" minRefreshableVersion="5">
    <extLst>
      <ext xmlns:x15="http://schemas.microsoft.com/office/spreadsheetml/2010/11/main" uri="{DE250136-89BD-433C-8126-D09CA5730AF9}">
        <x15:connection id="Range">
          <x15:rangePr sourceName="_xlcn.WorksheetConnection_ProjectDataA1I2011"/>
        </x15:connection>
      </ext>
    </extLst>
  </connection>
</connections>
</file>

<file path=xl/sharedStrings.xml><?xml version="1.0" encoding="utf-8"?>
<sst xmlns="http://schemas.openxmlformats.org/spreadsheetml/2006/main" count="1298" uniqueCount="260">
  <si>
    <t>Sum of Net Revenue</t>
  </si>
  <si>
    <t>Column Labels</t>
  </si>
  <si>
    <t>Row Labels</t>
  </si>
  <si>
    <t>Electronics</t>
  </si>
  <si>
    <t>Furniture</t>
  </si>
  <si>
    <t>Stationery</t>
  </si>
  <si>
    <t>Grand Total</t>
  </si>
  <si>
    <t>North</t>
  </si>
  <si>
    <t>Chair</t>
  </si>
  <si>
    <t>Desk</t>
  </si>
  <si>
    <t>Laptop</t>
  </si>
  <si>
    <t>Monitor</t>
  </si>
  <si>
    <t>Notebook</t>
  </si>
  <si>
    <t>Pen</t>
  </si>
  <si>
    <t>Tablet</t>
  </si>
  <si>
    <t>Sum of Discount</t>
  </si>
  <si>
    <t>Jan</t>
  </si>
  <si>
    <t>Feb</t>
  </si>
  <si>
    <t>Mar</t>
  </si>
  <si>
    <t>Apr</t>
  </si>
  <si>
    <t>Sum of Quantity</t>
  </si>
  <si>
    <t>INV0001</t>
  </si>
  <si>
    <t>INV0002</t>
  </si>
  <si>
    <t>INV0003</t>
  </si>
  <si>
    <t>INV0004</t>
  </si>
  <si>
    <t>INV0005</t>
  </si>
  <si>
    <t>INV0006</t>
  </si>
  <si>
    <t>INV0007</t>
  </si>
  <si>
    <t>INV0008</t>
  </si>
  <si>
    <t>INV0009</t>
  </si>
  <si>
    <t>INV0010</t>
  </si>
  <si>
    <t>INV0011</t>
  </si>
  <si>
    <t>INV0012</t>
  </si>
  <si>
    <t>INV0013</t>
  </si>
  <si>
    <t>INV0014</t>
  </si>
  <si>
    <t>INV0015</t>
  </si>
  <si>
    <t>INV0016</t>
  </si>
  <si>
    <t>INV0017</t>
  </si>
  <si>
    <t>INV0018</t>
  </si>
  <si>
    <t>INV0019</t>
  </si>
  <si>
    <t>INV0020</t>
  </si>
  <si>
    <t>INV0021</t>
  </si>
  <si>
    <t>INV0022</t>
  </si>
  <si>
    <t>INV0023</t>
  </si>
  <si>
    <t>INV0024</t>
  </si>
  <si>
    <t>INV0025</t>
  </si>
  <si>
    <t>INV0026</t>
  </si>
  <si>
    <t>INV0027</t>
  </si>
  <si>
    <t>INV0028</t>
  </si>
  <si>
    <t>INV0029</t>
  </si>
  <si>
    <t>INV0030</t>
  </si>
  <si>
    <t>INV0031</t>
  </si>
  <si>
    <t>INV0032</t>
  </si>
  <si>
    <t>INV0033</t>
  </si>
  <si>
    <t>INV0034</t>
  </si>
  <si>
    <t>INV0035</t>
  </si>
  <si>
    <t>INV0036</t>
  </si>
  <si>
    <t>INV0037</t>
  </si>
  <si>
    <t>INV0038</t>
  </si>
  <si>
    <t>INV0039</t>
  </si>
  <si>
    <t>INV0040</t>
  </si>
  <si>
    <t>INV0041</t>
  </si>
  <si>
    <t>INV0042</t>
  </si>
  <si>
    <t>INV0043</t>
  </si>
  <si>
    <t>INV0044</t>
  </si>
  <si>
    <t>INV0045</t>
  </si>
  <si>
    <t>INV0046</t>
  </si>
  <si>
    <t>INV0047</t>
  </si>
  <si>
    <t>INV0048</t>
  </si>
  <si>
    <t>INV0049</t>
  </si>
  <si>
    <t>INV0050</t>
  </si>
  <si>
    <t>INV0051</t>
  </si>
  <si>
    <t>INV0052</t>
  </si>
  <si>
    <t>INV0053</t>
  </si>
  <si>
    <t>INV0054</t>
  </si>
  <si>
    <t>INV0055</t>
  </si>
  <si>
    <t>INV0056</t>
  </si>
  <si>
    <t>INV0057</t>
  </si>
  <si>
    <t>INV0058</t>
  </si>
  <si>
    <t>INV0059</t>
  </si>
  <si>
    <t>INV0060</t>
  </si>
  <si>
    <t>INV0061</t>
  </si>
  <si>
    <t>INV0062</t>
  </si>
  <si>
    <t>INV0063</t>
  </si>
  <si>
    <t>INV0064</t>
  </si>
  <si>
    <t>INV0065</t>
  </si>
  <si>
    <t>INV0066</t>
  </si>
  <si>
    <t>INV0067</t>
  </si>
  <si>
    <t>INV0068</t>
  </si>
  <si>
    <t>INV0069</t>
  </si>
  <si>
    <t>INV0070</t>
  </si>
  <si>
    <t>INV0071</t>
  </si>
  <si>
    <t>INV0072</t>
  </si>
  <si>
    <t>INV0073</t>
  </si>
  <si>
    <t>INV0074</t>
  </si>
  <si>
    <t>INV0075</t>
  </si>
  <si>
    <t>INV0076</t>
  </si>
  <si>
    <t>INV0077</t>
  </si>
  <si>
    <t>INV0078</t>
  </si>
  <si>
    <t>INV0079</t>
  </si>
  <si>
    <t>INV0080</t>
  </si>
  <si>
    <t>INV0081</t>
  </si>
  <si>
    <t>INV0082</t>
  </si>
  <si>
    <t>INV0083</t>
  </si>
  <si>
    <t>INV0084</t>
  </si>
  <si>
    <t>INV0085</t>
  </si>
  <si>
    <t>INV0086</t>
  </si>
  <si>
    <t>INV0087</t>
  </si>
  <si>
    <t>INV0088</t>
  </si>
  <si>
    <t>INV0089</t>
  </si>
  <si>
    <t>INV0090</t>
  </si>
  <si>
    <t>INV0091</t>
  </si>
  <si>
    <t>INV0092</t>
  </si>
  <si>
    <t>INV0093</t>
  </si>
  <si>
    <t>INV0094</t>
  </si>
  <si>
    <t>INV0095</t>
  </si>
  <si>
    <t>INV0096</t>
  </si>
  <si>
    <t>INV0097</t>
  </si>
  <si>
    <t>INV0098</t>
  </si>
  <si>
    <t>INV0099</t>
  </si>
  <si>
    <t>INV0100</t>
  </si>
  <si>
    <t>INV0101</t>
  </si>
  <si>
    <t>INV0102</t>
  </si>
  <si>
    <t>INV0103</t>
  </si>
  <si>
    <t>INV0104</t>
  </si>
  <si>
    <t>INV0105</t>
  </si>
  <si>
    <t>INV0106</t>
  </si>
  <si>
    <t>INV0107</t>
  </si>
  <si>
    <t>INV0108</t>
  </si>
  <si>
    <t>INV0109</t>
  </si>
  <si>
    <t>INV0110</t>
  </si>
  <si>
    <t>INV0111</t>
  </si>
  <si>
    <t>INV0112</t>
  </si>
  <si>
    <t>INV0113</t>
  </si>
  <si>
    <t>INV0114</t>
  </si>
  <si>
    <t>INV0115</t>
  </si>
  <si>
    <t>INV0116</t>
  </si>
  <si>
    <t>INV0117</t>
  </si>
  <si>
    <t>INV0118</t>
  </si>
  <si>
    <t>INV0119</t>
  </si>
  <si>
    <t>INV0120</t>
  </si>
  <si>
    <t>INV0121</t>
  </si>
  <si>
    <t>INV0122</t>
  </si>
  <si>
    <t>INV0123</t>
  </si>
  <si>
    <t>INV0124</t>
  </si>
  <si>
    <t>INV0125</t>
  </si>
  <si>
    <t>INV0126</t>
  </si>
  <si>
    <t>INV0127</t>
  </si>
  <si>
    <t>INV0128</t>
  </si>
  <si>
    <t>INV0129</t>
  </si>
  <si>
    <t>INV0130</t>
  </si>
  <si>
    <t>INV0131</t>
  </si>
  <si>
    <t>INV0132</t>
  </si>
  <si>
    <t>INV0133</t>
  </si>
  <si>
    <t>INV0134</t>
  </si>
  <si>
    <t>INV0135</t>
  </si>
  <si>
    <t>INV0136</t>
  </si>
  <si>
    <t>INV0137</t>
  </si>
  <si>
    <t>INV0138</t>
  </si>
  <si>
    <t>INV0139</t>
  </si>
  <si>
    <t>INV0140</t>
  </si>
  <si>
    <t>INV0141</t>
  </si>
  <si>
    <t>INV0142</t>
  </si>
  <si>
    <t>INV0143</t>
  </si>
  <si>
    <t>INV0144</t>
  </si>
  <si>
    <t>INV0145</t>
  </si>
  <si>
    <t>INV0146</t>
  </si>
  <si>
    <t>INV0147</t>
  </si>
  <si>
    <t>INV0148</t>
  </si>
  <si>
    <t>INV0149</t>
  </si>
  <si>
    <t>INV0150</t>
  </si>
  <si>
    <t>INV0151</t>
  </si>
  <si>
    <t>INV0152</t>
  </si>
  <si>
    <t>INV0153</t>
  </si>
  <si>
    <t>INV0154</t>
  </si>
  <si>
    <t>INV0155</t>
  </si>
  <si>
    <t>INV0156</t>
  </si>
  <si>
    <t>INV0157</t>
  </si>
  <si>
    <t>INV0158</t>
  </si>
  <si>
    <t>INV0159</t>
  </si>
  <si>
    <t>INV0160</t>
  </si>
  <si>
    <t>INV0161</t>
  </si>
  <si>
    <t>INV0162</t>
  </si>
  <si>
    <t>INV0163</t>
  </si>
  <si>
    <t>INV0164</t>
  </si>
  <si>
    <t>INV0165</t>
  </si>
  <si>
    <t>INV0166</t>
  </si>
  <si>
    <t>INV0167</t>
  </si>
  <si>
    <t>INV0168</t>
  </si>
  <si>
    <t>INV0169</t>
  </si>
  <si>
    <t>INV0170</t>
  </si>
  <si>
    <t>INV0171</t>
  </si>
  <si>
    <t>INV0172</t>
  </si>
  <si>
    <t>INV0173</t>
  </si>
  <si>
    <t>INV0174</t>
  </si>
  <si>
    <t>INV0175</t>
  </si>
  <si>
    <t>INV0176</t>
  </si>
  <si>
    <t>INV0177</t>
  </si>
  <si>
    <t>INV0178</t>
  </si>
  <si>
    <t>INV0179</t>
  </si>
  <si>
    <t>INV0180</t>
  </si>
  <si>
    <t>INV0181</t>
  </si>
  <si>
    <t>INV0182</t>
  </si>
  <si>
    <t>INV0183</t>
  </si>
  <si>
    <t>INV0184</t>
  </si>
  <si>
    <t>INV0185</t>
  </si>
  <si>
    <t>INV0186</t>
  </si>
  <si>
    <t>INV0187</t>
  </si>
  <si>
    <t>INV0188</t>
  </si>
  <si>
    <t>INV0189</t>
  </si>
  <si>
    <t>INV0190</t>
  </si>
  <si>
    <t>INV0191</t>
  </si>
  <si>
    <t>INV0192</t>
  </si>
  <si>
    <t>INV0193</t>
  </si>
  <si>
    <t>INV0194</t>
  </si>
  <si>
    <t>INV0195</t>
  </si>
  <si>
    <t>INV0196</t>
  </si>
  <si>
    <t>INV0197</t>
  </si>
  <si>
    <t>INV0198</t>
  </si>
  <si>
    <t>INV0199</t>
  </si>
  <si>
    <t>INV0200</t>
  </si>
  <si>
    <t>Sum of Unit Price</t>
  </si>
  <si>
    <t>Average of Discount</t>
  </si>
  <si>
    <t>Observation</t>
  </si>
  <si>
    <t>Recommendation</t>
  </si>
  <si>
    <t>Furniture category had the most revenue</t>
  </si>
  <si>
    <t>Focus more ads and stock on Furniture</t>
  </si>
  <si>
    <t>Discounts above 20% are too frequent</t>
  </si>
  <si>
    <t>Cap discounts to maintain profit margins</t>
  </si>
  <si>
    <t>East region shows low revenue</t>
  </si>
  <si>
    <t>Improve promotions or service in that region</t>
  </si>
  <si>
    <t>Invoice ID</t>
  </si>
  <si>
    <t>date</t>
  </si>
  <si>
    <t>Customer Region</t>
  </si>
  <si>
    <t>Product</t>
  </si>
  <si>
    <t>Category</t>
  </si>
  <si>
    <t>Quantity</t>
  </si>
  <si>
    <t>Unit Price</t>
  </si>
  <si>
    <t>Discount</t>
  </si>
  <si>
    <t>Net Revenue</t>
  </si>
  <si>
    <t>East</t>
  </si>
  <si>
    <t>West</t>
  </si>
  <si>
    <t>South</t>
  </si>
  <si>
    <t>Capstone Excel Project Instructions</t>
  </si>
  <si>
    <t>1. Create Pivot Tables to analyze:</t>
  </si>
  <si>
    <t xml:space="preserve">   - Net Revenue by Region and Category</t>
  </si>
  <si>
    <t xml:space="preserve">   - Top Products by Revenue</t>
  </si>
  <si>
    <t xml:space="preserve">   - Average Discount per Region</t>
  </si>
  <si>
    <t>2. Create a Dashboard with the following:</t>
  </si>
  <si>
    <t xml:space="preserve">   - Monthly Revenue Trend</t>
  </si>
  <si>
    <t xml:space="preserve">   - Best Performing Product</t>
  </si>
  <si>
    <t xml:space="preserve">   - Interactive Filters (Slicers)</t>
  </si>
  <si>
    <t>3. Use formulas for analysis:</t>
  </si>
  <si>
    <t xml:space="preserve">   - Calculate total quantity sold per category</t>
  </si>
  <si>
    <t xml:space="preserve">   - Identify invoices with discount &gt; 20%</t>
  </si>
  <si>
    <t>4. Build a report sheet summarizing:</t>
  </si>
  <si>
    <t xml:space="preserve">   - KPIs: Total Revenue, Avg Discount, Units Sold</t>
  </si>
  <si>
    <t xml:space="preserve">   - Recommendations based on insights</t>
  </si>
  <si>
    <t>Feel free to use Charts, Conditional Formatting, and Excel Functions.</t>
  </si>
  <si>
    <t>{"hash":"a04f0edf839f8803071f183346cf181429bae4ea679cdeaf9a708f489e852a55","version":1,"value":"[[\"Rank\",\"Fruit\",\"Calories (per 100g)\",\"Vitamin C (mg)\",\"Fiber (g)\",\"Sugar (g)\"],[\"1\",\"Apple\",\"52\",\"4.6\",\"2.4\",\"10.4\"],[\"2\",\"Banana\",\"89\",\"8.7\",\"2.6\",\"12.2\"],[\"3\",\"Orange\",\"47\",\"53.2\",\"2.4\",\"9.4\"],[\"4\",\"Strawberry\",\"32\",\"58.8\",\"2.0\",\"4.9\"],[\"5\",\"Grape\",\"69\",\"3.2\",\"0.9\",\"8.1\"],[\"6\",\"Mango\",\"60\",\"36.4\",\"1.6\",\"13.7\"],[\"7\",\"Pineapple\",\"50\",\"47.8\",\"1.4\",\"9.9\"],[\"8\",\"Watermelon\",\"30\",\"8.1\",\"0.4\",\"6.2\"],[\"9\",\"Pear\",\"57\",\"4.3\",\"3.1\",\"9.8\"],[\"10\",\"Kiwi\",\"61\",\"92.7\",\"3.0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</si>
</sst>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m/yy;@"/>
    <numFmt numFmtId="165" formatCode="&quot;₹&quot;\ #,##0.00"/>
  </numFmts>
  <fonts count="7" x14ac:knownFonts="1">
    <font>
      <sz val="11"/>
      <color theme="1"/>
      <name val="Calibri"/>
      <scheme val="minor"/>
    </font>
    <font>
      <sz val="11"/>
      <color theme="1"/>
      <name val="Calibri"/>
      <family val="2"/>
      <scheme val="minor"/>
    </font>
    <font>
      <b/>
      <sz val="11"/>
      <color theme="1"/>
      <name val="Calibri"/>
      <scheme val="minor"/>
    </font>
    <font>
      <sz val="11"/>
      <color theme="1"/>
      <name val="Calibri"/>
      <scheme val="minor"/>
    </font>
    <font>
      <sz val="11"/>
      <color theme="1"/>
      <name val="Calibri"/>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0" fillId="0" borderId="0" xfId="0" pivotButton="1"/>
    <xf numFmtId="0" fontId="0" fillId="0" borderId="0" xfId="0" applyAlignment="1">
      <alignment horizontal="left"/>
    </xf>
    <xf numFmtId="14" fontId="3" fillId="0" borderId="0" xfId="0" applyNumberFormat="1" applyFont="1"/>
    <xf numFmtId="14" fontId="0" fillId="0" borderId="0" xfId="0" applyNumberFormat="1"/>
    <xf numFmtId="14" fontId="5" fillId="0" borderId="0" xfId="0" applyNumberFormat="1" applyFont="1"/>
    <xf numFmtId="164" fontId="0" fillId="0" borderId="0" xfId="0" applyNumberFormat="1" applyAlignment="1">
      <alignment horizontal="left"/>
    </xf>
    <xf numFmtId="164" fontId="0" fillId="0" borderId="0" xfId="0" applyNumberFormat="1"/>
    <xf numFmtId="0" fontId="1" fillId="0" borderId="0" xfId="0" applyFont="1"/>
    <xf numFmtId="0" fontId="3" fillId="2" borderId="0" xfId="0" applyFont="1" applyFill="1"/>
    <xf numFmtId="10" fontId="0" fillId="0" borderId="0" xfId="0" applyNumberFormat="1"/>
    <xf numFmtId="0" fontId="0" fillId="4" borderId="0" xfId="0" applyFill="1"/>
    <xf numFmtId="10" fontId="0" fillId="5" borderId="0" xfId="0" applyNumberFormat="1" applyFill="1"/>
    <xf numFmtId="0" fontId="0" fillId="6" borderId="0" xfId="0" applyFill="1"/>
    <xf numFmtId="165" fontId="0" fillId="3" borderId="0" xfId="0" applyNumberFormat="1" applyFill="1"/>
    <xf numFmtId="165" fontId="0" fillId="0" borderId="1" xfId="0" applyNumberFormat="1" applyBorder="1"/>
    <xf numFmtId="0" fontId="0" fillId="0" borderId="1" xfId="0" applyBorder="1"/>
    <xf numFmtId="0" fontId="5" fillId="0" borderId="0" xfId="0" applyFont="1" applyAlignment="1">
      <alignment horizontal="center" vertical="center" wrapText="1"/>
    </xf>
    <xf numFmtId="0" fontId="1" fillId="0" borderId="0" xfId="0" applyFont="1" applyAlignment="1">
      <alignment vertical="center" wrapText="1"/>
    </xf>
  </cellXfs>
  <cellStyles count="1">
    <cellStyle name="Normal" xfId="0" builtinId="0"/>
  </cellStyles>
  <dxfs count="11">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border>
        <bottom style="thin">
          <color indexed="64"/>
        </bottom>
      </border>
    </dxf>
    <dxf>
      <fill>
        <patternFill patternType="solid">
          <bgColor rgb="FF00B050"/>
        </patternFill>
      </fill>
    </dxf>
    <dxf>
      <fill>
        <patternFill patternType="solid">
          <bgColor theme="6" tint="0.39997558519241921"/>
        </patternFill>
      </fill>
    </dxf>
    <dxf>
      <fill>
        <patternFill patternType="solid">
          <bgColor theme="5" tint="0.59999389629810485"/>
        </patternFill>
      </fill>
    </dxf>
    <dxf>
      <fill>
        <patternFill>
          <bgColor theme="8" tint="0.59999389629810485"/>
        </patternFill>
      </fill>
    </dxf>
    <dxf>
      <fill>
        <patternFill patternType="solid">
          <bgColor rgb="FFFFFF00"/>
        </patternFill>
      </fill>
    </dxf>
    <dxf>
      <numFmt numFmtId="164" formatCode="[$-14009]d/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[submit capstone project (1).xlsx]net revenue by region and cate!PivotTable1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'net revenue by region and cate'!$B$3:$B$4</c:f>
              <c:strCache>
                <c:ptCount val="1"/>
                <c:pt idx="0">
                  <c:v>Electronics</c:v>
                </c:pt>
              </c:strCache>
            </c:strRef>
          </c:tx>
          <c:spPr>
            <a:solidFill>
              <a:schemeClr val="accent1"/>
            </a:solidFill>
            <a:ln>
              <a:noFill/>
            </a:ln>
            <a:effectLst/>
          </c:spPr>
          <c:invertIfNegative val="0"/>
          <c:cat>
            <c:strRef>
              <c:f>'net revenue by region and cate'!$A$5:$A$6</c:f>
              <c:strCache>
                <c:ptCount val="1"/>
                <c:pt idx="0">
                  <c:v>North</c:v>
                </c:pt>
              </c:strCache>
            </c:strRef>
          </c:cat>
          <c:val>
            <c:numRef>
              <c:f>'net revenue by region and cate'!$B$5:$B$6</c:f>
              <c:numCache>
                <c:formatCode>General</c:formatCode>
                <c:ptCount val="1"/>
                <c:pt idx="0">
                  <c:v>99115.1</c:v>
                </c:pt>
              </c:numCache>
            </c:numRef>
          </c:val>
          <c:extLst>
            <c:ext xmlns:c16="http://schemas.microsoft.com/office/drawing/2014/chart" uri="{C3380CC4-5D6E-409C-BE32-E72D297353CC}">
              <c16:uniqueId val="{00000000-44D0-4BD0-9786-03E7E1C4E573}"/>
            </c:ext>
          </c:extLst>
        </c:ser>
        <c:ser>
          <c:idx val="1"/>
          <c:order val="1"/>
          <c:tx>
            <c:strRef>
              <c:f>'net revenue by region and cate'!$C$3:$C$4</c:f>
              <c:strCache>
                <c:ptCount val="1"/>
                <c:pt idx="0">
                  <c:v>Furniture</c:v>
                </c:pt>
              </c:strCache>
            </c:strRef>
          </c:tx>
          <c:spPr>
            <a:solidFill>
              <a:schemeClr val="accent2"/>
            </a:solidFill>
            <a:ln>
              <a:noFill/>
            </a:ln>
            <a:effectLst/>
          </c:spPr>
          <c:invertIfNegative val="0"/>
          <c:cat>
            <c:strRef>
              <c:f>'net revenue by region and cate'!$A$5:$A$6</c:f>
              <c:strCache>
                <c:ptCount val="1"/>
                <c:pt idx="0">
                  <c:v>North</c:v>
                </c:pt>
              </c:strCache>
            </c:strRef>
          </c:cat>
          <c:val>
            <c:numRef>
              <c:f>'net revenue by region and cate'!$C$5:$C$6</c:f>
              <c:numCache>
                <c:formatCode>General</c:formatCode>
                <c:ptCount val="1"/>
                <c:pt idx="0">
                  <c:v>38306.32</c:v>
                </c:pt>
              </c:numCache>
            </c:numRef>
          </c:val>
          <c:extLst>
            <c:ext xmlns:c16="http://schemas.microsoft.com/office/drawing/2014/chart" uri="{C3380CC4-5D6E-409C-BE32-E72D297353CC}">
              <c16:uniqueId val="{00000001-44D0-4BD0-9786-03E7E1C4E573}"/>
            </c:ext>
          </c:extLst>
        </c:ser>
        <c:ser>
          <c:idx val="2"/>
          <c:order val="2"/>
          <c:tx>
            <c:strRef>
              <c:f>'net revenue by region and cate'!$D$3:$D$4</c:f>
              <c:strCache>
                <c:ptCount val="1"/>
                <c:pt idx="0">
                  <c:v>Stationery</c:v>
                </c:pt>
              </c:strCache>
            </c:strRef>
          </c:tx>
          <c:spPr>
            <a:solidFill>
              <a:schemeClr val="accent3"/>
            </a:solidFill>
            <a:ln>
              <a:noFill/>
            </a:ln>
            <a:effectLst/>
          </c:spPr>
          <c:invertIfNegative val="0"/>
          <c:cat>
            <c:strRef>
              <c:f>'net revenue by region and cate'!$A$5:$A$6</c:f>
              <c:strCache>
                <c:ptCount val="1"/>
                <c:pt idx="0">
                  <c:v>North</c:v>
                </c:pt>
              </c:strCache>
            </c:strRef>
          </c:cat>
          <c:val>
            <c:numRef>
              <c:f>'net revenue by region and cate'!$D$5:$D$6</c:f>
              <c:numCache>
                <c:formatCode>General</c:formatCode>
                <c:ptCount val="1"/>
                <c:pt idx="0">
                  <c:v>79760.850000000006</c:v>
                </c:pt>
              </c:numCache>
            </c:numRef>
          </c:val>
          <c:extLst>
            <c:ext xmlns:c16="http://schemas.microsoft.com/office/drawing/2014/chart" uri="{C3380CC4-5D6E-409C-BE32-E72D297353CC}">
              <c16:uniqueId val="{00000002-44D0-4BD0-9786-03E7E1C4E573}"/>
            </c:ext>
          </c:extLst>
        </c:ser>
        <c:dLbls>
          <c:showLegendKey val="0"/>
          <c:showVal val="0"/>
          <c:showCatName val="0"/>
          <c:showSerName val="0"/>
          <c:showPercent val="0"/>
          <c:showBubbleSize val="0"/>
        </c:dLbls>
        <c:gapWidth val="150"/>
        <c:overlap val="100"/>
        <c:axId val="637495391"/>
        <c:axId val="637495871"/>
      </c:barChart>
      <c:catAx>
        <c:axId val="63749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95871"/>
        <c:crosses val="autoZero"/>
        <c:auto val="1"/>
        <c:lblAlgn val="ctr"/>
        <c:lblOffset val="100"/>
        <c:noMultiLvlLbl val="0"/>
      </c:catAx>
      <c:valAx>
        <c:axId val="63749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9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[submit capstone project (1).xlsx]top10 products by revenue!PivotTable3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'top10 products by revenue'!$B$3</c:f>
              <c:strCache>
                <c:ptCount val="1"/>
                <c:pt idx="0">
                  <c:v>Total</c:v>
                </c:pt>
              </c:strCache>
            </c:strRef>
          </c:tx>
          <c:spPr>
            <a:solidFill>
              <a:schemeClr val="accent1"/>
            </a:solidFill>
            <a:ln>
              <a:noFill/>
            </a:ln>
            <a:effectLst/>
          </c:spPr>
          <c:invertIfNegative val="0"/>
          <c:cat>
            <c:strRef>
              <c:f>'top10 products by revenue'!$A$4:$A$11</c:f>
              <c:strCache>
                <c:ptCount val="7"/>
                <c:pt idx="0">
                  <c:v>Chair</c:v>
                </c:pt>
                <c:pt idx="1">
                  <c:v>Desk</c:v>
                </c:pt>
                <c:pt idx="2">
                  <c:v>Laptop</c:v>
                </c:pt>
                <c:pt idx="3">
                  <c:v>Monitor</c:v>
                </c:pt>
                <c:pt idx="4">
                  <c:v>Notebook</c:v>
                </c:pt>
                <c:pt idx="5">
                  <c:v>Pen</c:v>
                </c:pt>
                <c:pt idx="6">
                  <c:v>Tablet</c:v>
                </c:pt>
              </c:strCache>
            </c:strRef>
          </c:cat>
          <c:val>
            <c:numRef>
              <c:f>'top10 products by revenue'!$B$4:$B$11</c:f>
              <c:numCache>
                <c:formatCode>General</c:formatCode>
                <c:ptCount val="7"/>
                <c:pt idx="0">
                  <c:v>88346.98000000001</c:v>
                </c:pt>
                <c:pt idx="1">
                  <c:v>115173.28</c:v>
                </c:pt>
                <c:pt idx="2">
                  <c:v>144933.79</c:v>
                </c:pt>
                <c:pt idx="3">
                  <c:v>175167.83000000007</c:v>
                </c:pt>
                <c:pt idx="4">
                  <c:v>127900.86</c:v>
                </c:pt>
                <c:pt idx="5">
                  <c:v>138604.49999999997</c:v>
                </c:pt>
                <c:pt idx="6">
                  <c:v>132909.00999999998</c:v>
                </c:pt>
              </c:numCache>
            </c:numRef>
          </c:val>
          <c:extLst>
            <c:ext xmlns:c16="http://schemas.microsoft.com/office/drawing/2014/chart" uri="{C3380CC4-5D6E-409C-BE32-E72D297353CC}">
              <c16:uniqueId val="{00000000-29A8-4802-9643-36FD420FF462}"/>
            </c:ext>
          </c:extLst>
        </c:ser>
        <c:dLbls>
          <c:showLegendKey val="0"/>
          <c:showVal val="0"/>
          <c:showCatName val="0"/>
          <c:showSerName val="0"/>
          <c:showPercent val="0"/>
          <c:showBubbleSize val="0"/>
        </c:dLbls>
        <c:gapWidth val="150"/>
        <c:overlap val="100"/>
        <c:axId val="637442591"/>
        <c:axId val="637451711"/>
      </c:barChart>
      <c:catAx>
        <c:axId val="6374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51711"/>
        <c:crosses val="autoZero"/>
        <c:auto val="1"/>
        <c:lblAlgn val="ctr"/>
        <c:lblOffset val="100"/>
        <c:noMultiLvlLbl val="0"/>
      </c:catAx>
      <c:valAx>
        <c:axId val="63745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[submit capstone project (1).xlsx]average discount per region!PivotTable6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discount per region'!$B$3</c:f>
              <c:strCache>
                <c:ptCount val="1"/>
                <c:pt idx="0">
                  <c:v>Total</c:v>
                </c:pt>
              </c:strCache>
            </c:strRef>
          </c:tx>
          <c:spPr>
            <a:solidFill>
              <a:schemeClr val="accent1"/>
            </a:solidFill>
            <a:ln>
              <a:noFill/>
            </a:ln>
            <a:effectLst/>
          </c:spPr>
          <c:invertIfNegative val="0"/>
          <c:cat>
            <c:strRef>
              <c:f>'average discount per region'!$A$4:$A$5</c:f>
              <c:strCache>
                <c:ptCount val="1"/>
                <c:pt idx="0">
                  <c:v>North</c:v>
                </c:pt>
              </c:strCache>
            </c:strRef>
          </c:cat>
          <c:val>
            <c:numRef>
              <c:f>'average discount per region'!$B$4:$B$5</c:f>
              <c:numCache>
                <c:formatCode>General</c:formatCode>
                <c:ptCount val="1"/>
                <c:pt idx="0">
                  <c:v>6.03</c:v>
                </c:pt>
              </c:numCache>
            </c:numRef>
          </c:val>
          <c:extLst>
            <c:ext xmlns:c16="http://schemas.microsoft.com/office/drawing/2014/chart" uri="{C3380CC4-5D6E-409C-BE32-E72D297353CC}">
              <c16:uniqueId val="{00000000-ED13-4F20-9A92-651F115FE79F}"/>
            </c:ext>
          </c:extLst>
        </c:ser>
        <c:dLbls>
          <c:showLegendKey val="0"/>
          <c:showVal val="0"/>
          <c:showCatName val="0"/>
          <c:showSerName val="0"/>
          <c:showPercent val="0"/>
          <c:showBubbleSize val="0"/>
        </c:dLbls>
        <c:gapWidth val="219"/>
        <c:overlap val="-27"/>
        <c:axId val="637453631"/>
        <c:axId val="637441151"/>
      </c:barChart>
      <c:catAx>
        <c:axId val="6374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41151"/>
        <c:crosses val="autoZero"/>
        <c:auto val="1"/>
        <c:lblAlgn val="ctr"/>
        <c:lblOffset val="100"/>
        <c:noMultiLvlLbl val="0"/>
      </c:catAx>
      <c:valAx>
        <c:axId val="63744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5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[submit capstone project (1).xlsx]dashboard!PivotTable5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dashboard!$B$1</c:f>
              <c:strCache>
                <c:ptCount val="1"/>
                <c:pt idx="0">
                  <c:v>Total</c:v>
                </c:pt>
              </c:strCache>
            </c:strRef>
          </c:tx>
          <c:spPr>
            <a:solidFill>
              <a:schemeClr val="accent1"/>
            </a:solidFill>
            <a:ln>
              <a:noFill/>
            </a:ln>
            <a:effectLst/>
          </c:spPr>
          <c:invertIfNegative val="0"/>
          <c:cat>
            <c:strRef>
              <c:f>dashboard!$A$2:$A$6</c:f>
              <c:strCache>
                <c:ptCount val="4"/>
                <c:pt idx="0">
                  <c:v>Jan</c:v>
                </c:pt>
                <c:pt idx="1">
                  <c:v>Feb</c:v>
                </c:pt>
                <c:pt idx="2">
                  <c:v>Mar</c:v>
                </c:pt>
                <c:pt idx="3">
                  <c:v>Apr</c:v>
                </c:pt>
              </c:strCache>
            </c:strRef>
          </c:cat>
          <c:val>
            <c:numRef>
              <c:f>dashboard!$B$2:$B$6</c:f>
              <c:numCache>
                <c:formatCode>General</c:formatCode>
                <c:ptCount val="4"/>
                <c:pt idx="0">
                  <c:v>46684.52</c:v>
                </c:pt>
                <c:pt idx="1">
                  <c:v>57093.57</c:v>
                </c:pt>
                <c:pt idx="2">
                  <c:v>67022.34</c:v>
                </c:pt>
                <c:pt idx="3">
                  <c:v>46381.84</c:v>
                </c:pt>
              </c:numCache>
            </c:numRef>
          </c:val>
          <c:extLst>
            <c:ext xmlns:c16="http://schemas.microsoft.com/office/drawing/2014/chart" uri="{C3380CC4-5D6E-409C-BE32-E72D297353CC}">
              <c16:uniqueId val="{00000000-3C11-4CC6-A89E-68AC3B9CFAD9}"/>
            </c:ext>
          </c:extLst>
        </c:ser>
        <c:dLbls>
          <c:showLegendKey val="0"/>
          <c:showVal val="0"/>
          <c:showCatName val="0"/>
          <c:showSerName val="0"/>
          <c:showPercent val="0"/>
          <c:showBubbleSize val="0"/>
        </c:dLbls>
        <c:gapWidth val="150"/>
        <c:overlap val="100"/>
        <c:axId val="1779777727"/>
        <c:axId val="1779784927"/>
      </c:barChart>
      <c:catAx>
        <c:axId val="177977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84927"/>
        <c:crosses val="autoZero"/>
        <c:auto val="1"/>
        <c:lblAlgn val="ctr"/>
        <c:lblOffset val="100"/>
        <c:noMultiLvlLbl val="0"/>
      </c:catAx>
      <c:valAx>
        <c:axId val="177978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7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[submit capstone project (1).xlsx]dashboard!PivotTable6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dashboard!$I$4</c:f>
              <c:strCache>
                <c:ptCount val="1"/>
                <c:pt idx="0">
                  <c:v>Total</c:v>
                </c:pt>
              </c:strCache>
            </c:strRef>
          </c:tx>
          <c:spPr>
            <a:solidFill>
              <a:schemeClr val="accent1"/>
            </a:solidFill>
            <a:ln>
              <a:noFill/>
            </a:ln>
            <a:effectLst/>
          </c:spPr>
          <c:invertIfNegative val="0"/>
          <c:cat>
            <c:strRef>
              <c:f>dashboard!$H$5:$H$12</c:f>
              <c:strCache>
                <c:ptCount val="7"/>
                <c:pt idx="0">
                  <c:v>Chair</c:v>
                </c:pt>
                <c:pt idx="1">
                  <c:v>Desk</c:v>
                </c:pt>
                <c:pt idx="2">
                  <c:v>Laptop</c:v>
                </c:pt>
                <c:pt idx="3">
                  <c:v>Monitor</c:v>
                </c:pt>
                <c:pt idx="4">
                  <c:v>Notebook</c:v>
                </c:pt>
                <c:pt idx="5">
                  <c:v>Pen</c:v>
                </c:pt>
                <c:pt idx="6">
                  <c:v>Tablet</c:v>
                </c:pt>
              </c:strCache>
            </c:strRef>
          </c:cat>
          <c:val>
            <c:numRef>
              <c:f>dashboard!$I$5:$I$12</c:f>
              <c:numCache>
                <c:formatCode>General</c:formatCode>
                <c:ptCount val="7"/>
                <c:pt idx="0">
                  <c:v>26276.1</c:v>
                </c:pt>
                <c:pt idx="1">
                  <c:v>12030.22</c:v>
                </c:pt>
                <c:pt idx="2">
                  <c:v>35753.65</c:v>
                </c:pt>
                <c:pt idx="3">
                  <c:v>31898.47</c:v>
                </c:pt>
                <c:pt idx="4">
                  <c:v>35518.78</c:v>
                </c:pt>
                <c:pt idx="5">
                  <c:v>44242.07</c:v>
                </c:pt>
                <c:pt idx="6">
                  <c:v>31462.98</c:v>
                </c:pt>
              </c:numCache>
            </c:numRef>
          </c:val>
          <c:extLst>
            <c:ext xmlns:c16="http://schemas.microsoft.com/office/drawing/2014/chart" uri="{C3380CC4-5D6E-409C-BE32-E72D297353CC}">
              <c16:uniqueId val="{00000000-F6F5-4A5C-BEA5-3E1B5746F4E0}"/>
            </c:ext>
          </c:extLst>
        </c:ser>
        <c:dLbls>
          <c:showLegendKey val="0"/>
          <c:showVal val="0"/>
          <c:showCatName val="0"/>
          <c:showSerName val="0"/>
          <c:showPercent val="0"/>
          <c:showBubbleSize val="0"/>
        </c:dLbls>
        <c:gapWidth val="182"/>
        <c:axId val="1772233039"/>
        <c:axId val="1772234959"/>
      </c:barChart>
      <c:catAx>
        <c:axId val="177223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234959"/>
        <c:crosses val="autoZero"/>
        <c:auto val="1"/>
        <c:lblAlgn val="ctr"/>
        <c:lblOffset val="100"/>
        <c:noMultiLvlLbl val="0"/>
      </c:catAx>
      <c:valAx>
        <c:axId val="177223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23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6</xdr:row>
      <xdr:rowOff>45720</xdr:rowOff>
    </xdr:from>
    <xdr:to>
      <xdr:col>12</xdr:col>
      <xdr:colOff>594360</xdr:colOff>
      <xdr:row>21</xdr:row>
      <xdr:rowOff>41910</xdr:rowOff>
    </xdr:to>
    <xdr:graphicFrame macro="">
      <xdr:nvGraphicFramePr>
        <xdr:cNvPr id="2" name="Chart 1">
          <a:extLst>
            <a:ext uri="{FF2B5EF4-FFF2-40B4-BE49-F238E27FC236}">
              <a16:creationId xmlns:a16="http://schemas.microsoft.com/office/drawing/2014/main" id="{CB79B696-D8EC-BA2E-9953-B8297EB6A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236220</xdr:colOff>
      <xdr:row>6</xdr:row>
      <xdr:rowOff>41910</xdr:rowOff>
    </xdr:from>
    <xdr:to>
      <xdr:col>13</xdr:col>
      <xdr:colOff>541020</xdr:colOff>
      <xdr:row>21</xdr:row>
      <xdr:rowOff>41910</xdr:rowOff>
    </xdr:to>
    <xdr:graphicFrame macro="">
      <xdr:nvGraphicFramePr>
        <xdr:cNvPr id="4" name="Chart 3">
          <a:extLst>
            <a:ext uri="{FF2B5EF4-FFF2-40B4-BE49-F238E27FC236}">
              <a16:creationId xmlns:a16="http://schemas.microsoft.com/office/drawing/2014/main" id="{187154E9-3A29-A5D6-6382-803C38EE5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6</xdr:row>
      <xdr:rowOff>45720</xdr:rowOff>
    </xdr:from>
    <xdr:to>
      <xdr:col>11</xdr:col>
      <xdr:colOff>335280</xdr:colOff>
      <xdr:row>21</xdr:row>
      <xdr:rowOff>45720</xdr:rowOff>
    </xdr:to>
    <xdr:graphicFrame macro="">
      <xdr:nvGraphicFramePr>
        <xdr:cNvPr id="3" name="Chart 2">
          <a:extLst>
            <a:ext uri="{FF2B5EF4-FFF2-40B4-BE49-F238E27FC236}">
              <a16:creationId xmlns:a16="http://schemas.microsoft.com/office/drawing/2014/main" id="{AFAB5724-4FD6-0418-3E6E-4BCA07936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423333</xdr:colOff>
      <xdr:row>18</xdr:row>
      <xdr:rowOff>36286</xdr:rowOff>
    </xdr:from>
    <xdr:to>
      <xdr:col>15</xdr:col>
      <xdr:colOff>144659</xdr:colOff>
      <xdr:row>32</xdr:row>
      <xdr:rowOff>106105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0309EDD-621C-2113-1C3F-FBFCD608289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921619" y="3302000"/>
              <a:ext cx="1850088" cy="2609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988060</xdr:colOff>
      <xdr:row>18</xdr:row>
      <xdr:rowOff>34593</xdr:rowOff>
    </xdr:from>
    <xdr:to>
      <xdr:col>11</xdr:col>
      <xdr:colOff>683260</xdr:colOff>
      <xdr:row>32</xdr:row>
      <xdr:rowOff>145143</xdr:rowOff>
    </xdr:to>
    <mc:AlternateContent xmlns:mc="http://schemas.openxmlformats.org/markup-compatibility/2006">
      <mc:Choice xmlns:a14="http://schemas.microsoft.com/office/drawing/2010/main" Requires="a14">
        <xdr:graphicFrame macro="">
          <xdr:nvGraphicFramePr>
            <xdr:cNvPr id="3" name="Customer Region">
              <a:extLst>
                <a:ext uri="{FF2B5EF4-FFF2-40B4-BE49-F238E27FC236}">
                  <a16:creationId xmlns:a16="http://schemas.microsoft.com/office/drawing/2014/main" id="{C785FE70-7833-9C96-2B4E-4236534485AA}"/>
                </a:ext>
              </a:extLst>
            </xdr:cNvPr>
            <xdr:cNvGraphicFramePr/>
          </xdr:nvGraphicFramePr>
          <xdr:xfrm>
            <a:off x="0" y="0"/>
            <a:ext cx="0" cy="0"/>
          </xdr:xfrm>
          <a:graphic>
            <a:graphicData uri="http://schemas.microsoft.com/office/drawing/2010/slicer">
              <sle:slicer xmlns:sle="http://schemas.microsoft.com/office/drawing/2010/slicer" name="Customer Region"/>
            </a:graphicData>
          </a:graphic>
        </xdr:graphicFrame>
      </mc:Choice>
      <mc:Fallback>
        <xdr:sp macro="" textlink="">
          <xdr:nvSpPr>
            <xdr:cNvPr id="0" name=""/>
            <xdr:cNvSpPr>
              <a:spLocks noTextEdit="1"/>
            </xdr:cNvSpPr>
          </xdr:nvSpPr>
          <xdr:spPr>
            <a:xfrm>
              <a:off x="10228822" y="3300307"/>
              <a:ext cx="1823962" cy="265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689550</xdr:colOff>
      <xdr:row>18</xdr:row>
      <xdr:rowOff>30118</xdr:rowOff>
    </xdr:from>
    <xdr:to>
      <xdr:col>13</xdr:col>
      <xdr:colOff>387169</xdr:colOff>
      <xdr:row>32</xdr:row>
      <xdr:rowOff>108858</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88A89A43-7FDC-2AC3-E25E-EC0928622B1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059074" y="3295832"/>
              <a:ext cx="1826381" cy="261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586740</xdr:colOff>
      <xdr:row>17</xdr:row>
      <xdr:rowOff>156210</xdr:rowOff>
    </xdr:from>
    <xdr:to>
      <xdr:col>5</xdr:col>
      <xdr:colOff>160020</xdr:colOff>
      <xdr:row>32</xdr:row>
      <xdr:rowOff>156210</xdr:rowOff>
    </xdr:to>
    <xdr:graphicFrame macro="">
      <xdr:nvGraphicFramePr>
        <xdr:cNvPr id="5" name="Chart 4">
          <a:extLst>
            <a:ext uri="{FF2B5EF4-FFF2-40B4-BE49-F238E27FC236}">
              <a16:creationId xmlns:a16="http://schemas.microsoft.com/office/drawing/2014/main" id="{C53E52FB-FA87-F953-E886-D746220F3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352698</xdr:colOff>
      <xdr:row>17</xdr:row>
      <xdr:rowOff>175926</xdr:rowOff>
    </xdr:from>
    <xdr:to>
      <xdr:col>9</xdr:col>
      <xdr:colOff>657498</xdr:colOff>
      <xdr:row>32</xdr:row>
      <xdr:rowOff>175926</xdr:rowOff>
    </xdr:to>
    <xdr:graphicFrame macro="">
      <xdr:nvGraphicFramePr>
        <xdr:cNvPr id="6" name="Chart 5">
          <a:extLst>
            <a:ext uri="{FF2B5EF4-FFF2-40B4-BE49-F238E27FC236}">
              <a16:creationId xmlns:a16="http://schemas.microsoft.com/office/drawing/2014/main" id="{1D8C9DAC-2C83-6D87-4136-521D20001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chandra sekhar" refreshedDate="45793.490071064814" createdVersion="8" refreshedVersion="8" minRefreshableVersion="3" recordCount="200" xr:uid="{9AC44C26-DF42-4FB0-BFF4-D22AE594435F}">
  <cacheSource type="worksheet">
    <worksheetSource ref="A1:I201" sheet="ProjectData"/>
  </cacheSource>
  <cacheFields count="9">
    <cacheField name="Invoice ID" numFmtId="0">
      <sharedItems/>
    </cacheField>
    <cacheField name="date" numFmtId="14">
      <sharedItems containsSemiMixedTypes="0" containsNonDate="0" containsDate="1" containsString="0" minDate="2024-01-01T00:00:00" maxDate="2024-05-01T00:00:00"/>
    </cacheField>
    <cacheField name="Customer Region" numFmtId="0">
      <sharedItems/>
    </cacheField>
    <cacheField name="Product" numFmtId="0">
      <sharedItems count="7">
        <s v="Laptop"/>
        <s v="Tablet"/>
        <s v="Monitor"/>
        <s v="Chair"/>
        <s v="Pen"/>
        <s v="Notebook"/>
        <s v="Desk"/>
      </sharedItems>
    </cacheField>
    <cacheField name="Category" numFmtId="0">
      <sharedItems/>
    </cacheField>
    <cacheField name="Quantity" numFmtId="0">
      <sharedItems containsSemiMixedTypes="0" containsString="0" containsNumber="1" containsInteger="1" minValue="1" maxValue="20"/>
    </cacheField>
    <cacheField name="Unit Price" numFmtId="0">
      <sharedItems containsSemiMixedTypes="0" containsString="0" containsNumber="1" minValue="10.56" maxValue="999.45"/>
    </cacheField>
    <cacheField name="Discount" numFmtId="0">
      <sharedItems containsSemiMixedTypes="0" containsString="0" containsNumber="1" minValue="0" maxValue="0.3"/>
    </cacheField>
    <cacheField name="Net Revenue" numFmtId="0">
      <sharedItems containsSemiMixedTypes="0" containsString="0" containsNumber="1" minValue="60.5" maxValue="18787.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493579282411" backgroundQuery="1" createdVersion="8" refreshedVersion="8" minRefreshableVersion="3" recordCount="0" supportSubquery="1" supportAdvancedDrill="1" xr:uid="{4C83779C-B093-46CC-AF94-310AB680C0C1}">
  <cacheSource type="external" connectionId="1"/>
  <cacheFields count="3">
    <cacheField name="[Range].[Customer Region].[Customer Region]" caption="Customer Region" numFmtId="0" hierarchy="2" level="1">
      <sharedItems count="1">
        <s v="North"/>
      </sharedItems>
    </cacheField>
    <cacheField name="[Range].[Category].[Category]" caption="Category" numFmtId="0" hierarchy="4" level="1">
      <sharedItems count="3">
        <s v="Electronics"/>
        <s v="Furniture"/>
        <s v="Stationery"/>
      </sharedItems>
    </cacheField>
    <cacheField name="[Measures].[Sum of Net Revenue]" caption="Sum of Net Revenue" numFmtId="0" hierarchy="13" level="32767"/>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493577546295" backgroundQuery="1" createdVersion="8" refreshedVersion="8" minRefreshableVersion="3" recordCount="0" supportSubquery="1" supportAdvancedDrill="1" xr:uid="{A301ADF6-AAE4-4E13-A45D-B6440B136E9E}">
  <cacheSource type="external" connectionId="1"/>
  <cacheFields count="2">
    <cacheField name="[Range].[Customer Region].[Customer Region]" caption="Customer Region" numFmtId="0" hierarchy="2" level="1">
      <sharedItems count="1">
        <s v="North"/>
      </sharedItems>
    </cacheField>
    <cacheField name="[Measures].[Sum of Discount]" caption="Sum of Discount" numFmtId="0" hierarchy="14" level="32767"/>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493578125002" backgroundQuery="1" createdVersion="8" refreshedVersion="8" minRefreshableVersion="3" recordCount="0" supportSubquery="1" supportAdvancedDrill="1" xr:uid="{299C0D3A-847B-4FE5-A67A-04BD597A947E}">
  <cacheSource type="external" connectionId="1"/>
  <cacheFields count="4">
    <cacheField name="[Range].[date].[date]" caption="date" numFmtId="0" hierarchy="1" level="1">
      <sharedItems containsSemiMixedTypes="0" containsNonDate="0" containsDate="1" containsString="0" minDate="2024-01-01T00:00:00" maxDate="2024-05-01T00:00:00" count="99">
        <d v="2024-01-01T00:00:00"/>
        <d v="2024-01-03T00:00:00"/>
        <d v="2024-01-04T00:00:00"/>
        <d v="2024-01-05T00:00:00"/>
        <d v="2024-01-06T00:00:00"/>
        <d v="2024-01-07T00:00:00"/>
        <d v="2024-01-08T00:00:00"/>
        <d v="2024-01-09T00:00:00"/>
        <d v="2024-01-10T00:00:00"/>
        <d v="2024-01-11T00:00:00"/>
        <d v="2024-01-13T00:00:00"/>
        <d v="2024-01-14T00:00:00"/>
        <d v="2024-01-16T00:00:00"/>
        <d v="2024-01-17T00:00:00"/>
        <d v="2024-01-18T00:00:00"/>
        <d v="2024-01-19T00:00:00"/>
        <d v="2024-01-21T00:00:00"/>
        <d v="2024-01-23T00:00:00"/>
        <d v="2024-01-24T00:00:00"/>
        <d v="2024-01-25T00:00:00"/>
        <d v="2024-01-26T00:00:00"/>
        <d v="2024-01-27T00:00:00"/>
        <d v="2024-01-28T00:00:00"/>
        <d v="2024-01-29T00:00:00"/>
        <d v="2024-01-30T00:00:00"/>
        <d v="2024-01-31T00:00:00"/>
        <d v="2024-02-01T00:00:00"/>
        <d v="2024-02-03T00:00:00"/>
        <d v="2024-02-04T00:00:00"/>
        <d v="2024-02-05T00:00:00"/>
        <d v="2024-02-07T00:00:00"/>
        <d v="2024-02-08T00:00:00"/>
        <d v="2024-02-09T00:00:00"/>
        <d v="2024-02-10T00:00:00"/>
        <d v="2024-02-11T00:00:00"/>
        <d v="2024-02-12T00:00:00"/>
        <d v="2024-02-14T00:00:00"/>
        <d v="2024-02-15T00:00:00"/>
        <d v="2024-02-16T00:00:00"/>
        <d v="2024-02-17T00:00:00"/>
        <d v="2024-02-19T00:00:00"/>
        <d v="2024-02-20T00:00:00"/>
        <d v="2024-02-21T00:00:00"/>
        <d v="2024-02-22T00:00:00"/>
        <d v="2024-02-23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6T00:00:00"/>
        <d v="2024-03-17T00:00:00"/>
        <d v="2024-03-18T00:00:00"/>
        <d v="2024-03-19T00:00:00"/>
        <d v="2024-03-20T00:00:00"/>
        <d v="2024-03-21T00:00:00"/>
        <d v="2024-03-22T00:00:00"/>
        <d v="2024-03-24T00:00:00"/>
        <d v="2024-03-25T00:00:00"/>
        <d v="2024-03-26T00:00:00"/>
        <d v="2024-03-28T00:00:00"/>
        <d v="2024-03-29T00:00:00"/>
        <d v="2024-03-31T00:00:00"/>
        <d v="2024-04-02T00:00:00"/>
        <d v="2024-04-03T00:00:00"/>
        <d v="2024-04-04T00:00:00"/>
        <d v="2024-04-05T00:00:00"/>
        <d v="2024-04-06T00:00:00"/>
        <d v="2024-04-07T00:00:00"/>
        <d v="2024-04-08T00:00:00"/>
        <d v="2024-04-10T00:00:00"/>
        <d v="2024-04-11T00:00:00"/>
        <d v="2024-04-12T00:00:00"/>
        <d v="2024-04-14T00:00:00"/>
        <d v="2024-04-15T00:00:00"/>
        <d v="2024-04-16T00:00:00"/>
        <d v="2024-04-17T00:00:00"/>
        <d v="2024-04-19T00:00:00"/>
        <d v="2024-04-20T00:00:00"/>
        <d v="2024-04-21T00:00:00"/>
        <d v="2024-04-22T00:00:00"/>
        <d v="2024-04-23T00:00:00"/>
        <d v="2024-04-24T00:00:00"/>
        <d v="2024-04-25T00:00:00"/>
        <d v="2024-04-26T00:00:00"/>
        <d v="2024-04-27T00:00:00"/>
        <d v="2024-04-28T00:00:00"/>
        <d v="2024-04-29T00:00:00"/>
        <d v="2024-04-30T00:00:00"/>
      </sharedItems>
    </cacheField>
    <cacheField name="[Range].[date (Month)].[date (Month)]" caption="date (Month)" numFmtId="0" hierarchy="9" level="1">
      <sharedItems count="4">
        <s v="Jan"/>
        <s v="Feb"/>
        <s v="Mar"/>
        <s v="Apr"/>
      </sharedItems>
    </cacheField>
    <cacheField name="[Measures].[Sum of Net Revenue]" caption="Sum of Net Revenue" numFmtId="0" hierarchy="13" level="32767"/>
    <cacheField name="[Range].[Customer Region].[Customer Region]" caption="Customer Region" numFmtId="0" hierarchy="2" level="1">
      <sharedItems containsSemiMixedTypes="0" containsNonDate="0" containsString="0"/>
    </cacheField>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Customer Region]" caption="Customer Region" attribute="1" defaultMemberUniqueName="[Range].[Customer Region].[All]" allUniqueName="[Range].[Customer Region].[All]" dimensionUniqueName="[Range]" displayFolder="" count="2" memberValueDatatype="130" unbalanced="0">
      <fieldsUsage count="2">
        <fieldUsage x="-1"/>
        <fieldUsage x="3"/>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493578703703" backgroundQuery="1" createdVersion="8" refreshedVersion="8" minRefreshableVersion="3" recordCount="0" supportSubquery="1" supportAdvancedDrill="1" xr:uid="{F487D615-F6BE-484B-9D91-761F6EDCC293}">
  <cacheSource type="external" connectionId="1"/>
  <cacheFields count="3">
    <cacheField name="[Range].[Product].[Product]" caption="Product" numFmtId="0" hierarchy="3" level="1">
      <sharedItems count="7">
        <s v="Chair"/>
        <s v="Desk"/>
        <s v="Laptop"/>
        <s v="Monitor"/>
        <s v="Notebook"/>
        <s v="Pen"/>
        <s v="Tablet"/>
      </sharedItems>
    </cacheField>
    <cacheField name="[Measures].[Sum of Net Revenue]" caption="Sum of Net Revenue" numFmtId="0" hierarchy="13" level="32767"/>
    <cacheField name="[Range].[Customer Region].[Customer Region]" caption="Customer Region" numFmtId="0" hierarchy="2" level="1">
      <sharedItems containsSemiMixedTypes="0" containsNonDate="0" containsString="0"/>
    </cacheField>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505918402778" backgroundQuery="1" createdVersion="8" refreshedVersion="8" minRefreshableVersion="3" recordCount="0" supportSubquery="1" supportAdvancedDrill="1" xr:uid="{F1FF9D5F-D1C6-45A5-BE72-A22AD8B2364D}">
  <cacheSource type="external" connectionId="1"/>
  <cacheFields count="2">
    <cacheField name="[Range].[Category].[Category]" caption="Category" numFmtId="0" hierarchy="4" level="1">
      <sharedItems count="3">
        <s v="Electronics"/>
        <s v="Furniture"/>
        <s v="Stationery"/>
      </sharedItems>
    </cacheField>
    <cacheField name="[Measures].[Sum of Quantity]" caption="Sum of Quantity" numFmtId="0" hierarchy="16" level="32767"/>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505400810187" backgroundQuery="1" createdVersion="8" refreshedVersion="8" minRefreshableVersion="3" recordCount="0" supportSubquery="1" supportAdvancedDrill="1" xr:uid="{316BD4B0-DBEC-45CE-8F18-02F89FE77D45}">
  <cacheSource type="external" connectionId="1"/>
  <cacheFields count="1">
    <cacheField name="[Range].[Category].[Category]" caption="Category" numFmtId="0" hierarchy="4" level="1">
      <sharedItems count="3">
        <s v="Electronics"/>
        <s v="Furniture"/>
        <s v="Stationery"/>
      </sharedItems>
    </cacheField>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565377314815" backgroundQuery="1" createdVersion="8" refreshedVersion="8" minRefreshableVersion="3" recordCount="0" supportSubquery="1" supportAdvancedDrill="1" xr:uid="{6A1F614E-E816-45BE-841B-58FA0EDE7D2E}">
  <cacheSource type="external" connectionId="1"/>
  <cacheFields count="5">
    <cacheField name="[Range].[Product].[Product]" caption="Product" numFmtId="0" hierarchy="3" level="1">
      <sharedItems count="7">
        <s v="Chair"/>
        <s v="Desk"/>
        <s v="Laptop"/>
        <s v="Monitor"/>
        <s v="Notebook"/>
        <s v="Pen"/>
        <s v="Tablet"/>
      </sharedItems>
    </cacheField>
    <cacheField name="[Measures].[Sum of Unit Price]" caption="Sum of Unit Price" numFmtId="0" hierarchy="17" level="32767"/>
    <cacheField name="[Measures].[Sum of Quantity]" caption="Sum of Quantity" numFmtId="0" hierarchy="16" level="32767"/>
    <cacheField name="[Measures].[Sum of Net Revenue]" caption="Sum of Net Revenue" numFmtId="0" hierarchy="13" level="32767"/>
    <cacheField name="[Measures].[Average of Discount]" caption="Average of Discount" numFmtId="0" hierarchy="15" level="32767"/>
  </cacheFields>
  <cacheHierarchies count="18">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chandra sekhar" refreshedDate="45793.490101157404" backgroundQuery="1" createdVersion="3" refreshedVersion="8" minRefreshableVersion="3" recordCount="0" supportSubquery="1" supportAdvancedDrill="1" xr:uid="{4336965D-DB84-46D9-88D6-F235C36ADDAE}">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Invoice ID]" caption="Invoice ID" attribute="1" defaultMemberUniqueName="[Range].[Invoice ID].[All]" allUniqueName="[Range].[Invoice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Region]" caption="Customer Region" attribute="1" defaultMemberUniqueName="[Range].[Customer Region].[All]" allUniqueName="[Range].[Customer Region].[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Net Revenue]" caption="Net Revenue" attribute="1" defaultMemberUniqueName="[Range].[Net Revenue].[All]" allUniqueName="[Range].[Net Revenue].[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t Revenue]" caption="Sum of Net Revenue" measure="1" displayFolder="" measureGroup="Range"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962311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INV0001"/>
    <d v="2024-03-26T00:00:00"/>
    <s v="East"/>
    <x v="0"/>
    <s v="Electronics"/>
    <n v="4"/>
    <n v="667.03"/>
    <n v="0.21"/>
    <n v="2107.81"/>
  </r>
  <r>
    <s v="INV0002"/>
    <d v="2024-01-08T00:00:00"/>
    <s v="West"/>
    <x v="1"/>
    <s v="Electronics"/>
    <n v="12"/>
    <n v="134.86000000000001"/>
    <n v="0.23"/>
    <n v="1246.1099999999999"/>
  </r>
  <r>
    <s v="INV0003"/>
    <d v="2024-02-15T00:00:00"/>
    <s v="West"/>
    <x v="2"/>
    <s v="Electronics"/>
    <n v="10"/>
    <n v="793.11"/>
    <n v="0.06"/>
    <n v="7455.23"/>
  </r>
  <r>
    <s v="INV0004"/>
    <d v="2024-04-03T00:00:00"/>
    <s v="West"/>
    <x v="0"/>
    <s v="Electronics"/>
    <n v="20"/>
    <n v="652.74"/>
    <n v="0.08"/>
    <n v="12010.42"/>
  </r>
  <r>
    <s v="INV0005"/>
    <d v="2024-01-25T00:00:00"/>
    <s v="South"/>
    <x v="3"/>
    <s v="Furniture"/>
    <n v="20"/>
    <n v="515.36"/>
    <n v="0.02"/>
    <n v="10101.06"/>
  </r>
  <r>
    <s v="INV0006"/>
    <d v="2024-02-07T00:00:00"/>
    <s v="East"/>
    <x v="2"/>
    <s v="Electronics"/>
    <n v="16"/>
    <n v="918.13"/>
    <n v="7.0000000000000007E-2"/>
    <n v="13661.77"/>
  </r>
  <r>
    <s v="INV0007"/>
    <d v="2024-04-25T00:00:00"/>
    <s v="North"/>
    <x v="1"/>
    <s v="Electronics"/>
    <n v="2"/>
    <n v="139.41"/>
    <n v="0.28999999999999998"/>
    <n v="197.96"/>
  </r>
  <r>
    <s v="INV0008"/>
    <d v="2024-04-07T00:00:00"/>
    <s v="East"/>
    <x v="0"/>
    <s v="Electronics"/>
    <n v="19"/>
    <n v="584.77"/>
    <n v="0.1"/>
    <n v="9999.57"/>
  </r>
  <r>
    <s v="INV0009"/>
    <d v="2024-01-24T00:00:00"/>
    <s v="North"/>
    <x v="3"/>
    <s v="Furniture"/>
    <n v="15"/>
    <n v="419.55"/>
    <n v="0.23"/>
    <n v="4845.8"/>
  </r>
  <r>
    <s v="INV0010"/>
    <d v="2024-02-19T00:00:00"/>
    <s v="South"/>
    <x v="0"/>
    <s v="Electronics"/>
    <n v="9"/>
    <n v="793.03"/>
    <n v="0.08"/>
    <n v="6566.29"/>
  </r>
  <r>
    <s v="INV0011"/>
    <d v="2024-03-03T00:00:00"/>
    <s v="South"/>
    <x v="0"/>
    <s v="Electronics"/>
    <n v="20"/>
    <n v="810.15"/>
    <n v="0.01"/>
    <n v="16040.97"/>
  </r>
  <r>
    <s v="INV0012"/>
    <d v="2024-04-14T00:00:00"/>
    <s v="East"/>
    <x v="4"/>
    <s v="Stationery"/>
    <n v="16"/>
    <n v="550.97"/>
    <n v="0.15"/>
    <n v="7493.19"/>
  </r>
  <r>
    <s v="INV0013"/>
    <d v="2024-03-21T00:00:00"/>
    <s v="East"/>
    <x v="2"/>
    <s v="Electronics"/>
    <n v="10"/>
    <n v="411.08"/>
    <n v="0.21"/>
    <n v="3247.53"/>
  </r>
  <r>
    <s v="INV0014"/>
    <d v="2024-02-28T00:00:00"/>
    <s v="South"/>
    <x v="5"/>
    <s v="Stationery"/>
    <n v="12"/>
    <n v="106.89"/>
    <n v="0.17"/>
    <n v="1064.6199999999999"/>
  </r>
  <r>
    <s v="INV0015"/>
    <d v="2024-03-29T00:00:00"/>
    <s v="South"/>
    <x v="6"/>
    <s v="Furniture"/>
    <n v="15"/>
    <n v="920.86"/>
    <n v="0.13"/>
    <n v="12017.22"/>
  </r>
  <r>
    <s v="INV0016"/>
    <d v="2024-04-03T00:00:00"/>
    <s v="South"/>
    <x v="3"/>
    <s v="Furniture"/>
    <n v="12"/>
    <n v="999.45"/>
    <n v="0.21"/>
    <n v="9474.7900000000009"/>
  </r>
  <r>
    <s v="INV0017"/>
    <d v="2024-02-14T00:00:00"/>
    <s v="South"/>
    <x v="1"/>
    <s v="Electronics"/>
    <n v="20"/>
    <n v="155.46"/>
    <n v="0.22"/>
    <n v="2425.1799999999998"/>
  </r>
  <r>
    <s v="INV0018"/>
    <d v="2024-01-21T00:00:00"/>
    <s v="West"/>
    <x v="3"/>
    <s v="Furniture"/>
    <n v="16"/>
    <n v="163.31"/>
    <n v="0.28000000000000003"/>
    <n v="1881.33"/>
  </r>
  <r>
    <s v="INV0019"/>
    <d v="2024-01-30T00:00:00"/>
    <s v="North"/>
    <x v="5"/>
    <s v="Stationery"/>
    <n v="16"/>
    <n v="294.02"/>
    <n v="0.28000000000000003"/>
    <n v="3387.11"/>
  </r>
  <r>
    <s v="INV0020"/>
    <d v="2024-01-05T00:00:00"/>
    <s v="North"/>
    <x v="6"/>
    <s v="Furniture"/>
    <n v="13"/>
    <n v="528.24"/>
    <n v="0.28000000000000003"/>
    <n v="4944.33"/>
  </r>
  <r>
    <s v="INV0021"/>
    <d v="2024-04-28T00:00:00"/>
    <s v="East"/>
    <x v="1"/>
    <s v="Electronics"/>
    <n v="5"/>
    <n v="309.79000000000002"/>
    <n v="0.16"/>
    <n v="1301.1199999999999"/>
  </r>
  <r>
    <s v="INV0022"/>
    <d v="2024-02-22T00:00:00"/>
    <s v="West"/>
    <x v="1"/>
    <s v="Electronics"/>
    <n v="9"/>
    <n v="801.27"/>
    <n v="0.21"/>
    <n v="5697.03"/>
  </r>
  <r>
    <s v="INV0023"/>
    <d v="2024-02-20T00:00:00"/>
    <s v="South"/>
    <x v="1"/>
    <s v="Electronics"/>
    <n v="13"/>
    <n v="523.9"/>
    <n v="0.23"/>
    <n v="5244.24"/>
  </r>
  <r>
    <s v="INV0024"/>
    <d v="2024-03-29T00:00:00"/>
    <s v="East"/>
    <x v="2"/>
    <s v="Electronics"/>
    <n v="16"/>
    <n v="698.85"/>
    <n v="0.24"/>
    <n v="8498.02"/>
  </r>
  <r>
    <s v="INV0025"/>
    <d v="2024-01-26T00:00:00"/>
    <s v="East"/>
    <x v="5"/>
    <s v="Stationery"/>
    <n v="14"/>
    <n v="671.57"/>
    <n v="0.24"/>
    <n v="7145.5"/>
  </r>
  <r>
    <s v="INV0026"/>
    <d v="2024-02-20T00:00:00"/>
    <s v="West"/>
    <x v="0"/>
    <s v="Electronics"/>
    <n v="15"/>
    <n v="318.62"/>
    <n v="0.14000000000000001"/>
    <n v="4110.2"/>
  </r>
  <r>
    <s v="INV0027"/>
    <d v="2024-02-23T00:00:00"/>
    <s v="North"/>
    <x v="6"/>
    <s v="Furniture"/>
    <n v="3"/>
    <n v="146.77000000000001"/>
    <n v="0.21"/>
    <n v="347.84"/>
  </r>
  <r>
    <s v="INV0028"/>
    <d v="2024-03-01T00:00:00"/>
    <s v="East"/>
    <x v="4"/>
    <s v="Stationery"/>
    <n v="19"/>
    <n v="154.74"/>
    <n v="0.04"/>
    <n v="2822.46"/>
  </r>
  <r>
    <s v="INV0029"/>
    <d v="2024-04-26T00:00:00"/>
    <s v="North"/>
    <x v="6"/>
    <s v="Furniture"/>
    <n v="2"/>
    <n v="992.98"/>
    <n v="0.01"/>
    <n v="1966.1"/>
  </r>
  <r>
    <s v="INV0030"/>
    <d v="2024-01-26T00:00:00"/>
    <s v="South"/>
    <x v="6"/>
    <s v="Furniture"/>
    <n v="3"/>
    <n v="88.97"/>
    <n v="0.03"/>
    <n v="258.89999999999998"/>
  </r>
  <r>
    <s v="INV0031"/>
    <d v="2024-01-30T00:00:00"/>
    <s v="East"/>
    <x v="0"/>
    <s v="Electronics"/>
    <n v="17"/>
    <n v="632.92999999999995"/>
    <n v="0.3"/>
    <n v="7531.87"/>
  </r>
  <r>
    <s v="INV0032"/>
    <d v="2024-04-15T00:00:00"/>
    <s v="East"/>
    <x v="6"/>
    <s v="Furniture"/>
    <n v="18"/>
    <n v="547.96"/>
    <n v="0.28999999999999998"/>
    <n v="7002.93"/>
  </r>
  <r>
    <s v="INV0033"/>
    <d v="2024-01-04T00:00:00"/>
    <s v="South"/>
    <x v="2"/>
    <s v="Electronics"/>
    <n v="8"/>
    <n v="41.24"/>
    <n v="0.08"/>
    <n v="303.52999999999997"/>
  </r>
  <r>
    <s v="INV0034"/>
    <d v="2024-01-30T00:00:00"/>
    <s v="North"/>
    <x v="4"/>
    <s v="Stationery"/>
    <n v="10"/>
    <n v="164.87"/>
    <n v="0.17"/>
    <n v="1368.42"/>
  </r>
  <r>
    <s v="INV0035"/>
    <d v="2024-03-10T00:00:00"/>
    <s v="South"/>
    <x v="6"/>
    <s v="Furniture"/>
    <n v="11"/>
    <n v="987.24"/>
    <n v="0.22"/>
    <n v="8470.52"/>
  </r>
  <r>
    <s v="INV0036"/>
    <d v="2024-04-11T00:00:00"/>
    <s v="South"/>
    <x v="6"/>
    <s v="Furniture"/>
    <n v="14"/>
    <n v="698.66"/>
    <n v="7.0000000000000007E-2"/>
    <n v="9096.5499999999993"/>
  </r>
  <r>
    <s v="INV0037"/>
    <d v="2024-04-02T00:00:00"/>
    <s v="East"/>
    <x v="6"/>
    <s v="Furniture"/>
    <n v="7"/>
    <n v="341.47"/>
    <n v="0.03"/>
    <n v="2318.58"/>
  </r>
  <r>
    <s v="INV0038"/>
    <d v="2024-01-26T00:00:00"/>
    <s v="East"/>
    <x v="1"/>
    <s v="Electronics"/>
    <n v="19"/>
    <n v="921.49"/>
    <n v="0.26"/>
    <n v="12956.15"/>
  </r>
  <r>
    <s v="INV0039"/>
    <d v="2024-04-28T00:00:00"/>
    <s v="South"/>
    <x v="5"/>
    <s v="Stationery"/>
    <n v="12"/>
    <n v="539.04999999999995"/>
    <n v="0.11"/>
    <n v="5757.05"/>
  </r>
  <r>
    <s v="INV0040"/>
    <d v="2024-02-29T00:00:00"/>
    <s v="West"/>
    <x v="0"/>
    <s v="Electronics"/>
    <n v="1"/>
    <n v="62.37"/>
    <n v="0.03"/>
    <n v="60.5"/>
  </r>
  <r>
    <s v="INV0041"/>
    <d v="2024-04-10T00:00:00"/>
    <s v="North"/>
    <x v="6"/>
    <s v="Furniture"/>
    <n v="4"/>
    <n v="391.38"/>
    <n v="0.13"/>
    <n v="1362"/>
  </r>
  <r>
    <s v="INV0042"/>
    <d v="2024-01-10T00:00:00"/>
    <s v="West"/>
    <x v="3"/>
    <s v="Furniture"/>
    <n v="15"/>
    <n v="334.79"/>
    <n v="0.28000000000000003"/>
    <n v="3615.73"/>
  </r>
  <r>
    <s v="INV0043"/>
    <d v="2024-03-26T00:00:00"/>
    <s v="South"/>
    <x v="5"/>
    <s v="Stationery"/>
    <n v="4"/>
    <n v="639.25"/>
    <n v="0.21"/>
    <n v="2020.03"/>
  </r>
  <r>
    <s v="INV0044"/>
    <d v="2024-01-01T00:00:00"/>
    <s v="North"/>
    <x v="2"/>
    <s v="Electronics"/>
    <n v="9"/>
    <n v="323.25"/>
    <n v="0.12"/>
    <n v="2560.14"/>
  </r>
  <r>
    <s v="INV0045"/>
    <d v="2024-02-08T00:00:00"/>
    <s v="North"/>
    <x v="1"/>
    <s v="Electronics"/>
    <n v="8"/>
    <n v="474.49"/>
    <n v="0.06"/>
    <n v="3568.16"/>
  </r>
  <r>
    <s v="INV0046"/>
    <d v="2024-02-08T00:00:00"/>
    <s v="North"/>
    <x v="1"/>
    <s v="Electronics"/>
    <n v="19"/>
    <n v="812.32"/>
    <n v="0.14000000000000001"/>
    <n v="13273.31"/>
  </r>
  <r>
    <s v="INV0047"/>
    <d v="2024-03-26T00:00:00"/>
    <s v="North"/>
    <x v="2"/>
    <s v="Electronics"/>
    <n v="17"/>
    <n v="71.58"/>
    <n v="0.24"/>
    <n v="924.81"/>
  </r>
  <r>
    <s v="INV0048"/>
    <d v="2024-04-08T00:00:00"/>
    <s v="East"/>
    <x v="1"/>
    <s v="Electronics"/>
    <n v="10"/>
    <n v="330.12"/>
    <n v="0.18"/>
    <n v="2706.98"/>
  </r>
  <r>
    <s v="INV0049"/>
    <d v="2024-01-26T00:00:00"/>
    <s v="West"/>
    <x v="3"/>
    <s v="Furniture"/>
    <n v="2"/>
    <n v="856.2"/>
    <n v="0.12"/>
    <n v="1506.91"/>
  </r>
  <r>
    <s v="INV0050"/>
    <d v="2024-03-20T00:00:00"/>
    <s v="East"/>
    <x v="2"/>
    <s v="Electronics"/>
    <n v="12"/>
    <n v="252.6"/>
    <n v="0.03"/>
    <n v="2940.26"/>
  </r>
  <r>
    <s v="INV0051"/>
    <d v="2024-03-20T00:00:00"/>
    <s v="North"/>
    <x v="1"/>
    <s v="Electronics"/>
    <n v="10"/>
    <n v="654.52"/>
    <n v="0.04"/>
    <n v="6283.39"/>
  </r>
  <r>
    <s v="INV0052"/>
    <d v="2024-02-29T00:00:00"/>
    <s v="North"/>
    <x v="4"/>
    <s v="Stationery"/>
    <n v="6"/>
    <n v="372.97"/>
    <n v="0.22"/>
    <n v="1745.5"/>
  </r>
  <r>
    <s v="INV0053"/>
    <d v="2024-01-19T00:00:00"/>
    <s v="South"/>
    <x v="2"/>
    <s v="Electronics"/>
    <n v="4"/>
    <n v="267.35000000000002"/>
    <n v="7.0000000000000007E-2"/>
    <n v="994.54"/>
  </r>
  <r>
    <s v="INV0054"/>
    <d v="2024-01-17T00:00:00"/>
    <s v="East"/>
    <x v="2"/>
    <s v="Electronics"/>
    <n v="5"/>
    <n v="139.72"/>
    <n v="0.21"/>
    <n v="551.89"/>
  </r>
  <r>
    <s v="INV0055"/>
    <d v="2024-03-24T00:00:00"/>
    <s v="East"/>
    <x v="2"/>
    <s v="Electronics"/>
    <n v="5"/>
    <n v="57.69"/>
    <n v="0.3"/>
    <n v="201.91"/>
  </r>
  <r>
    <s v="INV0056"/>
    <d v="2024-02-05T00:00:00"/>
    <s v="South"/>
    <x v="6"/>
    <s v="Furniture"/>
    <n v="16"/>
    <n v="543.79999999999995"/>
    <n v="0.06"/>
    <n v="8178.75"/>
  </r>
  <r>
    <s v="INV0057"/>
    <d v="2024-03-22T00:00:00"/>
    <s v="South"/>
    <x v="4"/>
    <s v="Stationery"/>
    <n v="4"/>
    <n v="402.21"/>
    <n v="0.01"/>
    <n v="1592.75"/>
  </r>
  <r>
    <s v="INV0058"/>
    <d v="2024-02-09T00:00:00"/>
    <s v="West"/>
    <x v="3"/>
    <s v="Furniture"/>
    <n v="3"/>
    <n v="32.479999999999997"/>
    <n v="0.23"/>
    <n v="75.03"/>
  </r>
  <r>
    <s v="INV0059"/>
    <d v="2024-03-04T00:00:00"/>
    <s v="West"/>
    <x v="5"/>
    <s v="Stationery"/>
    <n v="16"/>
    <n v="308.41000000000003"/>
    <n v="0.06"/>
    <n v="4638.49"/>
  </r>
  <r>
    <s v="INV0060"/>
    <d v="2024-03-20T00:00:00"/>
    <s v="East"/>
    <x v="6"/>
    <s v="Furniture"/>
    <n v="11"/>
    <n v="930.96"/>
    <n v="7.0000000000000007E-2"/>
    <n v="9523.7199999999993"/>
  </r>
  <r>
    <s v="INV0061"/>
    <d v="2024-04-12T00:00:00"/>
    <s v="South"/>
    <x v="1"/>
    <s v="Electronics"/>
    <n v="16"/>
    <n v="277.02"/>
    <n v="0.02"/>
    <n v="4343.67"/>
  </r>
  <r>
    <s v="INV0062"/>
    <d v="2024-03-31T00:00:00"/>
    <s v="East"/>
    <x v="5"/>
    <s v="Stationery"/>
    <n v="7"/>
    <n v="70.739999999999995"/>
    <n v="0.2"/>
    <n v="396.14"/>
  </r>
  <r>
    <s v="INV0063"/>
    <d v="2024-01-14T00:00:00"/>
    <s v="East"/>
    <x v="2"/>
    <s v="Electronics"/>
    <n v="16"/>
    <n v="974.85"/>
    <n v="0.11"/>
    <n v="13881.86"/>
  </r>
  <r>
    <s v="INV0064"/>
    <d v="2024-02-26T00:00:00"/>
    <s v="East"/>
    <x v="2"/>
    <s v="Electronics"/>
    <n v="15"/>
    <n v="516.66999999999996"/>
    <n v="0.02"/>
    <n v="7595.05"/>
  </r>
  <r>
    <s v="INV0065"/>
    <d v="2024-03-24T00:00:00"/>
    <s v="North"/>
    <x v="0"/>
    <s v="Electronics"/>
    <n v="2"/>
    <n v="226.44"/>
    <n v="0.18"/>
    <n v="371.36"/>
  </r>
  <r>
    <s v="INV0066"/>
    <d v="2024-04-24T00:00:00"/>
    <s v="North"/>
    <x v="5"/>
    <s v="Stationery"/>
    <n v="20"/>
    <n v="813.8"/>
    <n v="0.05"/>
    <n v="15462.2"/>
  </r>
  <r>
    <s v="INV0067"/>
    <d v="2024-03-10T00:00:00"/>
    <s v="West"/>
    <x v="6"/>
    <s v="Furniture"/>
    <n v="20"/>
    <n v="546.19000000000005"/>
    <n v="0.09"/>
    <n v="9940.66"/>
  </r>
  <r>
    <s v="INV0068"/>
    <d v="2024-01-10T00:00:00"/>
    <s v="North"/>
    <x v="1"/>
    <s v="Electronics"/>
    <n v="4"/>
    <n v="446.89"/>
    <n v="0.13"/>
    <n v="1555.18"/>
  </r>
  <r>
    <s v="INV0069"/>
    <d v="2024-03-28T00:00:00"/>
    <s v="West"/>
    <x v="0"/>
    <s v="Electronics"/>
    <n v="10"/>
    <n v="351.54"/>
    <n v="0.09"/>
    <n v="3199.01"/>
  </r>
  <r>
    <s v="INV0070"/>
    <d v="2024-03-26T00:00:00"/>
    <s v="South"/>
    <x v="2"/>
    <s v="Electronics"/>
    <n v="6"/>
    <n v="924.36"/>
    <n v="0.28000000000000003"/>
    <n v="3993.24"/>
  </r>
  <r>
    <s v="INV0071"/>
    <d v="2024-04-25T00:00:00"/>
    <s v="North"/>
    <x v="2"/>
    <s v="Electronics"/>
    <n v="17"/>
    <n v="36.200000000000003"/>
    <n v="7.0000000000000007E-2"/>
    <n v="572.32000000000005"/>
  </r>
  <r>
    <s v="INV0072"/>
    <d v="2024-03-24T00:00:00"/>
    <s v="South"/>
    <x v="0"/>
    <s v="Electronics"/>
    <n v="8"/>
    <n v="552.45000000000005"/>
    <n v="0.08"/>
    <n v="4066.03"/>
  </r>
  <r>
    <s v="INV0073"/>
    <d v="2024-01-07T00:00:00"/>
    <s v="North"/>
    <x v="3"/>
    <s v="Furniture"/>
    <n v="3"/>
    <n v="575.80999999999995"/>
    <n v="0.25"/>
    <n v="1295.57"/>
  </r>
  <r>
    <s v="INV0074"/>
    <d v="2024-04-26T00:00:00"/>
    <s v="West"/>
    <x v="3"/>
    <s v="Furniture"/>
    <n v="15"/>
    <n v="729.82"/>
    <n v="0.28000000000000003"/>
    <n v="7882.06"/>
  </r>
  <r>
    <s v="INV0075"/>
    <d v="2024-03-11T00:00:00"/>
    <s v="West"/>
    <x v="1"/>
    <s v="Electronics"/>
    <n v="11"/>
    <n v="25.47"/>
    <n v="0.27"/>
    <n v="204.52"/>
  </r>
  <r>
    <s v="INV0076"/>
    <d v="2024-03-20T00:00:00"/>
    <s v="South"/>
    <x v="6"/>
    <s v="Furniture"/>
    <n v="12"/>
    <n v="294.56"/>
    <n v="0.14000000000000001"/>
    <n v="3039.86"/>
  </r>
  <r>
    <s v="INV0077"/>
    <d v="2024-01-23T00:00:00"/>
    <s v="West"/>
    <x v="6"/>
    <s v="Furniture"/>
    <n v="5"/>
    <n v="816.08"/>
    <n v="0.13"/>
    <n v="3549.95"/>
  </r>
  <r>
    <s v="INV0078"/>
    <d v="2024-04-10T00:00:00"/>
    <s v="South"/>
    <x v="2"/>
    <s v="Electronics"/>
    <n v="13"/>
    <n v="821.5"/>
    <n v="0.24"/>
    <n v="8116.42"/>
  </r>
  <r>
    <s v="INV0079"/>
    <d v="2024-03-26T00:00:00"/>
    <s v="South"/>
    <x v="4"/>
    <s v="Stationery"/>
    <n v="3"/>
    <n v="162.93"/>
    <n v="0.22"/>
    <n v="381.26"/>
  </r>
  <r>
    <s v="INV0080"/>
    <d v="2024-04-22T00:00:00"/>
    <s v="South"/>
    <x v="2"/>
    <s v="Electronics"/>
    <n v="5"/>
    <n v="275.20999999999998"/>
    <n v="0.24"/>
    <n v="1045.8"/>
  </r>
  <r>
    <s v="INV0081"/>
    <d v="2024-04-07T00:00:00"/>
    <s v="East"/>
    <x v="2"/>
    <s v="Electronics"/>
    <n v="9"/>
    <n v="336.62"/>
    <n v="0.25"/>
    <n v="2272.1799999999998"/>
  </r>
  <r>
    <s v="INV0082"/>
    <d v="2024-02-05T00:00:00"/>
    <s v="West"/>
    <x v="5"/>
    <s v="Stationery"/>
    <n v="12"/>
    <n v="125.8"/>
    <n v="0.3"/>
    <n v="1056.72"/>
  </r>
  <r>
    <s v="INV0083"/>
    <d v="2024-03-01T00:00:00"/>
    <s v="South"/>
    <x v="1"/>
    <s v="Electronics"/>
    <n v="7"/>
    <n v="301.19"/>
    <n v="0.15"/>
    <n v="1792.08"/>
  </r>
  <r>
    <s v="INV0084"/>
    <d v="2024-03-06T00:00:00"/>
    <s v="West"/>
    <x v="4"/>
    <s v="Stationery"/>
    <n v="8"/>
    <n v="633.15"/>
    <n v="0.12"/>
    <n v="4457.38"/>
  </r>
  <r>
    <s v="INV0085"/>
    <d v="2024-03-24T00:00:00"/>
    <s v="South"/>
    <x v="2"/>
    <s v="Electronics"/>
    <n v="20"/>
    <n v="170.64"/>
    <n v="0.28999999999999998"/>
    <n v="2423.09"/>
  </r>
  <r>
    <s v="INV0086"/>
    <d v="2024-03-22T00:00:00"/>
    <s v="North"/>
    <x v="2"/>
    <s v="Electronics"/>
    <n v="15"/>
    <n v="957.71"/>
    <n v="0.04"/>
    <n v="13791.02"/>
  </r>
  <r>
    <s v="INV0087"/>
    <d v="2024-03-20T00:00:00"/>
    <s v="South"/>
    <x v="2"/>
    <s v="Electronics"/>
    <n v="16"/>
    <n v="887.38"/>
    <n v="0.24"/>
    <n v="10790.54"/>
  </r>
  <r>
    <s v="INV0088"/>
    <d v="2024-03-25T00:00:00"/>
    <s v="West"/>
    <x v="1"/>
    <s v="Electronics"/>
    <n v="12"/>
    <n v="254.18"/>
    <n v="0.02"/>
    <n v="2989.16"/>
  </r>
  <r>
    <s v="INV0089"/>
    <d v="2024-01-19T00:00:00"/>
    <s v="West"/>
    <x v="5"/>
    <s v="Stationery"/>
    <n v="14"/>
    <n v="528.91"/>
    <n v="0.1"/>
    <n v="6664.27"/>
  </r>
  <r>
    <s v="INV0090"/>
    <d v="2024-02-10T00:00:00"/>
    <s v="East"/>
    <x v="5"/>
    <s v="Stationery"/>
    <n v="15"/>
    <n v="257.93"/>
    <n v="0.12"/>
    <n v="3404.68"/>
  </r>
  <r>
    <s v="INV0091"/>
    <d v="2024-02-19T00:00:00"/>
    <s v="South"/>
    <x v="2"/>
    <s v="Electronics"/>
    <n v="13"/>
    <n v="555.62"/>
    <n v="0.23"/>
    <n v="5561.76"/>
  </r>
  <r>
    <s v="INV0092"/>
    <d v="2024-01-10T00:00:00"/>
    <s v="East"/>
    <x v="4"/>
    <s v="Stationery"/>
    <n v="14"/>
    <n v="479.39"/>
    <n v="0.03"/>
    <n v="6510.12"/>
  </r>
  <r>
    <s v="INV0093"/>
    <d v="2024-03-02T00:00:00"/>
    <s v="South"/>
    <x v="2"/>
    <s v="Electronics"/>
    <n v="10"/>
    <n v="314.57"/>
    <n v="0.08"/>
    <n v="2894.04"/>
  </r>
  <r>
    <s v="INV0094"/>
    <d v="2024-02-17T00:00:00"/>
    <s v="North"/>
    <x v="4"/>
    <s v="Stationery"/>
    <n v="15"/>
    <n v="711.67"/>
    <n v="0.01"/>
    <n v="10568.3"/>
  </r>
  <r>
    <s v="INV0095"/>
    <d v="2024-02-16T00:00:00"/>
    <s v="West"/>
    <x v="2"/>
    <s v="Electronics"/>
    <n v="2"/>
    <n v="977.03"/>
    <n v="0.03"/>
    <n v="1895.44"/>
  </r>
  <r>
    <s v="INV0096"/>
    <d v="2024-03-05T00:00:00"/>
    <s v="North"/>
    <x v="0"/>
    <s v="Electronics"/>
    <n v="5"/>
    <n v="132.51"/>
    <n v="0.27"/>
    <n v="483.66"/>
  </r>
  <r>
    <s v="INV0097"/>
    <d v="2024-02-01T00:00:00"/>
    <s v="West"/>
    <x v="2"/>
    <s v="Electronics"/>
    <n v="5"/>
    <n v="438.12"/>
    <n v="0.17"/>
    <n v="1818.2"/>
  </r>
  <r>
    <s v="INV0098"/>
    <d v="2024-04-21T00:00:00"/>
    <s v="East"/>
    <x v="0"/>
    <s v="Electronics"/>
    <n v="3"/>
    <n v="634.57000000000005"/>
    <n v="0.11"/>
    <n v="1694.3"/>
  </r>
  <r>
    <s v="INV0099"/>
    <d v="2024-02-04T00:00:00"/>
    <s v="East"/>
    <x v="3"/>
    <s v="Furniture"/>
    <n v="15"/>
    <n v="749.02"/>
    <n v="0.06"/>
    <n v="10561.18"/>
  </r>
  <r>
    <s v="INV0100"/>
    <d v="2024-02-15T00:00:00"/>
    <s v="North"/>
    <x v="3"/>
    <s v="Furniture"/>
    <n v="13"/>
    <n v="525.73"/>
    <n v="0.2"/>
    <n v="5467.59"/>
  </r>
  <r>
    <s v="INV0101"/>
    <d v="2024-03-09T00:00:00"/>
    <s v="North"/>
    <x v="4"/>
    <s v="Stationery"/>
    <n v="7"/>
    <n v="880.05"/>
    <n v="0.01"/>
    <n v="6098.75"/>
  </r>
  <r>
    <s v="INV0102"/>
    <d v="2024-02-12T00:00:00"/>
    <s v="West"/>
    <x v="4"/>
    <s v="Stationery"/>
    <n v="12"/>
    <n v="144.85"/>
    <n v="0.22"/>
    <n v="1355.8"/>
  </r>
  <r>
    <s v="INV0103"/>
    <d v="2024-03-25T00:00:00"/>
    <s v="North"/>
    <x v="3"/>
    <s v="Furniture"/>
    <n v="2"/>
    <n v="613.76"/>
    <n v="0.09"/>
    <n v="1117.04"/>
  </r>
  <r>
    <s v="INV0104"/>
    <d v="2024-01-26T00:00:00"/>
    <s v="West"/>
    <x v="2"/>
    <s v="Electronics"/>
    <n v="12"/>
    <n v="879.16"/>
    <n v="0.14000000000000001"/>
    <n v="9072.93"/>
  </r>
  <r>
    <s v="INV0105"/>
    <d v="2024-02-27T00:00:00"/>
    <s v="North"/>
    <x v="4"/>
    <s v="Stationery"/>
    <n v="16"/>
    <n v="915.02"/>
    <n v="0.24"/>
    <n v="11126.64"/>
  </r>
  <r>
    <s v="INV0106"/>
    <d v="2024-04-22T00:00:00"/>
    <s v="West"/>
    <x v="4"/>
    <s v="Stationery"/>
    <n v="4"/>
    <n v="51.88"/>
    <n v="0.12"/>
    <n v="182.62"/>
  </r>
  <r>
    <s v="INV0107"/>
    <d v="2024-03-07T00:00:00"/>
    <s v="North"/>
    <x v="4"/>
    <s v="Stationery"/>
    <n v="17"/>
    <n v="912.07"/>
    <n v="0.14000000000000001"/>
    <n v="13334.46"/>
  </r>
  <r>
    <s v="INV0108"/>
    <d v="2024-04-17T00:00:00"/>
    <s v="East"/>
    <x v="0"/>
    <s v="Electronics"/>
    <n v="4"/>
    <n v="580.16999999999996"/>
    <n v="0.18"/>
    <n v="1902.96"/>
  </r>
  <r>
    <s v="INV0109"/>
    <d v="2024-04-03T00:00:00"/>
    <s v="South"/>
    <x v="3"/>
    <s v="Furniture"/>
    <n v="5"/>
    <n v="635.36"/>
    <n v="0.14000000000000001"/>
    <n v="2732.05"/>
  </r>
  <r>
    <s v="INV0110"/>
    <d v="2024-04-16T00:00:00"/>
    <s v="West"/>
    <x v="6"/>
    <s v="Furniture"/>
    <n v="16"/>
    <n v="511.47"/>
    <n v="0.22"/>
    <n v="6383.15"/>
  </r>
  <r>
    <s v="INV0111"/>
    <d v="2024-01-14T00:00:00"/>
    <s v="South"/>
    <x v="0"/>
    <s v="Electronics"/>
    <n v="3"/>
    <n v="155.05000000000001"/>
    <n v="0.01"/>
    <n v="460.5"/>
  </r>
  <r>
    <s v="INV0112"/>
    <d v="2024-02-11T00:00:00"/>
    <s v="North"/>
    <x v="3"/>
    <s v="Furniture"/>
    <n v="14"/>
    <n v="957.86"/>
    <n v="0.18"/>
    <n v="10996.23"/>
  </r>
  <r>
    <s v="INV0113"/>
    <d v="2024-02-01T00:00:00"/>
    <s v="West"/>
    <x v="4"/>
    <s v="Stationery"/>
    <n v="2"/>
    <n v="874.54"/>
    <n v="0.04"/>
    <n v="1679.12"/>
  </r>
  <r>
    <s v="INV0114"/>
    <d v="2024-03-18T00:00:00"/>
    <s v="East"/>
    <x v="1"/>
    <s v="Electronics"/>
    <n v="4"/>
    <n v="320.99"/>
    <n v="0.11"/>
    <n v="1142.72"/>
  </r>
  <r>
    <s v="INV0115"/>
    <d v="2024-04-29T00:00:00"/>
    <s v="South"/>
    <x v="0"/>
    <s v="Electronics"/>
    <n v="14"/>
    <n v="76.430000000000007"/>
    <n v="0.11"/>
    <n v="952.32"/>
  </r>
  <r>
    <s v="INV0116"/>
    <d v="2024-02-15T00:00:00"/>
    <s v="West"/>
    <x v="4"/>
    <s v="Stationery"/>
    <n v="13"/>
    <n v="519.38"/>
    <n v="0.2"/>
    <n v="5401.55"/>
  </r>
  <r>
    <s v="INV0117"/>
    <d v="2024-01-28T00:00:00"/>
    <s v="South"/>
    <x v="5"/>
    <s v="Stationery"/>
    <n v="8"/>
    <n v="375.11"/>
    <n v="0.15"/>
    <n v="2550.75"/>
  </r>
  <r>
    <s v="INV0118"/>
    <d v="2024-03-31T00:00:00"/>
    <s v="East"/>
    <x v="3"/>
    <s v="Furniture"/>
    <n v="16"/>
    <n v="584.9"/>
    <n v="0.1"/>
    <n v="8422.56"/>
  </r>
  <r>
    <s v="INV0119"/>
    <d v="2024-03-21T00:00:00"/>
    <s v="East"/>
    <x v="6"/>
    <s v="Furniture"/>
    <n v="12"/>
    <n v="190.21"/>
    <n v="0.25"/>
    <n v="1711.89"/>
  </r>
  <r>
    <s v="INV0120"/>
    <d v="2024-03-07T00:00:00"/>
    <s v="North"/>
    <x v="5"/>
    <s v="Stationery"/>
    <n v="5"/>
    <n v="932.02"/>
    <n v="0.17"/>
    <n v="3867.88"/>
  </r>
  <r>
    <s v="INV0121"/>
    <d v="2024-01-28T00:00:00"/>
    <s v="East"/>
    <x v="4"/>
    <s v="Stationery"/>
    <n v="18"/>
    <n v="803.03"/>
    <n v="0.26"/>
    <n v="10696.36"/>
  </r>
  <r>
    <s v="INV0122"/>
    <d v="2024-03-28T00:00:00"/>
    <s v="North"/>
    <x v="5"/>
    <s v="Stationery"/>
    <n v="6"/>
    <n v="419.23"/>
    <n v="0.22"/>
    <n v="1962"/>
  </r>
  <r>
    <s v="INV0123"/>
    <d v="2024-01-28T00:00:00"/>
    <s v="North"/>
    <x v="2"/>
    <s v="Electronics"/>
    <n v="17"/>
    <n v="599.02"/>
    <n v="0.05"/>
    <n v="9674.17"/>
  </r>
  <r>
    <s v="INV0124"/>
    <d v="2024-04-14T00:00:00"/>
    <s v="South"/>
    <x v="0"/>
    <s v="Electronics"/>
    <n v="5"/>
    <n v="392.39"/>
    <n v="0.03"/>
    <n v="1903.09"/>
  </r>
  <r>
    <s v="INV0125"/>
    <d v="2024-01-27T00:00:00"/>
    <s v="South"/>
    <x v="4"/>
    <s v="Stationery"/>
    <n v="20"/>
    <n v="60.56"/>
    <n v="0.01"/>
    <n v="1199.0899999999999"/>
  </r>
  <r>
    <s v="INV0126"/>
    <d v="2024-03-19T00:00:00"/>
    <s v="East"/>
    <x v="2"/>
    <s v="Electronics"/>
    <n v="17"/>
    <n v="680.77"/>
    <n v="0.05"/>
    <n v="10994.44"/>
  </r>
  <r>
    <s v="INV0127"/>
    <d v="2024-03-08T00:00:00"/>
    <s v="South"/>
    <x v="1"/>
    <s v="Electronics"/>
    <n v="2"/>
    <n v="67.97"/>
    <n v="0.22"/>
    <n v="106.03"/>
  </r>
  <r>
    <s v="INV0128"/>
    <d v="2024-03-05T00:00:00"/>
    <s v="South"/>
    <x v="4"/>
    <s v="Stationery"/>
    <n v="16"/>
    <n v="150.41999999999999"/>
    <n v="0.22"/>
    <n v="1877.24"/>
  </r>
  <r>
    <s v="INV0129"/>
    <d v="2024-02-03T00:00:00"/>
    <s v="East"/>
    <x v="4"/>
    <s v="Stationery"/>
    <n v="16"/>
    <n v="733.23"/>
    <n v="0.04"/>
    <n v="11262.41"/>
  </r>
  <r>
    <s v="INV0130"/>
    <d v="2024-03-08T00:00:00"/>
    <s v="West"/>
    <x v="4"/>
    <s v="Stationery"/>
    <n v="12"/>
    <n v="719.62"/>
    <n v="0.12"/>
    <n v="7599.19"/>
  </r>
  <r>
    <s v="INV0131"/>
    <d v="2024-01-04T00:00:00"/>
    <s v="East"/>
    <x v="3"/>
    <s v="Furniture"/>
    <n v="4"/>
    <n v="90.78"/>
    <n v="0.14000000000000001"/>
    <n v="312.27999999999997"/>
  </r>
  <r>
    <s v="INV0132"/>
    <d v="2024-03-25T00:00:00"/>
    <s v="South"/>
    <x v="2"/>
    <s v="Electronics"/>
    <n v="1"/>
    <n v="808.86"/>
    <n v="0.3"/>
    <n v="566.20000000000005"/>
  </r>
  <r>
    <s v="INV0133"/>
    <d v="2024-04-06T00:00:00"/>
    <s v="South"/>
    <x v="4"/>
    <s v="Stationery"/>
    <n v="17"/>
    <n v="613.37"/>
    <n v="0.26"/>
    <n v="7716.19"/>
  </r>
  <r>
    <s v="INV0134"/>
    <d v="2024-04-05T00:00:00"/>
    <s v="South"/>
    <x v="0"/>
    <s v="Electronics"/>
    <n v="13"/>
    <n v="88.93"/>
    <n v="0.09"/>
    <n v="1052.04"/>
  </r>
  <r>
    <s v="INV0135"/>
    <d v="2024-03-28T00:00:00"/>
    <s v="South"/>
    <x v="0"/>
    <s v="Electronics"/>
    <n v="10"/>
    <n v="94.61"/>
    <n v="0.13"/>
    <n v="823.11"/>
  </r>
  <r>
    <s v="INV0136"/>
    <d v="2024-02-11T00:00:00"/>
    <s v="West"/>
    <x v="2"/>
    <s v="Electronics"/>
    <n v="17"/>
    <n v="49.55"/>
    <n v="0.19"/>
    <n v="682.3"/>
  </r>
  <r>
    <s v="INV0137"/>
    <d v="2024-03-31T00:00:00"/>
    <s v="South"/>
    <x v="4"/>
    <s v="Stationery"/>
    <n v="16"/>
    <n v="778.25"/>
    <n v="0.01"/>
    <n v="12327.48"/>
  </r>
  <r>
    <s v="INV0138"/>
    <d v="2024-04-02T00:00:00"/>
    <s v="South"/>
    <x v="5"/>
    <s v="Stationery"/>
    <n v="19"/>
    <n v="480"/>
    <n v="0.16"/>
    <n v="7660.8"/>
  </r>
  <r>
    <s v="INV0139"/>
    <d v="2024-02-08T00:00:00"/>
    <s v="East"/>
    <x v="5"/>
    <s v="Stationery"/>
    <n v="16"/>
    <n v="882.9"/>
    <n v="0.12"/>
    <n v="12431.23"/>
  </r>
  <r>
    <s v="INV0140"/>
    <d v="2024-04-27T00:00:00"/>
    <s v="North"/>
    <x v="6"/>
    <s v="Furniture"/>
    <n v="4"/>
    <n v="588.03"/>
    <n v="0.01"/>
    <n v="2328.6"/>
  </r>
  <r>
    <s v="INV0141"/>
    <d v="2024-04-04T00:00:00"/>
    <s v="North"/>
    <x v="5"/>
    <s v="Stationery"/>
    <n v="11"/>
    <n v="988.45"/>
    <n v="0.25"/>
    <n v="8154.71"/>
  </r>
  <r>
    <s v="INV0142"/>
    <d v="2024-01-31T00:00:00"/>
    <s v="North"/>
    <x v="6"/>
    <s v="Furniture"/>
    <n v="20"/>
    <n v="60.75"/>
    <n v="0.11"/>
    <n v="1081.3499999999999"/>
  </r>
  <r>
    <s v="INV0143"/>
    <d v="2024-01-26T00:00:00"/>
    <s v="East"/>
    <x v="5"/>
    <s v="Stationery"/>
    <n v="17"/>
    <n v="683.83"/>
    <n v="0.02"/>
    <n v="11392.61"/>
  </r>
  <r>
    <s v="INV0144"/>
    <d v="2024-03-17T00:00:00"/>
    <s v="East"/>
    <x v="2"/>
    <s v="Electronics"/>
    <n v="11"/>
    <n v="650.47"/>
    <n v="0.11"/>
    <n v="6368.1"/>
  </r>
  <r>
    <s v="INV0145"/>
    <d v="2024-03-29T00:00:00"/>
    <s v="South"/>
    <x v="1"/>
    <s v="Electronics"/>
    <n v="10"/>
    <n v="315.39999999999998"/>
    <n v="0.06"/>
    <n v="2964.76"/>
  </r>
  <r>
    <s v="INV0146"/>
    <d v="2024-01-03T00:00:00"/>
    <s v="South"/>
    <x v="1"/>
    <s v="Electronics"/>
    <n v="7"/>
    <n v="724.27"/>
    <n v="0.14000000000000001"/>
    <n v="4360.1099999999997"/>
  </r>
  <r>
    <s v="INV0147"/>
    <d v="2024-01-16T00:00:00"/>
    <s v="East"/>
    <x v="3"/>
    <s v="Furniture"/>
    <n v="3"/>
    <n v="617.6"/>
    <n v="0.19"/>
    <n v="1500.77"/>
  </r>
  <r>
    <s v="INV0148"/>
    <d v="2024-04-20T00:00:00"/>
    <s v="North"/>
    <x v="3"/>
    <s v="Furniture"/>
    <n v="15"/>
    <n v="205.13"/>
    <n v="0.17"/>
    <n v="2553.87"/>
  </r>
  <r>
    <s v="INV0149"/>
    <d v="2024-03-28T00:00:00"/>
    <s v="West"/>
    <x v="0"/>
    <s v="Electronics"/>
    <n v="4"/>
    <n v="300.73"/>
    <n v="0.05"/>
    <n v="1142.77"/>
  </r>
  <r>
    <s v="INV0150"/>
    <d v="2024-01-19T00:00:00"/>
    <s v="West"/>
    <x v="2"/>
    <s v="Electronics"/>
    <n v="1"/>
    <n v="77.510000000000005"/>
    <n v="0.04"/>
    <n v="74.41"/>
  </r>
  <r>
    <s v="INV0151"/>
    <d v="2024-04-28T00:00:00"/>
    <s v="West"/>
    <x v="3"/>
    <s v="Furniture"/>
    <n v="1"/>
    <n v="523.38"/>
    <n v="0.27"/>
    <n v="382.07"/>
  </r>
  <r>
    <s v="INV0152"/>
    <d v="2024-04-23T00:00:00"/>
    <s v="South"/>
    <x v="1"/>
    <s v="Electronics"/>
    <n v="12"/>
    <n v="631.55999999999995"/>
    <n v="0.09"/>
    <n v="6896.64"/>
  </r>
  <r>
    <s v="INV0153"/>
    <d v="2024-01-11T00:00:00"/>
    <s v="West"/>
    <x v="5"/>
    <s v="Stationery"/>
    <n v="7"/>
    <n v="381.31"/>
    <n v="0.02"/>
    <n v="2615.79"/>
  </r>
  <r>
    <s v="INV0154"/>
    <d v="2024-04-15T00:00:00"/>
    <s v="East"/>
    <x v="6"/>
    <s v="Furniture"/>
    <n v="4"/>
    <n v="48.7"/>
    <n v="0.11"/>
    <n v="173.37"/>
  </r>
  <r>
    <s v="INV0155"/>
    <d v="2024-02-12T00:00:00"/>
    <s v="West"/>
    <x v="0"/>
    <s v="Electronics"/>
    <n v="6"/>
    <n v="495.66"/>
    <n v="0.26"/>
    <n v="2200.73"/>
  </r>
  <r>
    <s v="INV0156"/>
    <d v="2024-01-14T00:00:00"/>
    <s v="South"/>
    <x v="5"/>
    <s v="Stationery"/>
    <n v="5"/>
    <n v="127.15"/>
    <n v="0.19"/>
    <n v="514.96"/>
  </r>
  <r>
    <s v="INV0157"/>
    <d v="2024-03-01T00:00:00"/>
    <s v="East"/>
    <x v="0"/>
    <s v="Electronics"/>
    <n v="14"/>
    <n v="118.06"/>
    <n v="0.28999999999999998"/>
    <n v="1173.52"/>
  </r>
  <r>
    <s v="INV0158"/>
    <d v="2024-01-08T00:00:00"/>
    <s v="North"/>
    <x v="0"/>
    <s v="Electronics"/>
    <n v="16"/>
    <n v="279.51"/>
    <n v="0.13"/>
    <n v="3890.78"/>
  </r>
  <r>
    <s v="INV0159"/>
    <d v="2024-03-11T00:00:00"/>
    <s v="South"/>
    <x v="3"/>
    <s v="Furniture"/>
    <n v="2"/>
    <n v="803.7"/>
    <n v="0.14000000000000001"/>
    <n v="1382.36"/>
  </r>
  <r>
    <s v="INV0160"/>
    <d v="2024-04-23T00:00:00"/>
    <s v="South"/>
    <x v="0"/>
    <s v="Electronics"/>
    <n v="10"/>
    <n v="749.07"/>
    <n v="0.24"/>
    <n v="5692.93"/>
  </r>
  <r>
    <s v="INV0161"/>
    <d v="2024-03-02T00:00:00"/>
    <s v="North"/>
    <x v="0"/>
    <s v="Electronics"/>
    <n v="20"/>
    <n v="958.57"/>
    <n v="0.02"/>
    <n v="18787.97"/>
  </r>
  <r>
    <s v="INV0162"/>
    <d v="2024-02-23T00:00:00"/>
    <s v="West"/>
    <x v="0"/>
    <s v="Electronics"/>
    <n v="18"/>
    <n v="136.13"/>
    <n v="0.24"/>
    <n v="1862.26"/>
  </r>
  <r>
    <s v="INV0163"/>
    <d v="2024-02-20T00:00:00"/>
    <s v="West"/>
    <x v="0"/>
    <s v="Electronics"/>
    <n v="10"/>
    <n v="630"/>
    <n v="0.06"/>
    <n v="5922"/>
  </r>
  <r>
    <s v="INV0164"/>
    <d v="2024-02-04T00:00:00"/>
    <s v="West"/>
    <x v="3"/>
    <s v="Furniture"/>
    <n v="3"/>
    <n v="632.16"/>
    <n v="0.23"/>
    <n v="1460.29"/>
  </r>
  <r>
    <s v="INV0165"/>
    <d v="2024-04-19T00:00:00"/>
    <s v="South"/>
    <x v="1"/>
    <s v="Electronics"/>
    <n v="1"/>
    <n v="351.81"/>
    <n v="0.14000000000000001"/>
    <n v="302.56"/>
  </r>
  <r>
    <s v="INV0166"/>
    <d v="2024-03-05T00:00:00"/>
    <s v="West"/>
    <x v="6"/>
    <s v="Furniture"/>
    <n v="1"/>
    <n v="102.42"/>
    <n v="0.21"/>
    <n v="80.91"/>
  </r>
  <r>
    <s v="INV0167"/>
    <d v="2024-04-22T00:00:00"/>
    <s v="North"/>
    <x v="0"/>
    <s v="Electronics"/>
    <n v="10"/>
    <n v="950.31"/>
    <n v="0.01"/>
    <n v="9408.07"/>
  </r>
  <r>
    <s v="INV0168"/>
    <d v="2024-01-06T00:00:00"/>
    <s v="North"/>
    <x v="0"/>
    <s v="Electronics"/>
    <n v="7"/>
    <n v="414.11"/>
    <n v="0.03"/>
    <n v="2811.81"/>
  </r>
  <r>
    <s v="INV0169"/>
    <d v="2024-04-16T00:00:00"/>
    <s v="West"/>
    <x v="0"/>
    <s v="Electronics"/>
    <n v="7"/>
    <n v="696.42"/>
    <n v="0.27"/>
    <n v="3558.71"/>
  </r>
  <r>
    <s v="INV0170"/>
    <d v="2024-02-19T00:00:00"/>
    <s v="East"/>
    <x v="5"/>
    <s v="Stationery"/>
    <n v="6"/>
    <n v="785.67"/>
    <n v="0.25"/>
    <n v="3535.51"/>
  </r>
  <r>
    <s v="INV0171"/>
    <d v="2024-03-16T00:00:00"/>
    <s v="East"/>
    <x v="2"/>
    <s v="Electronics"/>
    <n v="18"/>
    <n v="917.75"/>
    <n v="0.23"/>
    <n v="12720.01"/>
  </r>
  <r>
    <s v="INV0172"/>
    <d v="2024-01-17T00:00:00"/>
    <s v="North"/>
    <x v="1"/>
    <s v="Electronics"/>
    <n v="20"/>
    <n v="406.48"/>
    <n v="0.19"/>
    <n v="6584.98"/>
  </r>
  <r>
    <s v="INV0173"/>
    <d v="2024-02-05T00:00:00"/>
    <s v="West"/>
    <x v="5"/>
    <s v="Stationery"/>
    <n v="20"/>
    <n v="343.75"/>
    <n v="0.24"/>
    <n v="5225"/>
  </r>
  <r>
    <s v="INV0174"/>
    <d v="2024-01-09T00:00:00"/>
    <s v="East"/>
    <x v="6"/>
    <s v="Furniture"/>
    <n v="11"/>
    <n v="273.37"/>
    <n v="0.23"/>
    <n v="2315.44"/>
  </r>
  <r>
    <s v="INV0175"/>
    <d v="2024-02-03T00:00:00"/>
    <s v="East"/>
    <x v="1"/>
    <s v="Electronics"/>
    <n v="17"/>
    <n v="435.71"/>
    <n v="0.3"/>
    <n v="5184.95"/>
  </r>
  <r>
    <s v="INV0176"/>
    <d v="2024-02-08T00:00:00"/>
    <s v="West"/>
    <x v="5"/>
    <s v="Stationery"/>
    <n v="14"/>
    <n v="971.62"/>
    <n v="0.28999999999999998"/>
    <n v="9657.9"/>
  </r>
  <r>
    <s v="INV0177"/>
    <d v="2024-04-20T00:00:00"/>
    <s v="South"/>
    <x v="5"/>
    <s v="Stationery"/>
    <n v="1"/>
    <n v="100.64"/>
    <n v="0.3"/>
    <n v="70.45"/>
  </r>
  <r>
    <s v="INV0178"/>
    <d v="2024-01-13T00:00:00"/>
    <s v="West"/>
    <x v="3"/>
    <s v="Furniture"/>
    <n v="5"/>
    <n v="181.49"/>
    <n v="0.14000000000000001"/>
    <n v="780.41"/>
  </r>
  <r>
    <s v="INV0179"/>
    <d v="2024-04-14T00:00:00"/>
    <s v="East"/>
    <x v="4"/>
    <s v="Stationery"/>
    <n v="15"/>
    <n v="145.78"/>
    <n v="0.19"/>
    <n v="1771.23"/>
  </r>
  <r>
    <s v="INV0180"/>
    <d v="2024-02-21T00:00:00"/>
    <s v="East"/>
    <x v="4"/>
    <s v="Stationery"/>
    <n v="13"/>
    <n v="10.56"/>
    <n v="0.21"/>
    <n v="108.45"/>
  </r>
  <r>
    <s v="INV0181"/>
    <d v="2024-03-31T00:00:00"/>
    <s v="South"/>
    <x v="4"/>
    <s v="Stationery"/>
    <n v="5"/>
    <n v="142.81"/>
    <n v="7.0000000000000007E-2"/>
    <n v="664.07"/>
  </r>
  <r>
    <s v="INV0182"/>
    <d v="2024-04-03T00:00:00"/>
    <s v="East"/>
    <x v="6"/>
    <s v="Furniture"/>
    <n v="12"/>
    <n v="77.430000000000007"/>
    <n v="0.15"/>
    <n v="789.79"/>
  </r>
  <r>
    <s v="INV0183"/>
    <d v="2024-02-19T00:00:00"/>
    <s v="West"/>
    <x v="0"/>
    <s v="Electronics"/>
    <n v="18"/>
    <n v="691.36"/>
    <n v="0.17"/>
    <n v="10328.92"/>
  </r>
  <r>
    <s v="INV0184"/>
    <d v="2024-04-02T00:00:00"/>
    <s v="South"/>
    <x v="4"/>
    <s v="Stationery"/>
    <n v="14"/>
    <n v="221.42"/>
    <n v="0.03"/>
    <n v="3006.88"/>
  </r>
  <r>
    <s v="INV0185"/>
    <d v="2024-01-13T00:00:00"/>
    <s v="West"/>
    <x v="2"/>
    <s v="Electronics"/>
    <n v="7"/>
    <n v="25.73"/>
    <n v="0.08"/>
    <n v="165.7"/>
  </r>
  <r>
    <s v="INV0186"/>
    <d v="2024-04-30T00:00:00"/>
    <s v="South"/>
    <x v="6"/>
    <s v="Furniture"/>
    <n v="20"/>
    <n v="472.79"/>
    <n v="0.09"/>
    <n v="8604.7800000000007"/>
  </r>
  <r>
    <s v="INV0187"/>
    <d v="2024-03-26T00:00:00"/>
    <s v="East"/>
    <x v="5"/>
    <s v="Stationery"/>
    <n v="8"/>
    <n v="753.22"/>
    <n v="0.24"/>
    <n v="4579.58"/>
  </r>
  <r>
    <s v="INV0188"/>
    <d v="2024-01-10T00:00:00"/>
    <s v="South"/>
    <x v="1"/>
    <s v="Electronics"/>
    <n v="17"/>
    <n v="673.01"/>
    <n v="0.27"/>
    <n v="8352.0499999999993"/>
  </r>
  <r>
    <s v="INV0189"/>
    <d v="2024-03-31T00:00:00"/>
    <s v="East"/>
    <x v="1"/>
    <s v="Electronics"/>
    <n v="16"/>
    <n v="981.69"/>
    <n v="0.04"/>
    <n v="15078.76"/>
  </r>
  <r>
    <s v="INV0190"/>
    <d v="2024-03-29T00:00:00"/>
    <s v="West"/>
    <x v="4"/>
    <s v="Stationery"/>
    <n v="1"/>
    <n v="365.45"/>
    <n v="0.04"/>
    <n v="350.83"/>
  </r>
  <r>
    <s v="INV0191"/>
    <d v="2024-01-05T00:00:00"/>
    <s v="North"/>
    <x v="5"/>
    <s v="Stationery"/>
    <n v="4"/>
    <n v="762.75"/>
    <n v="0.12"/>
    <n v="2684.88"/>
  </r>
  <r>
    <s v="INV0192"/>
    <d v="2024-01-29T00:00:00"/>
    <s v="West"/>
    <x v="0"/>
    <s v="Electronics"/>
    <n v="6"/>
    <n v="558.99"/>
    <n v="0.16"/>
    <n v="2817.31"/>
  </r>
  <r>
    <s v="INV0193"/>
    <d v="2024-02-10T00:00:00"/>
    <s v="East"/>
    <x v="1"/>
    <s v="Electronics"/>
    <n v="14"/>
    <n v="353.82"/>
    <n v="0"/>
    <n v="4953.4799999999996"/>
  </r>
  <r>
    <s v="INV0194"/>
    <d v="2024-04-10T00:00:00"/>
    <s v="South"/>
    <x v="4"/>
    <s v="Stationery"/>
    <n v="20"/>
    <n v="193.79"/>
    <n v="7.0000000000000007E-2"/>
    <n v="3604.49"/>
  </r>
  <r>
    <s v="INV0195"/>
    <d v="2024-04-02T00:00:00"/>
    <s v="North"/>
    <x v="2"/>
    <s v="Electronics"/>
    <n v="18"/>
    <n v="333.03"/>
    <n v="0.27"/>
    <n v="4376.01"/>
  </r>
  <r>
    <s v="INV0196"/>
    <d v="2024-01-18T00:00:00"/>
    <s v="South"/>
    <x v="1"/>
    <s v="Electronics"/>
    <n v="20"/>
    <n v="615.26"/>
    <n v="0.09"/>
    <n v="11197.73"/>
  </r>
  <r>
    <s v="INV0197"/>
    <d v="2024-03-26T00:00:00"/>
    <s v="West"/>
    <x v="6"/>
    <s v="Furniture"/>
    <n v="19"/>
    <n v="608.57000000000005"/>
    <n v="0.24"/>
    <n v="8787.75"/>
  </r>
  <r>
    <s v="INV0198"/>
    <d v="2024-02-01T00:00:00"/>
    <s v="West"/>
    <x v="2"/>
    <s v="Electronics"/>
    <n v="18"/>
    <n v="170.3"/>
    <n v="0.19"/>
    <n v="2482.9699999999998"/>
  </r>
  <r>
    <s v="INV0199"/>
    <d v="2024-03-02T00:00:00"/>
    <s v="East"/>
    <x v="6"/>
    <s v="Furniture"/>
    <n v="3"/>
    <n v="365.18"/>
    <n v="0.18"/>
    <n v="898.34"/>
  </r>
  <r>
    <s v="INV0200"/>
    <d v="2024-02-28T00:00:00"/>
    <s v="South"/>
    <x v="4"/>
    <s v="Stationery"/>
    <n v="6"/>
    <n v="55.36"/>
    <n v="0.09"/>
    <n v="302.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5AC8D1-D2AA-4AD2-BF08-AEA3A2F490D4}"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E6"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2">
    <i>
      <x/>
    </i>
    <i t="grand">
      <x/>
    </i>
  </rowItems>
  <colFields count="1">
    <field x="1"/>
  </colFields>
  <colItems count="4">
    <i>
      <x/>
    </i>
    <i>
      <x v="1"/>
    </i>
    <i>
      <x v="2"/>
    </i>
    <i t="grand">
      <x/>
    </i>
  </colItems>
  <dataFields count="1">
    <dataField name="Sum of Net Revenue" fld="2" baseField="0" baseItem="0"/>
  </dataField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Data!$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08EC6-76BE-4A58-B7AD-0EDD216092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9">
    <pivotField showAll="0"/>
    <pivotField numFmtId="14" showAll="0"/>
    <pivotField showAll="0"/>
    <pivotField axis="axisRow" showAll="0">
      <items count="8">
        <item x="3"/>
        <item x="6"/>
        <item x="0"/>
        <item x="2"/>
        <item x="5"/>
        <item x="4"/>
        <item x="1"/>
        <item t="default"/>
      </items>
    </pivotField>
    <pivotField showAll="0"/>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Net Revenue" fld="8"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42079-F274-45F3-AEB6-78EB10C3E88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Disc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7732A-5FE5-4F2C-B2D2-F2FB68E5E19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4:I1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Net Revenue"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Range].[Customer Region].&amp;[North]"/>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0ED024-9FAB-4996-A9DC-847D63A26A12}"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6" firstHeaderRow="1" firstDataRow="1" firstDataCol="1"/>
  <pivotFields count="4">
    <pivotField axis="axisRow"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2">
    <field x="1"/>
    <field x="0"/>
  </rowFields>
  <rowItems count="5">
    <i>
      <x/>
    </i>
    <i>
      <x v="1"/>
    </i>
    <i>
      <x v="2"/>
    </i>
    <i>
      <x v="3"/>
    </i>
    <i t="grand">
      <x/>
    </i>
  </rowItems>
  <colItems count="1">
    <i/>
  </colItems>
  <dataFields count="1">
    <dataField name="Sum of Net Revenue" fld="2" baseField="0" baseItem="0"/>
  </dataFields>
  <formats count="1">
    <format dxfId="10">
      <pivotArea dataOnly="0" labelOnly="1" grandRow="1" outline="0" fieldPosition="0"/>
    </format>
  </formats>
  <chartFormats count="1">
    <chartFormat chart="4" format="0" series="1">
      <pivotArea type="data" outline="0" fieldPosition="0">
        <references count="1">
          <reference field="4294967294" count="1" selected="0">
            <x v="0"/>
          </reference>
        </references>
      </pivotArea>
    </chartFormat>
  </chartFormats>
  <pivotHierarchies count="18">
    <pivotHierarchy dragToData="1"/>
    <pivotHierarchy dragToData="1" includeNewItemsInFilter="1"/>
    <pivotHierarchy multipleItemSelectionAllowed="1" dragToData="1">
      <members count="1" level="1">
        <member name="[Range].[Customer Region].&amp;[North]"/>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BEA7B7-814F-43E4-BF89-D7ABE6F72B32}"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097FAA-94E6-4DC4-B36D-9F813AFA4517}"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Quantity" fld="1"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1656D7-9D8C-49F6-B98E-0B3313285AF7}"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Net Revenue" fld="3" baseField="0" baseItem="0" numFmtId="165"/>
    <dataField name="Sum of Unit Price" fld="1" baseField="0" baseItem="0"/>
    <dataField name="Average of Discount" fld="4" subtotal="average" baseField="0" baseItem="0" numFmtId="10"/>
    <dataField name="Sum of Quantity" fld="2" baseField="0" baseItem="0"/>
  </dataFields>
  <formats count="6">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2">
          <reference field="4294967294" count="1" selected="0">
            <x v="3"/>
          </reference>
          <reference field="0" count="0"/>
        </references>
      </pivotArea>
    </format>
    <format dxfId="6">
      <pivotArea collapsedLevelsAreSubtotals="1" fieldPosition="0">
        <references count="2">
          <reference field="4294967294" count="1" selected="0">
            <x v="2"/>
          </reference>
          <reference field="0" count="0"/>
        </references>
      </pivotArea>
    </format>
    <format dxfId="5">
      <pivotArea collapsedLevelsAreSubtotals="1" fieldPosition="0">
        <references count="2">
          <reference field="4294967294" count="1" selected="0">
            <x v="1"/>
          </reference>
          <reference field="0" count="0"/>
        </references>
      </pivotArea>
    </format>
    <format dxfId="4">
      <pivotArea dataOnly="0" outline="0" fieldPosition="0">
        <references count="1">
          <reference field="4294967294" count="1">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Discount"/>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B1C88F-8E3C-498B-A814-AA49ABB1C790}" sourceName="[Range].[Category]">
  <data>
    <olap pivotCacheId="69623113">
      <levels count="2">
        <level uniqueName="[Range].[Category].[(All)]" sourceCaption="(All)" count="0"/>
        <level uniqueName="[Range].[Category].[Category]" sourceCaption="Category" count="3">
          <ranges>
            <range startItem="0">
              <i n="[Range].[Category].&amp;[Electronics]" c="Electronics"/>
              <i n="[Range].[Category].&amp;[Furniture]" c="Furniture"/>
              <i n="[Range].[Category].&amp;[Stationery]" c="Stationery"/>
            </range>
          </ranges>
        </level>
      </levels>
      <selections count="1">
        <selection n="[Range].[Category].&amp;[Electronic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gion" xr10:uid="{7FD6AF96-2C1D-4089-9459-8996C8295709}" sourceName="[Range].[Customer Region]">
  <pivotTables>
    <pivotTable tabId="6" name="PivotTable6"/>
    <pivotTable tabId="21" name="PivotTable5"/>
    <pivotTable tabId="21" name="PivotTable6"/>
    <pivotTable tabId="3" name="PivotTable1"/>
  </pivotTables>
  <data>
    <olap pivotCacheId="69623113">
      <levels count="2">
        <level uniqueName="[Range].[Customer Region].[(All)]" sourceCaption="(All)" count="0"/>
        <level uniqueName="[Range].[Customer Region].[Customer Region]" sourceCaption="Customer Region" count="4">
          <ranges>
            <range startItem="0">
              <i n="[Range].[Customer Region].&amp;[East]" c="East"/>
              <i n="[Range].[Customer Region].&amp;[North]" c="North"/>
              <i n="[Range].[Customer Region].&amp;[South]" c="South"/>
              <i n="[Range].[Customer Region].&amp;[West]" c="West"/>
            </range>
          </ranges>
        </level>
      </levels>
      <selections count="1">
        <selection n="[Range].[Customer Region].&amp;[North]"/>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19C9761-AE65-420E-BB1B-43DC15FE6064}" sourceName="[Range].[Product]">
  <data>
    <olap pivotCacheId="69623113">
      <levels count="2">
        <level uniqueName="[Range].[Product].[(All)]" sourceCaption="(All)" count="0"/>
        <level uniqueName="[Range].[Product].[Product]" sourceCaption="Product" count="7">
          <ranges>
            <range startItem="0">
              <i n="[Range].[Product].&amp;[Chair]" c="Chair"/>
              <i n="[Range].[Product].&amp;[Desk]" c="Desk"/>
              <i n="[Range].[Product].&amp;[Laptop]" c="Laptop"/>
              <i n="[Range].[Product].&amp;[Monitor]" c="Monitor"/>
              <i n="[Range].[Product].&amp;[Notebook]" c="Notebook"/>
              <i n="[Range].[Product].&amp;[Pen]" c="Pen"/>
              <i n="[Range].[Product].&amp;[Tablet]" c="Tablet"/>
            </range>
          </ranges>
        </level>
      </levels>
      <selections count="1">
        <selection n="[Range].[Product].&amp;[Des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A20EDC2-CA0A-4CC8-8332-16FADCBF8387}" cache="Slicer_Category" caption="Category" level="1" rowHeight="234950"/>
  <slicer name="Customer Region" xr10:uid="{C595B816-E416-4DCC-9E29-9416477E2C1E}" cache="Slicer_Customer_Region" caption="Customer Region" level="1" rowHeight="234950"/>
  <slicer name="Product" xr10:uid="{683318C4-0AC9-4092-84A4-38126311C558}" cache="Slicer_Product" caption="Produc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7B6321-BE2D-4FD3-947F-40D55887634C}" name="Table1" displayName="Table1" ref="D21:E24" totalsRowShown="0" headerRowDxfId="3" dataDxfId="2">
  <autoFilter ref="D21:E24" xr:uid="{B57B6321-BE2D-4FD3-947F-40D55887634C}"/>
  <tableColumns count="2">
    <tableColumn id="1" xr3:uid="{2D1D8F05-B8DF-40A0-9413-9A76E12E1DA7}" name="Observation" dataDxfId="1"/>
    <tableColumn id="2" xr3:uid="{CEF73EFA-E96D-4A71-AF68-3C86D05CA7EA}" name="Recommendation" dataDxfId="0"/>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438" row="2">
    <wetp:webextensionref xmlns:r="http://schemas.openxmlformats.org/officeDocument/2006/relationships" r:id="rId1"/>
  </wetp:taskpane>
  <wetp:taskpane dockstate="right" visibility="0" width="438"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5934A78-7FAE-44B0-88EC-9D0352077241}">
  <we:reference id="wa200006068" version="1.0.4.2" store="en-US" storeType="OMEX"/>
  <we:alternateReferences>
    <we:reference id="wa200006068" version="1.0.4.2" store="wa200006068" storeType="OMEX"/>
  </we:alternateReferences>
  <we:properties>
    <we:property name="Office.AutoShowTaskpaneWithDocument" value="true"/>
    <we:property name="workbook-id" value="&quot;8d4abdf0-352c-4d52-bb9a-e0749dfe9f6d&quot;"/>
    <we:property name="workbook-title" value="&quot;submit capstone project (1).xls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ebextensions/webextension2.xml><?xml version="1.0" encoding="utf-8"?>
<we:webextension xmlns:we="http://schemas.microsoft.com/office/webextensions/webextension/2010/11" id="{B8BA70C1-E074-459A-8B5D-6FC70D7853B5}">
  <we:reference id="wa200005502" version="1.0.0.11" store="en-US" storeType="OMEX"/>
  <we:alternateReferences>
    <we:reference id="wa200005502" version="1.0.0.11" store="wa200005502" storeType="OMEX"/>
  </we:alternateReferences>
  <we:properties>
    <we:property name="docId" value="&quot;OELG0MphijqGt92-nlEAG&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087E-1F56-4EE9-A4E4-B1F94B558FE0}">
  <dimension ref="A3:E6"/>
  <sheetViews>
    <sheetView workbookViewId="0">
      <selection activeCell="C26" sqref="C26"/>
    </sheetView>
  </sheetViews>
  <sheetFormatPr defaultRowHeight="14.4" x14ac:dyDescent="0.3"/>
  <cols>
    <col min="1" max="1" width="18.44140625" bestFit="1" customWidth="1"/>
    <col min="2" max="2" width="15.5546875" bestFit="1" customWidth="1"/>
    <col min="3" max="3" width="9" bestFit="1" customWidth="1"/>
    <col min="4" max="4" width="9.6640625" bestFit="1" customWidth="1"/>
    <col min="5" max="5" width="10.6640625" bestFit="1" customWidth="1"/>
  </cols>
  <sheetData>
    <row r="3" spans="1:5" x14ac:dyDescent="0.3">
      <c r="A3" s="5" t="s">
        <v>0</v>
      </c>
      <c r="B3" s="5" t="s">
        <v>1</v>
      </c>
    </row>
    <row r="4" spans="1:5" x14ac:dyDescent="0.3">
      <c r="A4" s="5" t="s">
        <v>2</v>
      </c>
      <c r="B4" t="s">
        <v>3</v>
      </c>
      <c r="C4" t="s">
        <v>4</v>
      </c>
      <c r="D4" t="s">
        <v>5</v>
      </c>
      <c r="E4" t="s">
        <v>6</v>
      </c>
    </row>
    <row r="5" spans="1:5" x14ac:dyDescent="0.3">
      <c r="A5" s="6" t="s">
        <v>7</v>
      </c>
      <c r="B5">
        <v>99115.1</v>
      </c>
      <c r="C5">
        <v>38306.32</v>
      </c>
      <c r="D5">
        <v>79760.850000000006</v>
      </c>
      <c r="E5">
        <v>217182.27</v>
      </c>
    </row>
    <row r="6" spans="1:5" x14ac:dyDescent="0.3">
      <c r="A6" s="6" t="s">
        <v>6</v>
      </c>
      <c r="B6">
        <v>99115.1</v>
      </c>
      <c r="C6">
        <v>38306.32</v>
      </c>
      <c r="D6">
        <v>79760.850000000006</v>
      </c>
      <c r="E6">
        <v>217182.27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4AC8-6639-435A-BF9D-E43E5F1FAC0E}">
  <dimension ref="BZX986848"/>
  <sheetViews>
    <sheetView workbookViewId="0"/>
  </sheetViews>
  <sheetFormatPr defaultRowHeight="14.4" x14ac:dyDescent="0.3"/>
  <sheetData>
    <row r="986848" spans="2052:2052" x14ac:dyDescent="0.3">
      <c r="BZX986848" t="s">
        <v>259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D067A-3B0B-4BC9-B202-27015316FC6A}">
  <dimension ref="A3:B11"/>
  <sheetViews>
    <sheetView workbookViewId="0">
      <selection activeCell="P13" sqref="P13"/>
    </sheetView>
  </sheetViews>
  <sheetFormatPr defaultRowHeight="14.4" x14ac:dyDescent="0.3"/>
  <cols>
    <col min="1" max="1" width="12.5546875" bestFit="1" customWidth="1"/>
    <col min="2" max="2" width="18.44140625" bestFit="1" customWidth="1"/>
  </cols>
  <sheetData>
    <row r="3" spans="1:2" x14ac:dyDescent="0.3">
      <c r="A3" s="5" t="s">
        <v>2</v>
      </c>
      <c r="B3" t="s">
        <v>0</v>
      </c>
    </row>
    <row r="4" spans="1:2" x14ac:dyDescent="0.3">
      <c r="A4" s="6" t="s">
        <v>8</v>
      </c>
      <c r="B4">
        <v>88346.98000000001</v>
      </c>
    </row>
    <row r="5" spans="1:2" x14ac:dyDescent="0.3">
      <c r="A5" s="6" t="s">
        <v>9</v>
      </c>
      <c r="B5">
        <v>115173.28</v>
      </c>
    </row>
    <row r="6" spans="1:2" x14ac:dyDescent="0.3">
      <c r="A6" s="6" t="s">
        <v>10</v>
      </c>
      <c r="B6">
        <v>144933.79</v>
      </c>
    </row>
    <row r="7" spans="1:2" x14ac:dyDescent="0.3">
      <c r="A7" s="6" t="s">
        <v>11</v>
      </c>
      <c r="B7">
        <v>175167.83000000007</v>
      </c>
    </row>
    <row r="8" spans="1:2" x14ac:dyDescent="0.3">
      <c r="A8" s="6" t="s">
        <v>12</v>
      </c>
      <c r="B8">
        <v>127900.86</v>
      </c>
    </row>
    <row r="9" spans="1:2" x14ac:dyDescent="0.3">
      <c r="A9" s="6" t="s">
        <v>13</v>
      </c>
      <c r="B9">
        <v>138604.49999999997</v>
      </c>
    </row>
    <row r="10" spans="1:2" x14ac:dyDescent="0.3">
      <c r="A10" s="6" t="s">
        <v>14</v>
      </c>
      <c r="B10">
        <v>132909.00999999998</v>
      </c>
    </row>
    <row r="11" spans="1:2" x14ac:dyDescent="0.3">
      <c r="A11" s="6" t="s">
        <v>6</v>
      </c>
      <c r="B11">
        <v>923036.25000000012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0C54-8286-473C-84D7-883C6CAC8335}">
  <dimension ref="A3:B5"/>
  <sheetViews>
    <sheetView workbookViewId="0">
      <selection activeCell="N18" sqref="N18"/>
    </sheetView>
  </sheetViews>
  <sheetFormatPr defaultRowHeight="14.4" x14ac:dyDescent="0.3"/>
  <cols>
    <col min="1" max="1" width="12.5546875" bestFit="1" customWidth="1"/>
    <col min="2" max="2" width="14.88671875" bestFit="1" customWidth="1"/>
  </cols>
  <sheetData>
    <row r="3" spans="1:2" x14ac:dyDescent="0.3">
      <c r="A3" s="5" t="s">
        <v>2</v>
      </c>
      <c r="B3" t="s">
        <v>15</v>
      </c>
    </row>
    <row r="4" spans="1:2" x14ac:dyDescent="0.3">
      <c r="A4" s="6" t="s">
        <v>7</v>
      </c>
      <c r="B4">
        <v>6.03</v>
      </c>
    </row>
    <row r="5" spans="1:2" x14ac:dyDescent="0.3">
      <c r="A5" s="6" t="s">
        <v>6</v>
      </c>
      <c r="B5">
        <v>6.03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8D39-624C-48C4-94DB-F5D76B864A04}">
  <dimension ref="A1:I105"/>
  <sheetViews>
    <sheetView tabSelected="1" topLeftCell="A4" zoomScale="63" workbookViewId="0">
      <selection activeCell="J39" sqref="J39"/>
    </sheetView>
  </sheetViews>
  <sheetFormatPr defaultRowHeight="14.4" x14ac:dyDescent="0.3"/>
  <cols>
    <col min="1" max="1" width="12.5546875" style="11" bestFit="1" customWidth="1"/>
    <col min="2" max="2" width="18.44140625" bestFit="1" customWidth="1"/>
    <col min="3" max="4" width="15.5546875" bestFit="1" customWidth="1"/>
    <col min="5" max="5" width="10.6640625" bestFit="1" customWidth="1"/>
    <col min="6" max="7" width="15.5546875" bestFit="1" customWidth="1"/>
    <col min="8" max="8" width="12.5546875" bestFit="1" customWidth="1"/>
    <col min="9" max="9" width="18.44140625" bestFit="1" customWidth="1"/>
    <col min="10" max="99" width="15.5546875" bestFit="1" customWidth="1"/>
    <col min="100" max="100" width="10.6640625" bestFit="1" customWidth="1"/>
  </cols>
  <sheetData>
    <row r="1" spans="1:9" x14ac:dyDescent="0.3">
      <c r="A1" s="5" t="s">
        <v>2</v>
      </c>
      <c r="B1" t="s">
        <v>0</v>
      </c>
    </row>
    <row r="2" spans="1:9" x14ac:dyDescent="0.3">
      <c r="A2" s="6" t="s">
        <v>16</v>
      </c>
      <c r="B2">
        <v>46684.52</v>
      </c>
    </row>
    <row r="3" spans="1:9" x14ac:dyDescent="0.3">
      <c r="A3" s="6" t="s">
        <v>17</v>
      </c>
      <c r="B3">
        <v>57093.57</v>
      </c>
    </row>
    <row r="4" spans="1:9" x14ac:dyDescent="0.3">
      <c r="A4" s="6" t="s">
        <v>18</v>
      </c>
      <c r="B4">
        <v>67022.34</v>
      </c>
      <c r="H4" s="5" t="s">
        <v>2</v>
      </c>
      <c r="I4" t="s">
        <v>0</v>
      </c>
    </row>
    <row r="5" spans="1:9" x14ac:dyDescent="0.3">
      <c r="A5" s="6" t="s">
        <v>19</v>
      </c>
      <c r="B5">
        <v>46381.84</v>
      </c>
      <c r="H5" s="6" t="s">
        <v>8</v>
      </c>
      <c r="I5">
        <v>26276.1</v>
      </c>
    </row>
    <row r="6" spans="1:9" x14ac:dyDescent="0.3">
      <c r="A6" s="10" t="s">
        <v>6</v>
      </c>
      <c r="B6">
        <v>217182.27</v>
      </c>
      <c r="H6" s="6" t="s">
        <v>9</v>
      </c>
      <c r="I6">
        <v>12030.22</v>
      </c>
    </row>
    <row r="7" spans="1:9" x14ac:dyDescent="0.3">
      <c r="A7"/>
      <c r="H7" s="6" t="s">
        <v>10</v>
      </c>
      <c r="I7">
        <v>35753.65</v>
      </c>
    </row>
    <row r="8" spans="1:9" x14ac:dyDescent="0.3">
      <c r="A8"/>
      <c r="H8" s="6" t="s">
        <v>11</v>
      </c>
      <c r="I8">
        <v>31898.47</v>
      </c>
    </row>
    <row r="9" spans="1:9" x14ac:dyDescent="0.3">
      <c r="A9"/>
      <c r="H9" s="6" t="s">
        <v>12</v>
      </c>
      <c r="I9">
        <v>35518.78</v>
      </c>
    </row>
    <row r="10" spans="1:9" x14ac:dyDescent="0.3">
      <c r="A10"/>
      <c r="H10" s="6" t="s">
        <v>13</v>
      </c>
      <c r="I10">
        <v>44242.07</v>
      </c>
    </row>
    <row r="11" spans="1:9" x14ac:dyDescent="0.3">
      <c r="A11"/>
      <c r="H11" s="6" t="s">
        <v>14</v>
      </c>
      <c r="I11">
        <v>31462.98</v>
      </c>
    </row>
    <row r="12" spans="1:9" x14ac:dyDescent="0.3">
      <c r="A12"/>
      <c r="H12" s="6" t="s">
        <v>6</v>
      </c>
      <c r="I12">
        <v>217182.27</v>
      </c>
    </row>
    <row r="13" spans="1:9" x14ac:dyDescent="0.3">
      <c r="A13"/>
    </row>
    <row r="14" spans="1:9" x14ac:dyDescent="0.3">
      <c r="A14"/>
    </row>
    <row r="15" spans="1:9" x14ac:dyDescent="0.3">
      <c r="A15"/>
    </row>
    <row r="16" spans="1:9"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B91D-5768-4906-9308-CCAC68E1ACA5}">
  <dimension ref="A3:I8"/>
  <sheetViews>
    <sheetView topLeftCell="G1" workbookViewId="0">
      <selection activeCell="I13" sqref="I13"/>
    </sheetView>
  </sheetViews>
  <sheetFormatPr defaultRowHeight="14.4" x14ac:dyDescent="0.3"/>
  <cols>
    <col min="1" max="1" width="12.5546875" bestFit="1" customWidth="1"/>
    <col min="8" max="8" width="12.5546875" bestFit="1" customWidth="1"/>
    <col min="9" max="9" width="14.88671875" bestFit="1" customWidth="1"/>
  </cols>
  <sheetData>
    <row r="3" spans="1:9" x14ac:dyDescent="0.3">
      <c r="A3" s="5" t="s">
        <v>2</v>
      </c>
    </row>
    <row r="4" spans="1:9" x14ac:dyDescent="0.3">
      <c r="A4" s="6" t="s">
        <v>3</v>
      </c>
      <c r="H4" s="5" t="s">
        <v>2</v>
      </c>
      <c r="I4" t="s">
        <v>20</v>
      </c>
    </row>
    <row r="5" spans="1:9" x14ac:dyDescent="0.3">
      <c r="A5" s="6" t="s">
        <v>4</v>
      </c>
      <c r="H5" s="6" t="s">
        <v>3</v>
      </c>
      <c r="I5">
        <v>1056</v>
      </c>
    </row>
    <row r="6" spans="1:9" x14ac:dyDescent="0.3">
      <c r="A6" s="6" t="s">
        <v>5</v>
      </c>
      <c r="H6" s="6" t="s">
        <v>4</v>
      </c>
      <c r="I6">
        <v>475</v>
      </c>
    </row>
    <row r="7" spans="1:9" x14ac:dyDescent="0.3">
      <c r="A7" s="6" t="s">
        <v>6</v>
      </c>
      <c r="H7" s="6" t="s">
        <v>5</v>
      </c>
      <c r="I7">
        <v>644</v>
      </c>
    </row>
    <row r="8" spans="1:9" x14ac:dyDescent="0.3">
      <c r="H8" s="6" t="s">
        <v>6</v>
      </c>
      <c r="I8">
        <v>2175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8A5C-E5DC-47EC-9B5A-420D963F7297}">
  <dimension ref="A1:E200"/>
  <sheetViews>
    <sheetView workbookViewId="0">
      <selection activeCell="F5" sqref="F5"/>
    </sheetView>
  </sheetViews>
  <sheetFormatPr defaultRowHeight="14.4" x14ac:dyDescent="0.3"/>
  <cols>
    <col min="1" max="4" width="18" customWidth="1"/>
  </cols>
  <sheetData>
    <row r="1" spans="1:5" x14ac:dyDescent="0.3">
      <c r="A1" s="13" t="s">
        <v>21</v>
      </c>
      <c r="B1" s="13" t="s">
        <v>10</v>
      </c>
      <c r="C1" s="13">
        <v>667.03</v>
      </c>
      <c r="D1" s="13">
        <v>0.21</v>
      </c>
      <c r="E1" s="12"/>
    </row>
    <row r="2" spans="1:5" x14ac:dyDescent="0.3">
      <c r="A2" s="13" t="s">
        <v>22</v>
      </c>
      <c r="B2" s="13" t="s">
        <v>14</v>
      </c>
      <c r="C2" s="13">
        <v>134.86000000000001</v>
      </c>
      <c r="D2" s="13">
        <v>0.23</v>
      </c>
    </row>
    <row r="3" spans="1:5" x14ac:dyDescent="0.3">
      <c r="A3" s="2" t="s">
        <v>23</v>
      </c>
      <c r="B3" s="2" t="s">
        <v>11</v>
      </c>
      <c r="C3" s="2">
        <v>793.11</v>
      </c>
      <c r="D3" s="2">
        <v>0.06</v>
      </c>
    </row>
    <row r="4" spans="1:5" x14ac:dyDescent="0.3">
      <c r="A4" s="2" t="s">
        <v>24</v>
      </c>
      <c r="B4" s="2" t="s">
        <v>10</v>
      </c>
      <c r="C4" s="2">
        <v>652.74</v>
      </c>
      <c r="D4" s="2">
        <v>0.08</v>
      </c>
    </row>
    <row r="5" spans="1:5" x14ac:dyDescent="0.3">
      <c r="A5" s="2" t="s">
        <v>25</v>
      </c>
      <c r="B5" s="2" t="s">
        <v>8</v>
      </c>
      <c r="C5" s="2">
        <v>515.36</v>
      </c>
      <c r="D5" s="2">
        <v>0.02</v>
      </c>
    </row>
    <row r="6" spans="1:5" x14ac:dyDescent="0.3">
      <c r="A6" s="2" t="s">
        <v>26</v>
      </c>
      <c r="B6" s="2" t="s">
        <v>11</v>
      </c>
      <c r="C6" s="2">
        <v>918.13</v>
      </c>
      <c r="D6" s="2">
        <v>7.0000000000000007E-2</v>
      </c>
    </row>
    <row r="7" spans="1:5" x14ac:dyDescent="0.3">
      <c r="A7" s="2" t="s">
        <v>27</v>
      </c>
      <c r="B7" s="2" t="s">
        <v>14</v>
      </c>
      <c r="C7" s="2">
        <v>139.41</v>
      </c>
      <c r="D7" s="2">
        <v>0.28999999999999998</v>
      </c>
    </row>
    <row r="8" spans="1:5" x14ac:dyDescent="0.3">
      <c r="A8" s="2" t="s">
        <v>28</v>
      </c>
      <c r="B8" s="2" t="s">
        <v>10</v>
      </c>
      <c r="C8" s="2">
        <v>584.77</v>
      </c>
      <c r="D8" s="2">
        <v>0.1</v>
      </c>
    </row>
    <row r="9" spans="1:5" x14ac:dyDescent="0.3">
      <c r="A9" s="2" t="s">
        <v>29</v>
      </c>
      <c r="B9" s="2" t="s">
        <v>8</v>
      </c>
      <c r="C9" s="2">
        <v>419.55</v>
      </c>
      <c r="D9" s="2">
        <v>0.23</v>
      </c>
    </row>
    <row r="10" spans="1:5" x14ac:dyDescent="0.3">
      <c r="A10" s="2" t="s">
        <v>30</v>
      </c>
      <c r="B10" s="2" t="s">
        <v>10</v>
      </c>
      <c r="C10" s="2">
        <v>793.03</v>
      </c>
      <c r="D10" s="2">
        <v>0.08</v>
      </c>
    </row>
    <row r="11" spans="1:5" x14ac:dyDescent="0.3">
      <c r="A11" s="2" t="s">
        <v>31</v>
      </c>
      <c r="B11" s="2" t="s">
        <v>10</v>
      </c>
      <c r="C11" s="2">
        <v>810.15</v>
      </c>
      <c r="D11" s="2">
        <v>0.01</v>
      </c>
    </row>
    <row r="12" spans="1:5" x14ac:dyDescent="0.3">
      <c r="A12" s="2" t="s">
        <v>32</v>
      </c>
      <c r="B12" s="2" t="s">
        <v>13</v>
      </c>
      <c r="C12" s="2">
        <v>550.97</v>
      </c>
      <c r="D12" s="2">
        <v>0.15</v>
      </c>
    </row>
    <row r="13" spans="1:5" x14ac:dyDescent="0.3">
      <c r="A13" s="2" t="s">
        <v>33</v>
      </c>
      <c r="B13" s="2" t="s">
        <v>11</v>
      </c>
      <c r="C13" s="2">
        <v>411.08</v>
      </c>
      <c r="D13" s="2">
        <v>0.21</v>
      </c>
    </row>
    <row r="14" spans="1:5" x14ac:dyDescent="0.3">
      <c r="A14" s="2" t="s">
        <v>34</v>
      </c>
      <c r="B14" s="2" t="s">
        <v>12</v>
      </c>
      <c r="C14" s="2">
        <v>106.89</v>
      </c>
      <c r="D14" s="2">
        <v>0.17</v>
      </c>
    </row>
    <row r="15" spans="1:5" x14ac:dyDescent="0.3">
      <c r="A15" s="2" t="s">
        <v>35</v>
      </c>
      <c r="B15" s="2" t="s">
        <v>9</v>
      </c>
      <c r="C15" s="2">
        <v>920.86</v>
      </c>
      <c r="D15" s="2">
        <v>0.13</v>
      </c>
    </row>
    <row r="16" spans="1:5" x14ac:dyDescent="0.3">
      <c r="A16" s="2" t="s">
        <v>36</v>
      </c>
      <c r="B16" s="2" t="s">
        <v>8</v>
      </c>
      <c r="C16" s="2">
        <v>999.45</v>
      </c>
      <c r="D16" s="2">
        <v>0.21</v>
      </c>
    </row>
    <row r="17" spans="1:4" x14ac:dyDescent="0.3">
      <c r="A17" s="2" t="s">
        <v>37</v>
      </c>
      <c r="B17" s="2" t="s">
        <v>14</v>
      </c>
      <c r="C17" s="2">
        <v>155.46</v>
      </c>
      <c r="D17" s="2">
        <v>0.22</v>
      </c>
    </row>
    <row r="18" spans="1:4" x14ac:dyDescent="0.3">
      <c r="A18" s="2" t="s">
        <v>38</v>
      </c>
      <c r="B18" s="2" t="s">
        <v>8</v>
      </c>
      <c r="C18" s="2">
        <v>163.31</v>
      </c>
      <c r="D18" s="2">
        <v>0.28000000000000003</v>
      </c>
    </row>
    <row r="19" spans="1:4" x14ac:dyDescent="0.3">
      <c r="A19" s="2" t="s">
        <v>39</v>
      </c>
      <c r="B19" s="2" t="s">
        <v>12</v>
      </c>
      <c r="C19" s="2">
        <v>294.02</v>
      </c>
      <c r="D19" s="2">
        <v>0.28000000000000003</v>
      </c>
    </row>
    <row r="20" spans="1:4" x14ac:dyDescent="0.3">
      <c r="A20" s="2" t="s">
        <v>40</v>
      </c>
      <c r="B20" s="2" t="s">
        <v>9</v>
      </c>
      <c r="C20" s="2">
        <v>528.24</v>
      </c>
      <c r="D20" s="2">
        <v>0.28000000000000003</v>
      </c>
    </row>
    <row r="21" spans="1:4" x14ac:dyDescent="0.3">
      <c r="A21" s="2" t="s">
        <v>41</v>
      </c>
      <c r="B21" s="2" t="s">
        <v>14</v>
      </c>
      <c r="C21" s="2">
        <v>309.79000000000002</v>
      </c>
      <c r="D21" s="2">
        <v>0.16</v>
      </c>
    </row>
    <row r="22" spans="1:4" x14ac:dyDescent="0.3">
      <c r="A22" s="2" t="s">
        <v>42</v>
      </c>
      <c r="B22" s="2" t="s">
        <v>14</v>
      </c>
      <c r="C22" s="2">
        <v>801.27</v>
      </c>
      <c r="D22" s="2">
        <v>0.21</v>
      </c>
    </row>
    <row r="23" spans="1:4" x14ac:dyDescent="0.3">
      <c r="A23" s="2" t="s">
        <v>43</v>
      </c>
      <c r="B23" s="2" t="s">
        <v>14</v>
      </c>
      <c r="C23" s="2">
        <v>523.9</v>
      </c>
      <c r="D23" s="2">
        <v>0.23</v>
      </c>
    </row>
    <row r="24" spans="1:4" x14ac:dyDescent="0.3">
      <c r="A24" s="2" t="s">
        <v>44</v>
      </c>
      <c r="B24" s="2" t="s">
        <v>11</v>
      </c>
      <c r="C24" s="2">
        <v>698.85</v>
      </c>
      <c r="D24" s="2">
        <v>0.24</v>
      </c>
    </row>
    <row r="25" spans="1:4" x14ac:dyDescent="0.3">
      <c r="A25" s="2" t="s">
        <v>45</v>
      </c>
      <c r="B25" s="2" t="s">
        <v>12</v>
      </c>
      <c r="C25" s="2">
        <v>671.57</v>
      </c>
      <c r="D25" s="2">
        <v>0.24</v>
      </c>
    </row>
    <row r="26" spans="1:4" x14ac:dyDescent="0.3">
      <c r="A26" s="2" t="s">
        <v>46</v>
      </c>
      <c r="B26" s="2" t="s">
        <v>10</v>
      </c>
      <c r="C26" s="2">
        <v>318.62</v>
      </c>
      <c r="D26" s="2">
        <v>0.14000000000000001</v>
      </c>
    </row>
    <row r="27" spans="1:4" x14ac:dyDescent="0.3">
      <c r="A27" s="2" t="s">
        <v>47</v>
      </c>
      <c r="B27" s="2" t="s">
        <v>9</v>
      </c>
      <c r="C27" s="2">
        <v>146.77000000000001</v>
      </c>
      <c r="D27" s="2">
        <v>0.21</v>
      </c>
    </row>
    <row r="28" spans="1:4" x14ac:dyDescent="0.3">
      <c r="A28" s="2" t="s">
        <v>48</v>
      </c>
      <c r="B28" s="2" t="s">
        <v>13</v>
      </c>
      <c r="C28" s="2">
        <v>154.74</v>
      </c>
      <c r="D28" s="2">
        <v>0.04</v>
      </c>
    </row>
    <row r="29" spans="1:4" x14ac:dyDescent="0.3">
      <c r="A29" s="2" t="s">
        <v>49</v>
      </c>
      <c r="B29" s="2" t="s">
        <v>9</v>
      </c>
      <c r="C29" s="2">
        <v>992.98</v>
      </c>
      <c r="D29" s="2">
        <v>0.01</v>
      </c>
    </row>
    <row r="30" spans="1:4" x14ac:dyDescent="0.3">
      <c r="A30" s="2" t="s">
        <v>50</v>
      </c>
      <c r="B30" s="2" t="s">
        <v>9</v>
      </c>
      <c r="C30" s="2">
        <v>88.97</v>
      </c>
      <c r="D30" s="2">
        <v>0.03</v>
      </c>
    </row>
    <row r="31" spans="1:4" x14ac:dyDescent="0.3">
      <c r="A31" s="2" t="s">
        <v>51</v>
      </c>
      <c r="B31" s="2" t="s">
        <v>10</v>
      </c>
      <c r="C31" s="2">
        <v>632.92999999999995</v>
      </c>
      <c r="D31" s="2">
        <v>0.3</v>
      </c>
    </row>
    <row r="32" spans="1:4" x14ac:dyDescent="0.3">
      <c r="A32" s="2" t="s">
        <v>52</v>
      </c>
      <c r="B32" s="2" t="s">
        <v>9</v>
      </c>
      <c r="C32" s="2">
        <v>547.96</v>
      </c>
      <c r="D32" s="2">
        <v>0.28999999999999998</v>
      </c>
    </row>
    <row r="33" spans="1:4" x14ac:dyDescent="0.3">
      <c r="A33" s="2" t="s">
        <v>53</v>
      </c>
      <c r="B33" s="2" t="s">
        <v>11</v>
      </c>
      <c r="C33" s="2">
        <v>41.24</v>
      </c>
      <c r="D33" s="2">
        <v>0.08</v>
      </c>
    </row>
    <row r="34" spans="1:4" x14ac:dyDescent="0.3">
      <c r="A34" s="2" t="s">
        <v>54</v>
      </c>
      <c r="B34" s="2" t="s">
        <v>13</v>
      </c>
      <c r="C34" s="2">
        <v>164.87</v>
      </c>
      <c r="D34" s="2">
        <v>0.17</v>
      </c>
    </row>
    <row r="35" spans="1:4" x14ac:dyDescent="0.3">
      <c r="A35" s="2" t="s">
        <v>55</v>
      </c>
      <c r="B35" s="2" t="s">
        <v>9</v>
      </c>
      <c r="C35" s="2">
        <v>987.24</v>
      </c>
      <c r="D35" s="2">
        <v>0.22</v>
      </c>
    </row>
    <row r="36" spans="1:4" x14ac:dyDescent="0.3">
      <c r="A36" s="2" t="s">
        <v>56</v>
      </c>
      <c r="B36" s="2" t="s">
        <v>9</v>
      </c>
      <c r="C36" s="2">
        <v>698.66</v>
      </c>
      <c r="D36" s="2">
        <v>7.0000000000000007E-2</v>
      </c>
    </row>
    <row r="37" spans="1:4" x14ac:dyDescent="0.3">
      <c r="A37" s="2" t="s">
        <v>57</v>
      </c>
      <c r="B37" s="2" t="s">
        <v>9</v>
      </c>
      <c r="C37" s="2">
        <v>341.47</v>
      </c>
      <c r="D37" s="2">
        <v>0.03</v>
      </c>
    </row>
    <row r="38" spans="1:4" x14ac:dyDescent="0.3">
      <c r="A38" s="2" t="s">
        <v>58</v>
      </c>
      <c r="B38" s="2" t="s">
        <v>14</v>
      </c>
      <c r="C38" s="2">
        <v>921.49</v>
      </c>
      <c r="D38" s="2">
        <v>0.26</v>
      </c>
    </row>
    <row r="39" spans="1:4" x14ac:dyDescent="0.3">
      <c r="A39" s="2" t="s">
        <v>59</v>
      </c>
      <c r="B39" s="2" t="s">
        <v>12</v>
      </c>
      <c r="C39" s="2">
        <v>539.04999999999995</v>
      </c>
      <c r="D39" s="2">
        <v>0.11</v>
      </c>
    </row>
    <row r="40" spans="1:4" x14ac:dyDescent="0.3">
      <c r="A40" s="2" t="s">
        <v>60</v>
      </c>
      <c r="B40" s="2" t="s">
        <v>10</v>
      </c>
      <c r="C40" s="2">
        <v>62.37</v>
      </c>
      <c r="D40" s="2">
        <v>0.03</v>
      </c>
    </row>
    <row r="41" spans="1:4" x14ac:dyDescent="0.3">
      <c r="A41" s="2" t="s">
        <v>61</v>
      </c>
      <c r="B41" s="2" t="s">
        <v>9</v>
      </c>
      <c r="C41" s="2">
        <v>391.38</v>
      </c>
      <c r="D41" s="2">
        <v>0.13</v>
      </c>
    </row>
    <row r="42" spans="1:4" x14ac:dyDescent="0.3">
      <c r="A42" s="2" t="s">
        <v>62</v>
      </c>
      <c r="B42" s="2" t="s">
        <v>8</v>
      </c>
      <c r="C42" s="2">
        <v>334.79</v>
      </c>
      <c r="D42" s="2">
        <v>0.28000000000000003</v>
      </c>
    </row>
    <row r="43" spans="1:4" x14ac:dyDescent="0.3">
      <c r="A43" s="2" t="s">
        <v>63</v>
      </c>
      <c r="B43" s="2" t="s">
        <v>12</v>
      </c>
      <c r="C43" s="2">
        <v>639.25</v>
      </c>
      <c r="D43" s="2">
        <v>0.21</v>
      </c>
    </row>
    <row r="44" spans="1:4" x14ac:dyDescent="0.3">
      <c r="A44" s="2" t="s">
        <v>64</v>
      </c>
      <c r="B44" s="2" t="s">
        <v>11</v>
      </c>
      <c r="C44" s="2">
        <v>323.25</v>
      </c>
      <c r="D44" s="2">
        <v>0.12</v>
      </c>
    </row>
    <row r="45" spans="1:4" x14ac:dyDescent="0.3">
      <c r="A45" s="2" t="s">
        <v>65</v>
      </c>
      <c r="B45" s="2" t="s">
        <v>14</v>
      </c>
      <c r="C45" s="2">
        <v>474.49</v>
      </c>
      <c r="D45" s="2">
        <v>0.06</v>
      </c>
    </row>
    <row r="46" spans="1:4" x14ac:dyDescent="0.3">
      <c r="A46" s="2" t="s">
        <v>66</v>
      </c>
      <c r="B46" s="2" t="s">
        <v>14</v>
      </c>
      <c r="C46" s="2">
        <v>812.32</v>
      </c>
      <c r="D46" s="2">
        <v>0.14000000000000001</v>
      </c>
    </row>
    <row r="47" spans="1:4" x14ac:dyDescent="0.3">
      <c r="A47" s="2" t="s">
        <v>67</v>
      </c>
      <c r="B47" s="2" t="s">
        <v>11</v>
      </c>
      <c r="C47" s="2">
        <v>71.58</v>
      </c>
      <c r="D47" s="2">
        <v>0.24</v>
      </c>
    </row>
    <row r="48" spans="1:4" x14ac:dyDescent="0.3">
      <c r="A48" s="2" t="s">
        <v>68</v>
      </c>
      <c r="B48" s="2" t="s">
        <v>14</v>
      </c>
      <c r="C48" s="2">
        <v>330.12</v>
      </c>
      <c r="D48" s="2">
        <v>0.18</v>
      </c>
    </row>
    <row r="49" spans="1:4" x14ac:dyDescent="0.3">
      <c r="A49" s="2" t="s">
        <v>69</v>
      </c>
      <c r="B49" s="2" t="s">
        <v>8</v>
      </c>
      <c r="C49" s="2">
        <v>856.2</v>
      </c>
      <c r="D49" s="2">
        <v>0.12</v>
      </c>
    </row>
    <row r="50" spans="1:4" x14ac:dyDescent="0.3">
      <c r="A50" s="2" t="s">
        <v>70</v>
      </c>
      <c r="B50" s="2" t="s">
        <v>11</v>
      </c>
      <c r="C50" s="2">
        <v>252.6</v>
      </c>
      <c r="D50" s="2">
        <v>0.03</v>
      </c>
    </row>
    <row r="51" spans="1:4" x14ac:dyDescent="0.3">
      <c r="A51" s="2" t="s">
        <v>71</v>
      </c>
      <c r="B51" s="2" t="s">
        <v>14</v>
      </c>
      <c r="C51" s="2">
        <v>654.52</v>
      </c>
      <c r="D51" s="2">
        <v>0.04</v>
      </c>
    </row>
    <row r="52" spans="1:4" x14ac:dyDescent="0.3">
      <c r="A52" s="2" t="s">
        <v>72</v>
      </c>
      <c r="B52" s="2" t="s">
        <v>13</v>
      </c>
      <c r="C52" s="2">
        <v>372.97</v>
      </c>
      <c r="D52" s="2">
        <v>0.22</v>
      </c>
    </row>
    <row r="53" spans="1:4" x14ac:dyDescent="0.3">
      <c r="A53" s="2" t="s">
        <v>73</v>
      </c>
      <c r="B53" s="2" t="s">
        <v>11</v>
      </c>
      <c r="C53" s="2">
        <v>267.35000000000002</v>
      </c>
      <c r="D53" s="2">
        <v>7.0000000000000007E-2</v>
      </c>
    </row>
    <row r="54" spans="1:4" x14ac:dyDescent="0.3">
      <c r="A54" s="2" t="s">
        <v>74</v>
      </c>
      <c r="B54" s="2" t="s">
        <v>11</v>
      </c>
      <c r="C54" s="2">
        <v>139.72</v>
      </c>
      <c r="D54" s="2">
        <v>0.21</v>
      </c>
    </row>
    <row r="55" spans="1:4" x14ac:dyDescent="0.3">
      <c r="A55" s="2" t="s">
        <v>75</v>
      </c>
      <c r="B55" s="2" t="s">
        <v>11</v>
      </c>
      <c r="C55" s="2">
        <v>57.69</v>
      </c>
      <c r="D55" s="2">
        <v>0.3</v>
      </c>
    </row>
    <row r="56" spans="1:4" x14ac:dyDescent="0.3">
      <c r="A56" s="2" t="s">
        <v>76</v>
      </c>
      <c r="B56" s="2" t="s">
        <v>9</v>
      </c>
      <c r="C56" s="2">
        <v>543.79999999999995</v>
      </c>
      <c r="D56" s="2">
        <v>0.06</v>
      </c>
    </row>
    <row r="57" spans="1:4" x14ac:dyDescent="0.3">
      <c r="A57" s="2" t="s">
        <v>77</v>
      </c>
      <c r="B57" s="2" t="s">
        <v>13</v>
      </c>
      <c r="C57" s="2">
        <v>402.21</v>
      </c>
      <c r="D57" s="2">
        <v>0.01</v>
      </c>
    </row>
    <row r="58" spans="1:4" x14ac:dyDescent="0.3">
      <c r="A58" s="2" t="s">
        <v>78</v>
      </c>
      <c r="B58" s="2" t="s">
        <v>8</v>
      </c>
      <c r="C58" s="2">
        <v>32.479999999999997</v>
      </c>
      <c r="D58" s="2">
        <v>0.23</v>
      </c>
    </row>
    <row r="59" spans="1:4" x14ac:dyDescent="0.3">
      <c r="A59" s="2" t="s">
        <v>79</v>
      </c>
      <c r="B59" s="2" t="s">
        <v>12</v>
      </c>
      <c r="C59" s="2">
        <v>308.41000000000003</v>
      </c>
      <c r="D59" s="2">
        <v>0.06</v>
      </c>
    </row>
    <row r="60" spans="1:4" x14ac:dyDescent="0.3">
      <c r="A60" s="2" t="s">
        <v>80</v>
      </c>
      <c r="B60" s="2" t="s">
        <v>9</v>
      </c>
      <c r="C60" s="2">
        <v>930.96</v>
      </c>
      <c r="D60" s="2">
        <v>7.0000000000000007E-2</v>
      </c>
    </row>
    <row r="61" spans="1:4" x14ac:dyDescent="0.3">
      <c r="A61" s="2" t="s">
        <v>81</v>
      </c>
      <c r="B61" s="2" t="s">
        <v>14</v>
      </c>
      <c r="C61" s="2">
        <v>277.02</v>
      </c>
      <c r="D61" s="2">
        <v>0.02</v>
      </c>
    </row>
    <row r="62" spans="1:4" x14ac:dyDescent="0.3">
      <c r="A62" s="2" t="s">
        <v>82</v>
      </c>
      <c r="B62" s="2" t="s">
        <v>12</v>
      </c>
      <c r="C62" s="2">
        <v>70.739999999999995</v>
      </c>
      <c r="D62" s="2">
        <v>0.2</v>
      </c>
    </row>
    <row r="63" spans="1:4" x14ac:dyDescent="0.3">
      <c r="A63" s="2" t="s">
        <v>83</v>
      </c>
      <c r="B63" s="2" t="s">
        <v>11</v>
      </c>
      <c r="C63" s="2">
        <v>974.85</v>
      </c>
      <c r="D63" s="2">
        <v>0.11</v>
      </c>
    </row>
    <row r="64" spans="1:4" x14ac:dyDescent="0.3">
      <c r="A64" s="2" t="s">
        <v>84</v>
      </c>
      <c r="B64" s="2" t="s">
        <v>11</v>
      </c>
      <c r="C64" s="2">
        <v>516.66999999999996</v>
      </c>
      <c r="D64" s="2">
        <v>0.02</v>
      </c>
    </row>
    <row r="65" spans="1:4" x14ac:dyDescent="0.3">
      <c r="A65" s="2" t="s">
        <v>85</v>
      </c>
      <c r="B65" s="2" t="s">
        <v>10</v>
      </c>
      <c r="C65" s="2">
        <v>226.44</v>
      </c>
      <c r="D65" s="2">
        <v>0.18</v>
      </c>
    </row>
    <row r="66" spans="1:4" x14ac:dyDescent="0.3">
      <c r="A66" s="2" t="s">
        <v>86</v>
      </c>
      <c r="B66" s="2" t="s">
        <v>12</v>
      </c>
      <c r="C66" s="2">
        <v>813.8</v>
      </c>
      <c r="D66" s="2">
        <v>0.05</v>
      </c>
    </row>
    <row r="67" spans="1:4" x14ac:dyDescent="0.3">
      <c r="A67" s="2" t="s">
        <v>87</v>
      </c>
      <c r="B67" s="2" t="s">
        <v>9</v>
      </c>
      <c r="C67" s="2">
        <v>546.19000000000005</v>
      </c>
      <c r="D67" s="2">
        <v>0.09</v>
      </c>
    </row>
    <row r="68" spans="1:4" x14ac:dyDescent="0.3">
      <c r="A68" s="2" t="s">
        <v>88</v>
      </c>
      <c r="B68" s="2" t="s">
        <v>14</v>
      </c>
      <c r="C68" s="2">
        <v>446.89</v>
      </c>
      <c r="D68" s="2">
        <v>0.13</v>
      </c>
    </row>
    <row r="69" spans="1:4" x14ac:dyDescent="0.3">
      <c r="A69" s="2" t="s">
        <v>89</v>
      </c>
      <c r="B69" s="2" t="s">
        <v>10</v>
      </c>
      <c r="C69" s="2">
        <v>351.54</v>
      </c>
      <c r="D69" s="2">
        <v>0.09</v>
      </c>
    </row>
    <row r="70" spans="1:4" x14ac:dyDescent="0.3">
      <c r="A70" s="2" t="s">
        <v>90</v>
      </c>
      <c r="B70" s="2" t="s">
        <v>11</v>
      </c>
      <c r="C70" s="2">
        <v>924.36</v>
      </c>
      <c r="D70" s="2">
        <v>0.28000000000000003</v>
      </c>
    </row>
    <row r="71" spans="1:4" x14ac:dyDescent="0.3">
      <c r="A71" s="2" t="s">
        <v>91</v>
      </c>
      <c r="B71" s="2" t="s">
        <v>11</v>
      </c>
      <c r="C71" s="2">
        <v>36.200000000000003</v>
      </c>
      <c r="D71" s="2">
        <v>7.0000000000000007E-2</v>
      </c>
    </row>
    <row r="72" spans="1:4" x14ac:dyDescent="0.3">
      <c r="A72" s="2" t="s">
        <v>92</v>
      </c>
      <c r="B72" s="2" t="s">
        <v>10</v>
      </c>
      <c r="C72" s="2">
        <v>552.45000000000005</v>
      </c>
      <c r="D72" s="2">
        <v>0.08</v>
      </c>
    </row>
    <row r="73" spans="1:4" x14ac:dyDescent="0.3">
      <c r="A73" s="2" t="s">
        <v>93</v>
      </c>
      <c r="B73" s="2" t="s">
        <v>8</v>
      </c>
      <c r="C73" s="2">
        <v>575.80999999999995</v>
      </c>
      <c r="D73" s="2">
        <v>0.25</v>
      </c>
    </row>
    <row r="74" spans="1:4" x14ac:dyDescent="0.3">
      <c r="A74" s="2" t="s">
        <v>94</v>
      </c>
      <c r="B74" s="2" t="s">
        <v>8</v>
      </c>
      <c r="C74" s="2">
        <v>729.82</v>
      </c>
      <c r="D74" s="2">
        <v>0.28000000000000003</v>
      </c>
    </row>
    <row r="75" spans="1:4" x14ac:dyDescent="0.3">
      <c r="A75" s="2" t="s">
        <v>95</v>
      </c>
      <c r="B75" s="2" t="s">
        <v>14</v>
      </c>
      <c r="C75" s="2">
        <v>25.47</v>
      </c>
      <c r="D75" s="2">
        <v>0.27</v>
      </c>
    </row>
    <row r="76" spans="1:4" x14ac:dyDescent="0.3">
      <c r="A76" s="2" t="s">
        <v>96</v>
      </c>
      <c r="B76" s="2" t="s">
        <v>9</v>
      </c>
      <c r="C76" s="2">
        <v>294.56</v>
      </c>
      <c r="D76" s="2">
        <v>0.14000000000000001</v>
      </c>
    </row>
    <row r="77" spans="1:4" x14ac:dyDescent="0.3">
      <c r="A77" s="2" t="s">
        <v>97</v>
      </c>
      <c r="B77" s="2" t="s">
        <v>9</v>
      </c>
      <c r="C77" s="2">
        <v>816.08</v>
      </c>
      <c r="D77" s="2">
        <v>0.13</v>
      </c>
    </row>
    <row r="78" spans="1:4" x14ac:dyDescent="0.3">
      <c r="A78" s="2" t="s">
        <v>98</v>
      </c>
      <c r="B78" s="2" t="s">
        <v>11</v>
      </c>
      <c r="C78" s="2">
        <v>821.5</v>
      </c>
      <c r="D78" s="2">
        <v>0.24</v>
      </c>
    </row>
    <row r="79" spans="1:4" x14ac:dyDescent="0.3">
      <c r="A79" s="2" t="s">
        <v>99</v>
      </c>
      <c r="B79" s="2" t="s">
        <v>13</v>
      </c>
      <c r="C79" s="2">
        <v>162.93</v>
      </c>
      <c r="D79" s="2">
        <v>0.22</v>
      </c>
    </row>
    <row r="80" spans="1:4" x14ac:dyDescent="0.3">
      <c r="A80" s="2" t="s">
        <v>100</v>
      </c>
      <c r="B80" s="2" t="s">
        <v>11</v>
      </c>
      <c r="C80" s="2">
        <v>275.20999999999998</v>
      </c>
      <c r="D80" s="2">
        <v>0.24</v>
      </c>
    </row>
    <row r="81" spans="1:4" x14ac:dyDescent="0.3">
      <c r="A81" s="2" t="s">
        <v>101</v>
      </c>
      <c r="B81" s="2" t="s">
        <v>11</v>
      </c>
      <c r="C81" s="2">
        <v>336.62</v>
      </c>
      <c r="D81" s="2">
        <v>0.25</v>
      </c>
    </row>
    <row r="82" spans="1:4" x14ac:dyDescent="0.3">
      <c r="A82" s="2" t="s">
        <v>102</v>
      </c>
      <c r="B82" s="2" t="s">
        <v>12</v>
      </c>
      <c r="C82" s="2">
        <v>125.8</v>
      </c>
      <c r="D82" s="2">
        <v>0.3</v>
      </c>
    </row>
    <row r="83" spans="1:4" x14ac:dyDescent="0.3">
      <c r="A83" s="2" t="s">
        <v>103</v>
      </c>
      <c r="B83" s="2" t="s">
        <v>14</v>
      </c>
      <c r="C83" s="2">
        <v>301.19</v>
      </c>
      <c r="D83" s="2">
        <v>0.15</v>
      </c>
    </row>
    <row r="84" spans="1:4" x14ac:dyDescent="0.3">
      <c r="A84" s="2" t="s">
        <v>104</v>
      </c>
      <c r="B84" s="2" t="s">
        <v>13</v>
      </c>
      <c r="C84" s="2">
        <v>633.15</v>
      </c>
      <c r="D84" s="2">
        <v>0.12</v>
      </c>
    </row>
    <row r="85" spans="1:4" x14ac:dyDescent="0.3">
      <c r="A85" s="2" t="s">
        <v>105</v>
      </c>
      <c r="B85" s="2" t="s">
        <v>11</v>
      </c>
      <c r="C85" s="2">
        <v>170.64</v>
      </c>
      <c r="D85" s="2">
        <v>0.28999999999999998</v>
      </c>
    </row>
    <row r="86" spans="1:4" x14ac:dyDescent="0.3">
      <c r="A86" s="2" t="s">
        <v>106</v>
      </c>
      <c r="B86" s="2" t="s">
        <v>11</v>
      </c>
      <c r="C86" s="2">
        <v>957.71</v>
      </c>
      <c r="D86" s="2">
        <v>0.04</v>
      </c>
    </row>
    <row r="87" spans="1:4" x14ac:dyDescent="0.3">
      <c r="A87" s="2" t="s">
        <v>107</v>
      </c>
      <c r="B87" s="2" t="s">
        <v>11</v>
      </c>
      <c r="C87" s="2">
        <v>887.38</v>
      </c>
      <c r="D87" s="2">
        <v>0.24</v>
      </c>
    </row>
    <row r="88" spans="1:4" x14ac:dyDescent="0.3">
      <c r="A88" s="2" t="s">
        <v>108</v>
      </c>
      <c r="B88" s="2" t="s">
        <v>14</v>
      </c>
      <c r="C88" s="2">
        <v>254.18</v>
      </c>
      <c r="D88" s="2">
        <v>0.02</v>
      </c>
    </row>
    <row r="89" spans="1:4" x14ac:dyDescent="0.3">
      <c r="A89" s="2" t="s">
        <v>109</v>
      </c>
      <c r="B89" s="2" t="s">
        <v>12</v>
      </c>
      <c r="C89" s="2">
        <v>528.91</v>
      </c>
      <c r="D89" s="2">
        <v>0.1</v>
      </c>
    </row>
    <row r="90" spans="1:4" x14ac:dyDescent="0.3">
      <c r="A90" s="2" t="s">
        <v>110</v>
      </c>
      <c r="B90" s="2" t="s">
        <v>12</v>
      </c>
      <c r="C90" s="2">
        <v>257.93</v>
      </c>
      <c r="D90" s="2">
        <v>0.12</v>
      </c>
    </row>
    <row r="91" spans="1:4" x14ac:dyDescent="0.3">
      <c r="A91" s="2" t="s">
        <v>111</v>
      </c>
      <c r="B91" s="2" t="s">
        <v>11</v>
      </c>
      <c r="C91" s="2">
        <v>555.62</v>
      </c>
      <c r="D91" s="2">
        <v>0.23</v>
      </c>
    </row>
    <row r="92" spans="1:4" x14ac:dyDescent="0.3">
      <c r="A92" s="2" t="s">
        <v>112</v>
      </c>
      <c r="B92" s="2" t="s">
        <v>13</v>
      </c>
      <c r="C92" s="2">
        <v>479.39</v>
      </c>
      <c r="D92" s="2">
        <v>0.03</v>
      </c>
    </row>
    <row r="93" spans="1:4" x14ac:dyDescent="0.3">
      <c r="A93" s="2" t="s">
        <v>113</v>
      </c>
      <c r="B93" s="2" t="s">
        <v>11</v>
      </c>
      <c r="C93" s="2">
        <v>314.57</v>
      </c>
      <c r="D93" s="2">
        <v>0.08</v>
      </c>
    </row>
    <row r="94" spans="1:4" x14ac:dyDescent="0.3">
      <c r="A94" s="2" t="s">
        <v>114</v>
      </c>
      <c r="B94" s="2" t="s">
        <v>13</v>
      </c>
      <c r="C94" s="2">
        <v>711.67</v>
      </c>
      <c r="D94" s="2">
        <v>0.01</v>
      </c>
    </row>
    <row r="95" spans="1:4" x14ac:dyDescent="0.3">
      <c r="A95" s="2" t="s">
        <v>115</v>
      </c>
      <c r="B95" s="2" t="s">
        <v>11</v>
      </c>
      <c r="C95" s="2">
        <v>977.03</v>
      </c>
      <c r="D95" s="2">
        <v>0.03</v>
      </c>
    </row>
    <row r="96" spans="1:4" x14ac:dyDescent="0.3">
      <c r="A96" s="2" t="s">
        <v>116</v>
      </c>
      <c r="B96" s="2" t="s">
        <v>10</v>
      </c>
      <c r="C96" s="2">
        <v>132.51</v>
      </c>
      <c r="D96" s="2">
        <v>0.27</v>
      </c>
    </row>
    <row r="97" spans="1:4" x14ac:dyDescent="0.3">
      <c r="A97" s="2" t="s">
        <v>117</v>
      </c>
      <c r="B97" s="2" t="s">
        <v>11</v>
      </c>
      <c r="C97" s="2">
        <v>438.12</v>
      </c>
      <c r="D97" s="2">
        <v>0.17</v>
      </c>
    </row>
    <row r="98" spans="1:4" x14ac:dyDescent="0.3">
      <c r="A98" s="2" t="s">
        <v>118</v>
      </c>
      <c r="B98" s="2" t="s">
        <v>10</v>
      </c>
      <c r="C98" s="2">
        <v>634.57000000000005</v>
      </c>
      <c r="D98" s="2">
        <v>0.11</v>
      </c>
    </row>
    <row r="99" spans="1:4" x14ac:dyDescent="0.3">
      <c r="A99" s="2" t="s">
        <v>119</v>
      </c>
      <c r="B99" s="2" t="s">
        <v>8</v>
      </c>
      <c r="C99" s="2">
        <v>749.02</v>
      </c>
      <c r="D99" s="2">
        <v>0.06</v>
      </c>
    </row>
    <row r="100" spans="1:4" x14ac:dyDescent="0.3">
      <c r="A100" s="2" t="s">
        <v>120</v>
      </c>
      <c r="B100" s="2" t="s">
        <v>8</v>
      </c>
      <c r="C100" s="2">
        <v>525.73</v>
      </c>
      <c r="D100" s="2">
        <v>0.2</v>
      </c>
    </row>
    <row r="101" spans="1:4" x14ac:dyDescent="0.3">
      <c r="A101" s="2" t="s">
        <v>121</v>
      </c>
      <c r="B101" s="2" t="s">
        <v>13</v>
      </c>
      <c r="C101" s="2">
        <v>880.05</v>
      </c>
      <c r="D101" s="2">
        <v>0.01</v>
      </c>
    </row>
    <row r="102" spans="1:4" x14ac:dyDescent="0.3">
      <c r="A102" s="2" t="s">
        <v>122</v>
      </c>
      <c r="B102" s="2" t="s">
        <v>13</v>
      </c>
      <c r="C102" s="2">
        <v>144.85</v>
      </c>
      <c r="D102" s="2">
        <v>0.22</v>
      </c>
    </row>
    <row r="103" spans="1:4" x14ac:dyDescent="0.3">
      <c r="A103" s="2" t="s">
        <v>123</v>
      </c>
      <c r="B103" s="2" t="s">
        <v>8</v>
      </c>
      <c r="C103" s="2">
        <v>613.76</v>
      </c>
      <c r="D103" s="2">
        <v>0.09</v>
      </c>
    </row>
    <row r="104" spans="1:4" x14ac:dyDescent="0.3">
      <c r="A104" s="2" t="s">
        <v>124</v>
      </c>
      <c r="B104" s="2" t="s">
        <v>11</v>
      </c>
      <c r="C104" s="2">
        <v>879.16</v>
      </c>
      <c r="D104" s="2">
        <v>0.14000000000000001</v>
      </c>
    </row>
    <row r="105" spans="1:4" x14ac:dyDescent="0.3">
      <c r="A105" s="2" t="s">
        <v>125</v>
      </c>
      <c r="B105" s="2" t="s">
        <v>13</v>
      </c>
      <c r="C105" s="2">
        <v>915.02</v>
      </c>
      <c r="D105" s="2">
        <v>0.24</v>
      </c>
    </row>
    <row r="106" spans="1:4" x14ac:dyDescent="0.3">
      <c r="A106" s="2" t="s">
        <v>126</v>
      </c>
      <c r="B106" s="2" t="s">
        <v>13</v>
      </c>
      <c r="C106" s="2">
        <v>51.88</v>
      </c>
      <c r="D106" s="2">
        <v>0.12</v>
      </c>
    </row>
    <row r="107" spans="1:4" x14ac:dyDescent="0.3">
      <c r="A107" s="2" t="s">
        <v>127</v>
      </c>
      <c r="B107" s="2" t="s">
        <v>13</v>
      </c>
      <c r="C107" s="2">
        <v>912.07</v>
      </c>
      <c r="D107" s="2">
        <v>0.14000000000000001</v>
      </c>
    </row>
    <row r="108" spans="1:4" x14ac:dyDescent="0.3">
      <c r="A108" s="2" t="s">
        <v>128</v>
      </c>
      <c r="B108" s="2" t="s">
        <v>10</v>
      </c>
      <c r="C108" s="2">
        <v>580.16999999999996</v>
      </c>
      <c r="D108" s="2">
        <v>0.18</v>
      </c>
    </row>
    <row r="109" spans="1:4" x14ac:dyDescent="0.3">
      <c r="A109" s="2" t="s">
        <v>129</v>
      </c>
      <c r="B109" s="2" t="s">
        <v>8</v>
      </c>
      <c r="C109" s="2">
        <v>635.36</v>
      </c>
      <c r="D109" s="2">
        <v>0.14000000000000001</v>
      </c>
    </row>
    <row r="110" spans="1:4" x14ac:dyDescent="0.3">
      <c r="A110" s="2" t="s">
        <v>130</v>
      </c>
      <c r="B110" s="2" t="s">
        <v>9</v>
      </c>
      <c r="C110" s="2">
        <v>511.47</v>
      </c>
      <c r="D110" s="2">
        <v>0.22</v>
      </c>
    </row>
    <row r="111" spans="1:4" x14ac:dyDescent="0.3">
      <c r="A111" s="2" t="s">
        <v>131</v>
      </c>
      <c r="B111" s="2" t="s">
        <v>10</v>
      </c>
      <c r="C111" s="2">
        <v>155.05000000000001</v>
      </c>
      <c r="D111" s="2">
        <v>0.01</v>
      </c>
    </row>
    <row r="112" spans="1:4" x14ac:dyDescent="0.3">
      <c r="A112" s="2" t="s">
        <v>132</v>
      </c>
      <c r="B112" s="2" t="s">
        <v>8</v>
      </c>
      <c r="C112" s="2">
        <v>957.86</v>
      </c>
      <c r="D112" s="2">
        <v>0.18</v>
      </c>
    </row>
    <row r="113" spans="1:4" x14ac:dyDescent="0.3">
      <c r="A113" s="2" t="s">
        <v>133</v>
      </c>
      <c r="B113" s="2" t="s">
        <v>13</v>
      </c>
      <c r="C113" s="2">
        <v>874.54</v>
      </c>
      <c r="D113" s="2">
        <v>0.04</v>
      </c>
    </row>
    <row r="114" spans="1:4" x14ac:dyDescent="0.3">
      <c r="A114" s="2" t="s">
        <v>134</v>
      </c>
      <c r="B114" s="2" t="s">
        <v>14</v>
      </c>
      <c r="C114" s="2">
        <v>320.99</v>
      </c>
      <c r="D114" s="2">
        <v>0.11</v>
      </c>
    </row>
    <row r="115" spans="1:4" x14ac:dyDescent="0.3">
      <c r="A115" s="2" t="s">
        <v>135</v>
      </c>
      <c r="B115" s="2" t="s">
        <v>10</v>
      </c>
      <c r="C115" s="2">
        <v>76.430000000000007</v>
      </c>
      <c r="D115" s="2">
        <v>0.11</v>
      </c>
    </row>
    <row r="116" spans="1:4" x14ac:dyDescent="0.3">
      <c r="A116" s="2" t="s">
        <v>136</v>
      </c>
      <c r="B116" s="2" t="s">
        <v>13</v>
      </c>
      <c r="C116" s="2">
        <v>519.38</v>
      </c>
      <c r="D116" s="2">
        <v>0.2</v>
      </c>
    </row>
    <row r="117" spans="1:4" x14ac:dyDescent="0.3">
      <c r="A117" s="2" t="s">
        <v>137</v>
      </c>
      <c r="B117" s="2" t="s">
        <v>12</v>
      </c>
      <c r="C117" s="2">
        <v>375.11</v>
      </c>
      <c r="D117" s="2">
        <v>0.15</v>
      </c>
    </row>
    <row r="118" spans="1:4" x14ac:dyDescent="0.3">
      <c r="A118" s="2" t="s">
        <v>138</v>
      </c>
      <c r="B118" s="2" t="s">
        <v>8</v>
      </c>
      <c r="C118" s="2">
        <v>584.9</v>
      </c>
      <c r="D118" s="2">
        <v>0.1</v>
      </c>
    </row>
    <row r="119" spans="1:4" x14ac:dyDescent="0.3">
      <c r="A119" s="2" t="s">
        <v>139</v>
      </c>
      <c r="B119" s="2" t="s">
        <v>9</v>
      </c>
      <c r="C119" s="2">
        <v>190.21</v>
      </c>
      <c r="D119" s="2">
        <v>0.25</v>
      </c>
    </row>
    <row r="120" spans="1:4" x14ac:dyDescent="0.3">
      <c r="A120" s="2" t="s">
        <v>140</v>
      </c>
      <c r="B120" s="2" t="s">
        <v>12</v>
      </c>
      <c r="C120" s="2">
        <v>932.02</v>
      </c>
      <c r="D120" s="2">
        <v>0.17</v>
      </c>
    </row>
    <row r="121" spans="1:4" x14ac:dyDescent="0.3">
      <c r="A121" s="2" t="s">
        <v>141</v>
      </c>
      <c r="B121" s="2" t="s">
        <v>13</v>
      </c>
      <c r="C121" s="2">
        <v>803.03</v>
      </c>
      <c r="D121" s="2">
        <v>0.26</v>
      </c>
    </row>
    <row r="122" spans="1:4" x14ac:dyDescent="0.3">
      <c r="A122" s="2" t="s">
        <v>142</v>
      </c>
      <c r="B122" s="2" t="s">
        <v>12</v>
      </c>
      <c r="C122" s="2">
        <v>419.23</v>
      </c>
      <c r="D122" s="2">
        <v>0.22</v>
      </c>
    </row>
    <row r="123" spans="1:4" x14ac:dyDescent="0.3">
      <c r="A123" s="2" t="s">
        <v>143</v>
      </c>
      <c r="B123" s="2" t="s">
        <v>11</v>
      </c>
      <c r="C123" s="2">
        <v>599.02</v>
      </c>
      <c r="D123" s="2">
        <v>0.05</v>
      </c>
    </row>
    <row r="124" spans="1:4" x14ac:dyDescent="0.3">
      <c r="A124" s="2" t="s">
        <v>144</v>
      </c>
      <c r="B124" s="2" t="s">
        <v>10</v>
      </c>
      <c r="C124" s="2">
        <v>392.39</v>
      </c>
      <c r="D124" s="2">
        <v>0.03</v>
      </c>
    </row>
    <row r="125" spans="1:4" x14ac:dyDescent="0.3">
      <c r="A125" s="2" t="s">
        <v>145</v>
      </c>
      <c r="B125" s="2" t="s">
        <v>13</v>
      </c>
      <c r="C125" s="2">
        <v>60.56</v>
      </c>
      <c r="D125" s="2">
        <v>0.01</v>
      </c>
    </row>
    <row r="126" spans="1:4" x14ac:dyDescent="0.3">
      <c r="A126" s="2" t="s">
        <v>146</v>
      </c>
      <c r="B126" s="2" t="s">
        <v>11</v>
      </c>
      <c r="C126" s="2">
        <v>680.77</v>
      </c>
      <c r="D126" s="2">
        <v>0.05</v>
      </c>
    </row>
    <row r="127" spans="1:4" x14ac:dyDescent="0.3">
      <c r="A127" s="2" t="s">
        <v>147</v>
      </c>
      <c r="B127" s="2" t="s">
        <v>14</v>
      </c>
      <c r="C127" s="2">
        <v>67.97</v>
      </c>
      <c r="D127" s="2">
        <v>0.22</v>
      </c>
    </row>
    <row r="128" spans="1:4" x14ac:dyDescent="0.3">
      <c r="A128" s="2" t="s">
        <v>148</v>
      </c>
      <c r="B128" s="2" t="s">
        <v>13</v>
      </c>
      <c r="C128" s="2">
        <v>150.41999999999999</v>
      </c>
      <c r="D128" s="2">
        <v>0.22</v>
      </c>
    </row>
    <row r="129" spans="1:4" x14ac:dyDescent="0.3">
      <c r="A129" s="2" t="s">
        <v>149</v>
      </c>
      <c r="B129" s="2" t="s">
        <v>13</v>
      </c>
      <c r="C129" s="2">
        <v>733.23</v>
      </c>
      <c r="D129" s="2">
        <v>0.04</v>
      </c>
    </row>
    <row r="130" spans="1:4" x14ac:dyDescent="0.3">
      <c r="A130" s="2" t="s">
        <v>150</v>
      </c>
      <c r="B130" s="2" t="s">
        <v>13</v>
      </c>
      <c r="C130" s="2">
        <v>719.62</v>
      </c>
      <c r="D130" s="2">
        <v>0.12</v>
      </c>
    </row>
    <row r="131" spans="1:4" x14ac:dyDescent="0.3">
      <c r="A131" s="2" t="s">
        <v>151</v>
      </c>
      <c r="B131" s="2" t="s">
        <v>8</v>
      </c>
      <c r="C131" s="2">
        <v>90.78</v>
      </c>
      <c r="D131" s="2">
        <v>0.14000000000000001</v>
      </c>
    </row>
    <row r="132" spans="1:4" x14ac:dyDescent="0.3">
      <c r="A132" s="2" t="s">
        <v>152</v>
      </c>
      <c r="B132" s="2" t="s">
        <v>11</v>
      </c>
      <c r="C132" s="2">
        <v>808.86</v>
      </c>
      <c r="D132" s="2">
        <v>0.3</v>
      </c>
    </row>
    <row r="133" spans="1:4" x14ac:dyDescent="0.3">
      <c r="A133" s="2" t="s">
        <v>153</v>
      </c>
      <c r="B133" s="2" t="s">
        <v>13</v>
      </c>
      <c r="C133" s="2">
        <v>613.37</v>
      </c>
      <c r="D133" s="2">
        <v>0.26</v>
      </c>
    </row>
    <row r="134" spans="1:4" x14ac:dyDescent="0.3">
      <c r="A134" s="2" t="s">
        <v>154</v>
      </c>
      <c r="B134" s="2" t="s">
        <v>10</v>
      </c>
      <c r="C134" s="2">
        <v>88.93</v>
      </c>
      <c r="D134" s="2">
        <v>0.09</v>
      </c>
    </row>
    <row r="135" spans="1:4" x14ac:dyDescent="0.3">
      <c r="A135" s="2" t="s">
        <v>155</v>
      </c>
      <c r="B135" s="2" t="s">
        <v>10</v>
      </c>
      <c r="C135" s="2">
        <v>94.61</v>
      </c>
      <c r="D135" s="2">
        <v>0.13</v>
      </c>
    </row>
    <row r="136" spans="1:4" x14ac:dyDescent="0.3">
      <c r="A136" s="2" t="s">
        <v>156</v>
      </c>
      <c r="B136" s="2" t="s">
        <v>11</v>
      </c>
      <c r="C136" s="2">
        <v>49.55</v>
      </c>
      <c r="D136" s="2">
        <v>0.19</v>
      </c>
    </row>
    <row r="137" spans="1:4" x14ac:dyDescent="0.3">
      <c r="A137" s="2" t="s">
        <v>157</v>
      </c>
      <c r="B137" s="2" t="s">
        <v>13</v>
      </c>
      <c r="C137" s="2">
        <v>778.25</v>
      </c>
      <c r="D137" s="2">
        <v>0.01</v>
      </c>
    </row>
    <row r="138" spans="1:4" x14ac:dyDescent="0.3">
      <c r="A138" s="2" t="s">
        <v>158</v>
      </c>
      <c r="B138" s="2" t="s">
        <v>12</v>
      </c>
      <c r="C138" s="2">
        <v>480</v>
      </c>
      <c r="D138" s="2">
        <v>0.16</v>
      </c>
    </row>
    <row r="139" spans="1:4" x14ac:dyDescent="0.3">
      <c r="A139" s="2" t="s">
        <v>159</v>
      </c>
      <c r="B139" s="2" t="s">
        <v>12</v>
      </c>
      <c r="C139" s="2">
        <v>882.9</v>
      </c>
      <c r="D139" s="2">
        <v>0.12</v>
      </c>
    </row>
    <row r="140" spans="1:4" x14ac:dyDescent="0.3">
      <c r="A140" s="2" t="s">
        <v>160</v>
      </c>
      <c r="B140" s="2" t="s">
        <v>9</v>
      </c>
      <c r="C140" s="2">
        <v>588.03</v>
      </c>
      <c r="D140" s="2">
        <v>0.01</v>
      </c>
    </row>
    <row r="141" spans="1:4" x14ac:dyDescent="0.3">
      <c r="A141" s="2" t="s">
        <v>161</v>
      </c>
      <c r="B141" s="2" t="s">
        <v>12</v>
      </c>
      <c r="C141" s="2">
        <v>988.45</v>
      </c>
      <c r="D141" s="2">
        <v>0.25</v>
      </c>
    </row>
    <row r="142" spans="1:4" x14ac:dyDescent="0.3">
      <c r="A142" s="2" t="s">
        <v>162</v>
      </c>
      <c r="B142" s="2" t="s">
        <v>9</v>
      </c>
      <c r="C142" s="2">
        <v>60.75</v>
      </c>
      <c r="D142" s="2">
        <v>0.11</v>
      </c>
    </row>
    <row r="143" spans="1:4" x14ac:dyDescent="0.3">
      <c r="A143" s="2" t="s">
        <v>163</v>
      </c>
      <c r="B143" s="2" t="s">
        <v>12</v>
      </c>
      <c r="C143" s="2">
        <v>683.83</v>
      </c>
      <c r="D143" s="2">
        <v>0.02</v>
      </c>
    </row>
    <row r="144" spans="1:4" x14ac:dyDescent="0.3">
      <c r="A144" s="2" t="s">
        <v>164</v>
      </c>
      <c r="B144" s="2" t="s">
        <v>11</v>
      </c>
      <c r="C144" s="2">
        <v>650.47</v>
      </c>
      <c r="D144" s="2">
        <v>0.11</v>
      </c>
    </row>
    <row r="145" spans="1:4" x14ac:dyDescent="0.3">
      <c r="A145" s="2" t="s">
        <v>165</v>
      </c>
      <c r="B145" s="2" t="s">
        <v>14</v>
      </c>
      <c r="C145" s="2">
        <v>315.39999999999998</v>
      </c>
      <c r="D145" s="2">
        <v>0.06</v>
      </c>
    </row>
    <row r="146" spans="1:4" x14ac:dyDescent="0.3">
      <c r="A146" s="2" t="s">
        <v>166</v>
      </c>
      <c r="B146" s="2" t="s">
        <v>14</v>
      </c>
      <c r="C146" s="2">
        <v>724.27</v>
      </c>
      <c r="D146" s="2">
        <v>0.14000000000000001</v>
      </c>
    </row>
    <row r="147" spans="1:4" x14ac:dyDescent="0.3">
      <c r="A147" s="2" t="s">
        <v>167</v>
      </c>
      <c r="B147" s="2" t="s">
        <v>8</v>
      </c>
      <c r="C147" s="2">
        <v>617.6</v>
      </c>
      <c r="D147" s="2">
        <v>0.19</v>
      </c>
    </row>
    <row r="148" spans="1:4" x14ac:dyDescent="0.3">
      <c r="A148" s="2" t="s">
        <v>168</v>
      </c>
      <c r="B148" s="2" t="s">
        <v>8</v>
      </c>
      <c r="C148" s="2">
        <v>205.13</v>
      </c>
      <c r="D148" s="2">
        <v>0.17</v>
      </c>
    </row>
    <row r="149" spans="1:4" x14ac:dyDescent="0.3">
      <c r="A149" s="2" t="s">
        <v>169</v>
      </c>
      <c r="B149" s="2" t="s">
        <v>10</v>
      </c>
      <c r="C149" s="2">
        <v>300.73</v>
      </c>
      <c r="D149" s="2">
        <v>0.05</v>
      </c>
    </row>
    <row r="150" spans="1:4" x14ac:dyDescent="0.3">
      <c r="A150" s="2" t="s">
        <v>170</v>
      </c>
      <c r="B150" s="2" t="s">
        <v>11</v>
      </c>
      <c r="C150" s="2">
        <v>77.510000000000005</v>
      </c>
      <c r="D150" s="2">
        <v>0.04</v>
      </c>
    </row>
    <row r="151" spans="1:4" x14ac:dyDescent="0.3">
      <c r="A151" s="2" t="s">
        <v>171</v>
      </c>
      <c r="B151" s="2" t="s">
        <v>8</v>
      </c>
      <c r="C151" s="2">
        <v>523.38</v>
      </c>
      <c r="D151" s="2">
        <v>0.27</v>
      </c>
    </row>
    <row r="152" spans="1:4" x14ac:dyDescent="0.3">
      <c r="A152" s="2" t="s">
        <v>172</v>
      </c>
      <c r="B152" s="2" t="s">
        <v>14</v>
      </c>
      <c r="C152" s="2">
        <v>631.55999999999995</v>
      </c>
      <c r="D152" s="2">
        <v>0.09</v>
      </c>
    </row>
    <row r="153" spans="1:4" x14ac:dyDescent="0.3">
      <c r="A153" s="2" t="s">
        <v>173</v>
      </c>
      <c r="B153" s="2" t="s">
        <v>12</v>
      </c>
      <c r="C153" s="2">
        <v>381.31</v>
      </c>
      <c r="D153" s="2">
        <v>0.02</v>
      </c>
    </row>
    <row r="154" spans="1:4" x14ac:dyDescent="0.3">
      <c r="A154" s="2" t="s">
        <v>174</v>
      </c>
      <c r="B154" s="2" t="s">
        <v>9</v>
      </c>
      <c r="C154" s="2">
        <v>48.7</v>
      </c>
      <c r="D154" s="2">
        <v>0.11</v>
      </c>
    </row>
    <row r="155" spans="1:4" x14ac:dyDescent="0.3">
      <c r="A155" s="2" t="s">
        <v>175</v>
      </c>
      <c r="B155" s="2" t="s">
        <v>10</v>
      </c>
      <c r="C155" s="2">
        <v>495.66</v>
      </c>
      <c r="D155" s="2">
        <v>0.26</v>
      </c>
    </row>
    <row r="156" spans="1:4" x14ac:dyDescent="0.3">
      <c r="A156" s="2" t="s">
        <v>176</v>
      </c>
      <c r="B156" s="2" t="s">
        <v>12</v>
      </c>
      <c r="C156" s="2">
        <v>127.15</v>
      </c>
      <c r="D156" s="2">
        <v>0.19</v>
      </c>
    </row>
    <row r="157" spans="1:4" x14ac:dyDescent="0.3">
      <c r="A157" s="2" t="s">
        <v>177</v>
      </c>
      <c r="B157" s="2" t="s">
        <v>10</v>
      </c>
      <c r="C157" s="2">
        <v>118.06</v>
      </c>
      <c r="D157" s="2">
        <v>0.28999999999999998</v>
      </c>
    </row>
    <row r="158" spans="1:4" x14ac:dyDescent="0.3">
      <c r="A158" s="2" t="s">
        <v>178</v>
      </c>
      <c r="B158" s="2" t="s">
        <v>10</v>
      </c>
      <c r="C158" s="2">
        <v>279.51</v>
      </c>
      <c r="D158" s="2">
        <v>0.13</v>
      </c>
    </row>
    <row r="159" spans="1:4" x14ac:dyDescent="0.3">
      <c r="A159" s="2" t="s">
        <v>179</v>
      </c>
      <c r="B159" s="2" t="s">
        <v>8</v>
      </c>
      <c r="C159" s="2">
        <v>803.7</v>
      </c>
      <c r="D159" s="2">
        <v>0.14000000000000001</v>
      </c>
    </row>
    <row r="160" spans="1:4" x14ac:dyDescent="0.3">
      <c r="A160" s="2" t="s">
        <v>180</v>
      </c>
      <c r="B160" s="2" t="s">
        <v>10</v>
      </c>
      <c r="C160" s="2">
        <v>749.07</v>
      </c>
      <c r="D160" s="2">
        <v>0.24</v>
      </c>
    </row>
    <row r="161" spans="1:4" x14ac:dyDescent="0.3">
      <c r="A161" s="2" t="s">
        <v>181</v>
      </c>
      <c r="B161" s="2" t="s">
        <v>10</v>
      </c>
      <c r="C161" s="2">
        <v>958.57</v>
      </c>
      <c r="D161" s="2">
        <v>0.02</v>
      </c>
    </row>
    <row r="162" spans="1:4" x14ac:dyDescent="0.3">
      <c r="A162" s="2" t="s">
        <v>182</v>
      </c>
      <c r="B162" s="2" t="s">
        <v>10</v>
      </c>
      <c r="C162" s="2">
        <v>136.13</v>
      </c>
      <c r="D162" s="2">
        <v>0.24</v>
      </c>
    </row>
    <row r="163" spans="1:4" x14ac:dyDescent="0.3">
      <c r="A163" s="2" t="s">
        <v>183</v>
      </c>
      <c r="B163" s="2" t="s">
        <v>10</v>
      </c>
      <c r="C163" s="2">
        <v>630</v>
      </c>
      <c r="D163" s="2">
        <v>0.06</v>
      </c>
    </row>
    <row r="164" spans="1:4" x14ac:dyDescent="0.3">
      <c r="A164" s="2" t="s">
        <v>184</v>
      </c>
      <c r="B164" s="2" t="s">
        <v>8</v>
      </c>
      <c r="C164" s="2">
        <v>632.16</v>
      </c>
      <c r="D164" s="2">
        <v>0.23</v>
      </c>
    </row>
    <row r="165" spans="1:4" x14ac:dyDescent="0.3">
      <c r="A165" s="2" t="s">
        <v>185</v>
      </c>
      <c r="B165" s="2" t="s">
        <v>14</v>
      </c>
      <c r="C165" s="2">
        <v>351.81</v>
      </c>
      <c r="D165" s="2">
        <v>0.14000000000000001</v>
      </c>
    </row>
    <row r="166" spans="1:4" x14ac:dyDescent="0.3">
      <c r="A166" s="2" t="s">
        <v>186</v>
      </c>
      <c r="B166" s="2" t="s">
        <v>9</v>
      </c>
      <c r="C166" s="2">
        <v>102.42</v>
      </c>
      <c r="D166" s="2">
        <v>0.21</v>
      </c>
    </row>
    <row r="167" spans="1:4" x14ac:dyDescent="0.3">
      <c r="A167" s="2" t="s">
        <v>187</v>
      </c>
      <c r="B167" s="2" t="s">
        <v>10</v>
      </c>
      <c r="C167" s="2">
        <v>950.31</v>
      </c>
      <c r="D167" s="2">
        <v>0.01</v>
      </c>
    </row>
    <row r="168" spans="1:4" x14ac:dyDescent="0.3">
      <c r="A168" s="2" t="s">
        <v>188</v>
      </c>
      <c r="B168" s="2" t="s">
        <v>10</v>
      </c>
      <c r="C168" s="2">
        <v>414.11</v>
      </c>
      <c r="D168" s="2">
        <v>0.03</v>
      </c>
    </row>
    <row r="169" spans="1:4" x14ac:dyDescent="0.3">
      <c r="A169" s="2" t="s">
        <v>189</v>
      </c>
      <c r="B169" s="2" t="s">
        <v>10</v>
      </c>
      <c r="C169" s="2">
        <v>696.42</v>
      </c>
      <c r="D169" s="2">
        <v>0.27</v>
      </c>
    </row>
    <row r="170" spans="1:4" x14ac:dyDescent="0.3">
      <c r="A170" s="2" t="s">
        <v>190</v>
      </c>
      <c r="B170" s="2" t="s">
        <v>12</v>
      </c>
      <c r="C170" s="2">
        <v>785.67</v>
      </c>
      <c r="D170" s="2">
        <v>0.25</v>
      </c>
    </row>
    <row r="171" spans="1:4" x14ac:dyDescent="0.3">
      <c r="A171" s="2" t="s">
        <v>191</v>
      </c>
      <c r="B171" s="2" t="s">
        <v>11</v>
      </c>
      <c r="C171" s="2">
        <v>917.75</v>
      </c>
      <c r="D171" s="2">
        <v>0.23</v>
      </c>
    </row>
    <row r="172" spans="1:4" x14ac:dyDescent="0.3">
      <c r="A172" s="2" t="s">
        <v>192</v>
      </c>
      <c r="B172" s="2" t="s">
        <v>14</v>
      </c>
      <c r="C172" s="2">
        <v>406.48</v>
      </c>
      <c r="D172" s="2">
        <v>0.19</v>
      </c>
    </row>
    <row r="173" spans="1:4" x14ac:dyDescent="0.3">
      <c r="A173" s="2" t="s">
        <v>193</v>
      </c>
      <c r="B173" s="2" t="s">
        <v>12</v>
      </c>
      <c r="C173" s="2">
        <v>343.75</v>
      </c>
      <c r="D173" s="2">
        <v>0.24</v>
      </c>
    </row>
    <row r="174" spans="1:4" x14ac:dyDescent="0.3">
      <c r="A174" s="2" t="s">
        <v>194</v>
      </c>
      <c r="B174" s="2" t="s">
        <v>9</v>
      </c>
      <c r="C174" s="2">
        <v>273.37</v>
      </c>
      <c r="D174" s="2">
        <v>0.23</v>
      </c>
    </row>
    <row r="175" spans="1:4" x14ac:dyDescent="0.3">
      <c r="A175" s="2" t="s">
        <v>195</v>
      </c>
      <c r="B175" s="2" t="s">
        <v>14</v>
      </c>
      <c r="C175" s="2">
        <v>435.71</v>
      </c>
      <c r="D175" s="2">
        <v>0.3</v>
      </c>
    </row>
    <row r="176" spans="1:4" x14ac:dyDescent="0.3">
      <c r="A176" s="2" t="s">
        <v>196</v>
      </c>
      <c r="B176" s="2" t="s">
        <v>12</v>
      </c>
      <c r="C176" s="2">
        <v>971.62</v>
      </c>
      <c r="D176" s="2">
        <v>0.28999999999999998</v>
      </c>
    </row>
    <row r="177" spans="1:4" x14ac:dyDescent="0.3">
      <c r="A177" s="2" t="s">
        <v>197</v>
      </c>
      <c r="B177" s="2" t="s">
        <v>12</v>
      </c>
      <c r="C177" s="2">
        <v>100.64</v>
      </c>
      <c r="D177" s="2">
        <v>0.3</v>
      </c>
    </row>
    <row r="178" spans="1:4" x14ac:dyDescent="0.3">
      <c r="A178" s="2" t="s">
        <v>198</v>
      </c>
      <c r="B178" s="2" t="s">
        <v>8</v>
      </c>
      <c r="C178" s="2">
        <v>181.49</v>
      </c>
      <c r="D178" s="2">
        <v>0.14000000000000001</v>
      </c>
    </row>
    <row r="179" spans="1:4" x14ac:dyDescent="0.3">
      <c r="A179" s="2" t="s">
        <v>199</v>
      </c>
      <c r="B179" s="2" t="s">
        <v>13</v>
      </c>
      <c r="C179" s="2">
        <v>145.78</v>
      </c>
      <c r="D179" s="2">
        <v>0.19</v>
      </c>
    </row>
    <row r="180" spans="1:4" x14ac:dyDescent="0.3">
      <c r="A180" s="2" t="s">
        <v>200</v>
      </c>
      <c r="B180" s="2" t="s">
        <v>13</v>
      </c>
      <c r="C180" s="2">
        <v>10.56</v>
      </c>
      <c r="D180" s="2">
        <v>0.21</v>
      </c>
    </row>
    <row r="181" spans="1:4" x14ac:dyDescent="0.3">
      <c r="A181" s="2" t="s">
        <v>201</v>
      </c>
      <c r="B181" s="2" t="s">
        <v>13</v>
      </c>
      <c r="C181" s="2">
        <v>142.81</v>
      </c>
      <c r="D181" s="2">
        <v>7.0000000000000007E-2</v>
      </c>
    </row>
    <row r="182" spans="1:4" x14ac:dyDescent="0.3">
      <c r="A182" s="2" t="s">
        <v>202</v>
      </c>
      <c r="B182" s="2" t="s">
        <v>9</v>
      </c>
      <c r="C182" s="2">
        <v>77.430000000000007</v>
      </c>
      <c r="D182" s="2">
        <v>0.15</v>
      </c>
    </row>
    <row r="183" spans="1:4" x14ac:dyDescent="0.3">
      <c r="A183" s="2" t="s">
        <v>203</v>
      </c>
      <c r="B183" s="2" t="s">
        <v>10</v>
      </c>
      <c r="C183" s="2">
        <v>691.36</v>
      </c>
      <c r="D183" s="2">
        <v>0.17</v>
      </c>
    </row>
    <row r="184" spans="1:4" x14ac:dyDescent="0.3">
      <c r="A184" s="2" t="s">
        <v>204</v>
      </c>
      <c r="B184" s="2" t="s">
        <v>13</v>
      </c>
      <c r="C184" s="2">
        <v>221.42</v>
      </c>
      <c r="D184" s="2">
        <v>0.03</v>
      </c>
    </row>
    <row r="185" spans="1:4" x14ac:dyDescent="0.3">
      <c r="A185" s="2" t="s">
        <v>205</v>
      </c>
      <c r="B185" s="2" t="s">
        <v>11</v>
      </c>
      <c r="C185" s="2">
        <v>25.73</v>
      </c>
      <c r="D185" s="2">
        <v>0.08</v>
      </c>
    </row>
    <row r="186" spans="1:4" x14ac:dyDescent="0.3">
      <c r="A186" s="2" t="s">
        <v>206</v>
      </c>
      <c r="B186" s="2" t="s">
        <v>9</v>
      </c>
      <c r="C186" s="2">
        <v>472.79</v>
      </c>
      <c r="D186" s="2">
        <v>0.09</v>
      </c>
    </row>
    <row r="187" spans="1:4" x14ac:dyDescent="0.3">
      <c r="A187" s="2" t="s">
        <v>207</v>
      </c>
      <c r="B187" s="2" t="s">
        <v>12</v>
      </c>
      <c r="C187" s="2">
        <v>753.22</v>
      </c>
      <c r="D187" s="2">
        <v>0.24</v>
      </c>
    </row>
    <row r="188" spans="1:4" x14ac:dyDescent="0.3">
      <c r="A188" s="2" t="s">
        <v>208</v>
      </c>
      <c r="B188" s="2" t="s">
        <v>14</v>
      </c>
      <c r="C188" s="2">
        <v>673.01</v>
      </c>
      <c r="D188" s="2">
        <v>0.27</v>
      </c>
    </row>
    <row r="189" spans="1:4" x14ac:dyDescent="0.3">
      <c r="A189" s="2" t="s">
        <v>209</v>
      </c>
      <c r="B189" s="2" t="s">
        <v>14</v>
      </c>
      <c r="C189" s="2">
        <v>981.69</v>
      </c>
      <c r="D189" s="2">
        <v>0.04</v>
      </c>
    </row>
    <row r="190" spans="1:4" x14ac:dyDescent="0.3">
      <c r="A190" s="2" t="s">
        <v>210</v>
      </c>
      <c r="B190" s="2" t="s">
        <v>13</v>
      </c>
      <c r="C190" s="2">
        <v>365.45</v>
      </c>
      <c r="D190" s="2">
        <v>0.04</v>
      </c>
    </row>
    <row r="191" spans="1:4" x14ac:dyDescent="0.3">
      <c r="A191" s="2" t="s">
        <v>211</v>
      </c>
      <c r="B191" s="2" t="s">
        <v>12</v>
      </c>
      <c r="C191" s="2">
        <v>762.75</v>
      </c>
      <c r="D191" s="2">
        <v>0.12</v>
      </c>
    </row>
    <row r="192" spans="1:4" x14ac:dyDescent="0.3">
      <c r="A192" s="2" t="s">
        <v>212</v>
      </c>
      <c r="B192" s="2" t="s">
        <v>10</v>
      </c>
      <c r="C192" s="2">
        <v>558.99</v>
      </c>
      <c r="D192" s="2">
        <v>0.16</v>
      </c>
    </row>
    <row r="193" spans="1:4" x14ac:dyDescent="0.3">
      <c r="A193" s="2" t="s">
        <v>213</v>
      </c>
      <c r="B193" s="2" t="s">
        <v>14</v>
      </c>
      <c r="C193" s="2">
        <v>353.82</v>
      </c>
      <c r="D193" s="2">
        <v>0</v>
      </c>
    </row>
    <row r="194" spans="1:4" x14ac:dyDescent="0.3">
      <c r="A194" s="2" t="s">
        <v>214</v>
      </c>
      <c r="B194" s="2" t="s">
        <v>13</v>
      </c>
      <c r="C194" s="2">
        <v>193.79</v>
      </c>
      <c r="D194" s="2">
        <v>7.0000000000000007E-2</v>
      </c>
    </row>
    <row r="195" spans="1:4" x14ac:dyDescent="0.3">
      <c r="A195" s="2" t="s">
        <v>215</v>
      </c>
      <c r="B195" s="2" t="s">
        <v>11</v>
      </c>
      <c r="C195" s="2">
        <v>333.03</v>
      </c>
      <c r="D195" s="2">
        <v>0.27</v>
      </c>
    </row>
    <row r="196" spans="1:4" x14ac:dyDescent="0.3">
      <c r="A196" s="2" t="s">
        <v>216</v>
      </c>
      <c r="B196" s="2" t="s">
        <v>14</v>
      </c>
      <c r="C196" s="2">
        <v>615.26</v>
      </c>
      <c r="D196" s="2">
        <v>0.09</v>
      </c>
    </row>
    <row r="197" spans="1:4" x14ac:dyDescent="0.3">
      <c r="A197" s="2" t="s">
        <v>217</v>
      </c>
      <c r="B197" s="2" t="s">
        <v>9</v>
      </c>
      <c r="C197" s="2">
        <v>608.57000000000005</v>
      </c>
      <c r="D197" s="2">
        <v>0.24</v>
      </c>
    </row>
    <row r="198" spans="1:4" x14ac:dyDescent="0.3">
      <c r="A198" s="2" t="s">
        <v>218</v>
      </c>
      <c r="B198" s="2" t="s">
        <v>11</v>
      </c>
      <c r="C198" s="2">
        <v>170.3</v>
      </c>
      <c r="D198" s="2">
        <v>0.19</v>
      </c>
    </row>
    <row r="199" spans="1:4" x14ac:dyDescent="0.3">
      <c r="A199" s="2" t="s">
        <v>219</v>
      </c>
      <c r="B199" s="2" t="s">
        <v>9</v>
      </c>
      <c r="C199" s="2">
        <v>365.18</v>
      </c>
      <c r="D199" s="2">
        <v>0.18</v>
      </c>
    </row>
    <row r="200" spans="1:4" x14ac:dyDescent="0.3">
      <c r="A200" s="2" t="s">
        <v>220</v>
      </c>
      <c r="B200" s="2" t="s">
        <v>13</v>
      </c>
      <c r="C200" s="2">
        <v>55.36</v>
      </c>
      <c r="D200" s="2">
        <v>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00B3-8FA0-49C1-85C1-AA7DF5557E29}">
  <dimension ref="A3:G24"/>
  <sheetViews>
    <sheetView topLeftCell="A8" workbookViewId="0">
      <selection activeCell="I22" sqref="I22"/>
    </sheetView>
  </sheetViews>
  <sheetFormatPr defaultRowHeight="14.4" x14ac:dyDescent="0.3"/>
  <cols>
    <col min="1" max="1" width="12.5546875" bestFit="1" customWidth="1"/>
    <col min="2" max="2" width="18.44140625" bestFit="1" customWidth="1"/>
    <col min="3" max="3" width="15.6640625" bestFit="1" customWidth="1"/>
    <col min="4" max="4" width="18.109375" bestFit="1" customWidth="1"/>
    <col min="5" max="5" width="17.88671875" customWidth="1"/>
  </cols>
  <sheetData>
    <row r="3" spans="1:5" x14ac:dyDescent="0.3">
      <c r="A3" s="5" t="s">
        <v>2</v>
      </c>
      <c r="B3" s="20" t="s">
        <v>0</v>
      </c>
      <c r="C3" t="s">
        <v>221</v>
      </c>
      <c r="D3" t="s">
        <v>222</v>
      </c>
      <c r="E3" t="s">
        <v>20</v>
      </c>
    </row>
    <row r="4" spans="1:5" x14ac:dyDescent="0.3">
      <c r="A4" s="6" t="s">
        <v>8</v>
      </c>
      <c r="B4" s="18">
        <v>88346.98</v>
      </c>
      <c r="C4" s="17">
        <v>11747.64</v>
      </c>
      <c r="D4" s="16">
        <v>0.17954545454545456</v>
      </c>
      <c r="E4" s="15">
        <v>199</v>
      </c>
    </row>
    <row r="5" spans="1:5" x14ac:dyDescent="0.3">
      <c r="A5" s="6" t="s">
        <v>9</v>
      </c>
      <c r="B5" s="18">
        <v>115173.28</v>
      </c>
      <c r="C5" s="17">
        <v>12075.04</v>
      </c>
      <c r="D5" s="16">
        <v>0.14192307692307693</v>
      </c>
      <c r="E5" s="15">
        <v>276</v>
      </c>
    </row>
    <row r="6" spans="1:5" x14ac:dyDescent="0.3">
      <c r="A6" s="6" t="s">
        <v>10</v>
      </c>
      <c r="B6" s="18">
        <v>144933.79</v>
      </c>
      <c r="C6" s="17">
        <v>14785.65</v>
      </c>
      <c r="D6" s="16">
        <v>0.13</v>
      </c>
      <c r="E6" s="15">
        <v>328</v>
      </c>
    </row>
    <row r="7" spans="1:5" x14ac:dyDescent="0.3">
      <c r="A7" s="6" t="s">
        <v>11</v>
      </c>
      <c r="B7" s="18">
        <v>175167.83</v>
      </c>
      <c r="C7" s="17">
        <v>17353.23</v>
      </c>
      <c r="D7" s="16">
        <v>0.15472222222222223</v>
      </c>
      <c r="E7" s="15">
        <v>411</v>
      </c>
    </row>
    <row r="8" spans="1:5" x14ac:dyDescent="0.3">
      <c r="A8" s="6" t="s">
        <v>12</v>
      </c>
      <c r="B8" s="18">
        <v>127900.86</v>
      </c>
      <c r="C8" s="17">
        <v>13344.02</v>
      </c>
      <c r="D8" s="16">
        <v>0.17615384615384616</v>
      </c>
      <c r="E8" s="15">
        <v>289</v>
      </c>
    </row>
    <row r="9" spans="1:5" x14ac:dyDescent="0.3">
      <c r="A9" s="6" t="s">
        <v>13</v>
      </c>
      <c r="B9" s="18">
        <v>138604.5</v>
      </c>
      <c r="C9" s="17">
        <v>12924.34</v>
      </c>
      <c r="D9" s="16">
        <v>0.11866666666666667</v>
      </c>
      <c r="E9" s="15">
        <v>355</v>
      </c>
    </row>
    <row r="10" spans="1:5" x14ac:dyDescent="0.3">
      <c r="A10" s="6" t="s">
        <v>14</v>
      </c>
      <c r="B10" s="18">
        <v>132909.01</v>
      </c>
      <c r="C10" s="17">
        <v>12440.35</v>
      </c>
      <c r="D10" s="16">
        <v>0.15214285714285714</v>
      </c>
      <c r="E10" s="15">
        <v>317</v>
      </c>
    </row>
    <row r="11" spans="1:5" x14ac:dyDescent="0.3">
      <c r="A11" s="6" t="s">
        <v>6</v>
      </c>
      <c r="B11" s="19">
        <v>923036.25</v>
      </c>
      <c r="C11">
        <v>94670.27</v>
      </c>
      <c r="D11" s="14">
        <v>0.14885000000000001</v>
      </c>
      <c r="E11">
        <v>2175</v>
      </c>
    </row>
    <row r="19" spans="4:7" x14ac:dyDescent="0.3">
      <c r="F19" s="21"/>
      <c r="G19" s="21"/>
    </row>
    <row r="20" spans="4:7" x14ac:dyDescent="0.3">
      <c r="F20" s="22"/>
      <c r="G20" s="22"/>
    </row>
    <row r="21" spans="4:7" x14ac:dyDescent="0.3">
      <c r="D21" s="21" t="s">
        <v>223</v>
      </c>
      <c r="E21" s="21" t="s">
        <v>224</v>
      </c>
      <c r="F21" s="22"/>
      <c r="G21" s="22"/>
    </row>
    <row r="22" spans="4:7" ht="43.2" x14ac:dyDescent="0.3">
      <c r="D22" s="22" t="s">
        <v>225</v>
      </c>
      <c r="E22" s="22" t="s">
        <v>226</v>
      </c>
      <c r="F22" s="22"/>
      <c r="G22" s="22"/>
    </row>
    <row r="23" spans="4:7" ht="43.2" x14ac:dyDescent="0.3">
      <c r="D23" s="22" t="s">
        <v>227</v>
      </c>
      <c r="E23" s="22" t="s">
        <v>228</v>
      </c>
    </row>
    <row r="24" spans="4:7" ht="43.2" x14ac:dyDescent="0.3">
      <c r="D24" s="22" t="s">
        <v>229</v>
      </c>
      <c r="E24" s="22" t="s">
        <v>230</v>
      </c>
    </row>
  </sheetData>
  <phoneticPr fontId="6" type="noConversion"/>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opLeftCell="A179" workbookViewId="0">
      <selection activeCell="K182" sqref="A1:XFD1048576"/>
    </sheetView>
  </sheetViews>
  <sheetFormatPr defaultColWidth="14.44140625" defaultRowHeight="15" customHeight="1" outlineLevelCol="1" x14ac:dyDescent="0.3"/>
  <cols>
    <col min="1" max="1" width="18" customWidth="1"/>
    <col min="2" max="2" width="18" style="8" customWidth="1" outlineLevel="1"/>
    <col min="3" max="9" width="18" customWidth="1"/>
    <col min="10" max="26" width="8.6640625" customWidth="1"/>
  </cols>
  <sheetData>
    <row r="1" spans="1:9" ht="14.4" x14ac:dyDescent="0.3">
      <c r="A1" s="1" t="s">
        <v>231</v>
      </c>
      <c r="B1" s="9" t="s">
        <v>232</v>
      </c>
      <c r="C1" s="1" t="s">
        <v>233</v>
      </c>
      <c r="D1" s="1" t="s">
        <v>234</v>
      </c>
      <c r="E1" s="1" t="s">
        <v>235</v>
      </c>
      <c r="F1" s="1" t="s">
        <v>236</v>
      </c>
      <c r="G1" s="1" t="s">
        <v>237</v>
      </c>
      <c r="H1" s="1" t="s">
        <v>238</v>
      </c>
      <c r="I1" s="1" t="s">
        <v>239</v>
      </c>
    </row>
    <row r="2" spans="1:9" ht="14.4" x14ac:dyDescent="0.3">
      <c r="A2" s="2" t="s">
        <v>21</v>
      </c>
      <c r="B2" s="7">
        <v>45377</v>
      </c>
      <c r="C2" s="2" t="s">
        <v>240</v>
      </c>
      <c r="D2" s="2" t="s">
        <v>10</v>
      </c>
      <c r="E2" s="2" t="s">
        <v>3</v>
      </c>
      <c r="F2" s="2">
        <v>4</v>
      </c>
      <c r="G2" s="2">
        <v>667.03</v>
      </c>
      <c r="H2" s="2">
        <v>0.21</v>
      </c>
      <c r="I2" s="2">
        <v>2107.81</v>
      </c>
    </row>
    <row r="3" spans="1:9" ht="14.4" x14ac:dyDescent="0.3">
      <c r="A3" s="2" t="s">
        <v>22</v>
      </c>
      <c r="B3" s="7">
        <v>45299</v>
      </c>
      <c r="C3" s="2" t="s">
        <v>241</v>
      </c>
      <c r="D3" s="2" t="s">
        <v>14</v>
      </c>
      <c r="E3" s="2" t="s">
        <v>3</v>
      </c>
      <c r="F3" s="2">
        <v>12</v>
      </c>
      <c r="G3" s="2">
        <v>134.86000000000001</v>
      </c>
      <c r="H3" s="2">
        <v>0.23</v>
      </c>
      <c r="I3" s="2">
        <v>1246.1099999999999</v>
      </c>
    </row>
    <row r="4" spans="1:9" ht="14.4" x14ac:dyDescent="0.3">
      <c r="A4" s="2" t="s">
        <v>23</v>
      </c>
      <c r="B4" s="7">
        <v>45337</v>
      </c>
      <c r="C4" s="2" t="s">
        <v>241</v>
      </c>
      <c r="D4" s="2" t="s">
        <v>11</v>
      </c>
      <c r="E4" s="2" t="s">
        <v>3</v>
      </c>
      <c r="F4" s="2">
        <v>10</v>
      </c>
      <c r="G4" s="2">
        <v>793.11</v>
      </c>
      <c r="H4" s="2">
        <v>0.06</v>
      </c>
      <c r="I4" s="2">
        <v>7455.23</v>
      </c>
    </row>
    <row r="5" spans="1:9" ht="14.4" x14ac:dyDescent="0.3">
      <c r="A5" s="2" t="s">
        <v>24</v>
      </c>
      <c r="B5" s="7">
        <v>45385</v>
      </c>
      <c r="C5" s="2" t="s">
        <v>241</v>
      </c>
      <c r="D5" s="2" t="s">
        <v>10</v>
      </c>
      <c r="E5" s="2" t="s">
        <v>3</v>
      </c>
      <c r="F5" s="2">
        <v>20</v>
      </c>
      <c r="G5" s="2">
        <v>652.74</v>
      </c>
      <c r="H5" s="2">
        <v>0.08</v>
      </c>
      <c r="I5" s="2">
        <v>12010.42</v>
      </c>
    </row>
    <row r="6" spans="1:9" ht="14.4" x14ac:dyDescent="0.3">
      <c r="A6" s="2" t="s">
        <v>25</v>
      </c>
      <c r="B6" s="7">
        <v>45316</v>
      </c>
      <c r="C6" s="2" t="s">
        <v>242</v>
      </c>
      <c r="D6" s="2" t="s">
        <v>8</v>
      </c>
      <c r="E6" s="2" t="s">
        <v>4</v>
      </c>
      <c r="F6" s="2">
        <v>20</v>
      </c>
      <c r="G6" s="2">
        <v>515.36</v>
      </c>
      <c r="H6" s="2">
        <v>0.02</v>
      </c>
      <c r="I6" s="2">
        <v>10101.06</v>
      </c>
    </row>
    <row r="7" spans="1:9" ht="14.4" x14ac:dyDescent="0.3">
      <c r="A7" s="2" t="s">
        <v>26</v>
      </c>
      <c r="B7" s="7">
        <v>45329</v>
      </c>
      <c r="C7" s="2" t="s">
        <v>240</v>
      </c>
      <c r="D7" s="2" t="s">
        <v>11</v>
      </c>
      <c r="E7" s="2" t="s">
        <v>3</v>
      </c>
      <c r="F7" s="2">
        <v>16</v>
      </c>
      <c r="G7" s="2">
        <v>918.13</v>
      </c>
      <c r="H7" s="2">
        <v>7.0000000000000007E-2</v>
      </c>
      <c r="I7" s="2">
        <v>13661.77</v>
      </c>
    </row>
    <row r="8" spans="1:9" ht="14.4" x14ac:dyDescent="0.3">
      <c r="A8" s="2" t="s">
        <v>27</v>
      </c>
      <c r="B8" s="7">
        <v>45407</v>
      </c>
      <c r="C8" s="2" t="s">
        <v>7</v>
      </c>
      <c r="D8" s="2" t="s">
        <v>14</v>
      </c>
      <c r="E8" s="2" t="s">
        <v>3</v>
      </c>
      <c r="F8" s="2">
        <v>2</v>
      </c>
      <c r="G8" s="2">
        <v>139.41</v>
      </c>
      <c r="H8" s="2">
        <v>0.28999999999999998</v>
      </c>
      <c r="I8" s="2">
        <v>197.96</v>
      </c>
    </row>
    <row r="9" spans="1:9" ht="14.4" x14ac:dyDescent="0.3">
      <c r="A9" s="2" t="s">
        <v>28</v>
      </c>
      <c r="B9" s="7">
        <v>45389</v>
      </c>
      <c r="C9" s="2" t="s">
        <v>240</v>
      </c>
      <c r="D9" s="2" t="s">
        <v>10</v>
      </c>
      <c r="E9" s="2" t="s">
        <v>3</v>
      </c>
      <c r="F9" s="2">
        <v>19</v>
      </c>
      <c r="G9" s="2">
        <v>584.77</v>
      </c>
      <c r="H9" s="2">
        <v>0.1</v>
      </c>
      <c r="I9" s="2">
        <v>9999.57</v>
      </c>
    </row>
    <row r="10" spans="1:9" ht="14.4" x14ac:dyDescent="0.3">
      <c r="A10" s="2" t="s">
        <v>29</v>
      </c>
      <c r="B10" s="7">
        <v>45315</v>
      </c>
      <c r="C10" s="2" t="s">
        <v>7</v>
      </c>
      <c r="D10" s="2" t="s">
        <v>8</v>
      </c>
      <c r="E10" s="2" t="s">
        <v>4</v>
      </c>
      <c r="F10" s="2">
        <v>15</v>
      </c>
      <c r="G10" s="2">
        <v>419.55</v>
      </c>
      <c r="H10" s="2">
        <v>0.23</v>
      </c>
      <c r="I10" s="2">
        <v>4845.8</v>
      </c>
    </row>
    <row r="11" spans="1:9" ht="14.4" x14ac:dyDescent="0.3">
      <c r="A11" s="2" t="s">
        <v>30</v>
      </c>
      <c r="B11" s="7">
        <v>45341</v>
      </c>
      <c r="C11" s="2" t="s">
        <v>242</v>
      </c>
      <c r="D11" s="2" t="s">
        <v>10</v>
      </c>
      <c r="E11" s="2" t="s">
        <v>3</v>
      </c>
      <c r="F11" s="2">
        <v>9</v>
      </c>
      <c r="G11" s="2">
        <v>793.03</v>
      </c>
      <c r="H11" s="2">
        <v>0.08</v>
      </c>
      <c r="I11" s="2">
        <v>6566.29</v>
      </c>
    </row>
    <row r="12" spans="1:9" ht="14.4" x14ac:dyDescent="0.3">
      <c r="A12" s="2" t="s">
        <v>31</v>
      </c>
      <c r="B12" s="7">
        <v>45354</v>
      </c>
      <c r="C12" s="2" t="s">
        <v>242</v>
      </c>
      <c r="D12" s="2" t="s">
        <v>10</v>
      </c>
      <c r="E12" s="2" t="s">
        <v>3</v>
      </c>
      <c r="F12" s="2">
        <v>20</v>
      </c>
      <c r="G12" s="2">
        <v>810.15</v>
      </c>
      <c r="H12" s="2">
        <v>0.01</v>
      </c>
      <c r="I12" s="2">
        <v>16040.97</v>
      </c>
    </row>
    <row r="13" spans="1:9" ht="14.4" x14ac:dyDescent="0.3">
      <c r="A13" s="2" t="s">
        <v>32</v>
      </c>
      <c r="B13" s="7">
        <v>45396</v>
      </c>
      <c r="C13" s="2" t="s">
        <v>240</v>
      </c>
      <c r="D13" s="2" t="s">
        <v>13</v>
      </c>
      <c r="E13" s="2" t="s">
        <v>5</v>
      </c>
      <c r="F13" s="2">
        <v>16</v>
      </c>
      <c r="G13" s="2">
        <v>550.97</v>
      </c>
      <c r="H13" s="2">
        <v>0.15</v>
      </c>
      <c r="I13" s="2">
        <v>7493.19</v>
      </c>
    </row>
    <row r="14" spans="1:9" ht="14.4" x14ac:dyDescent="0.3">
      <c r="A14" s="2" t="s">
        <v>33</v>
      </c>
      <c r="B14" s="7">
        <v>45372</v>
      </c>
      <c r="C14" s="2" t="s">
        <v>240</v>
      </c>
      <c r="D14" s="2" t="s">
        <v>11</v>
      </c>
      <c r="E14" s="2" t="s">
        <v>3</v>
      </c>
      <c r="F14" s="2">
        <v>10</v>
      </c>
      <c r="G14" s="2">
        <v>411.08</v>
      </c>
      <c r="H14" s="2">
        <v>0.21</v>
      </c>
      <c r="I14" s="2">
        <v>3247.53</v>
      </c>
    </row>
    <row r="15" spans="1:9" ht="14.4" x14ac:dyDescent="0.3">
      <c r="A15" s="2" t="s">
        <v>34</v>
      </c>
      <c r="B15" s="7">
        <v>45350</v>
      </c>
      <c r="C15" s="2" t="s">
        <v>242</v>
      </c>
      <c r="D15" s="2" t="s">
        <v>12</v>
      </c>
      <c r="E15" s="2" t="s">
        <v>5</v>
      </c>
      <c r="F15" s="2">
        <v>12</v>
      </c>
      <c r="G15" s="2">
        <v>106.89</v>
      </c>
      <c r="H15" s="2">
        <v>0.17</v>
      </c>
      <c r="I15" s="2">
        <v>1064.6199999999999</v>
      </c>
    </row>
    <row r="16" spans="1:9" ht="14.4" x14ac:dyDescent="0.3">
      <c r="A16" s="2" t="s">
        <v>35</v>
      </c>
      <c r="B16" s="7">
        <v>45380</v>
      </c>
      <c r="C16" s="2" t="s">
        <v>242</v>
      </c>
      <c r="D16" s="2" t="s">
        <v>9</v>
      </c>
      <c r="E16" s="2" t="s">
        <v>4</v>
      </c>
      <c r="F16" s="2">
        <v>15</v>
      </c>
      <c r="G16" s="2">
        <v>920.86</v>
      </c>
      <c r="H16" s="2">
        <v>0.13</v>
      </c>
      <c r="I16" s="2">
        <v>12017.22</v>
      </c>
    </row>
    <row r="17" spans="1:9" ht="14.4" x14ac:dyDescent="0.3">
      <c r="A17" s="2" t="s">
        <v>36</v>
      </c>
      <c r="B17" s="7">
        <v>45385</v>
      </c>
      <c r="C17" s="2" t="s">
        <v>242</v>
      </c>
      <c r="D17" s="2" t="s">
        <v>8</v>
      </c>
      <c r="E17" s="2" t="s">
        <v>4</v>
      </c>
      <c r="F17" s="2">
        <v>12</v>
      </c>
      <c r="G17" s="2">
        <v>999.45</v>
      </c>
      <c r="H17" s="2">
        <v>0.21</v>
      </c>
      <c r="I17" s="2">
        <v>9474.7900000000009</v>
      </c>
    </row>
    <row r="18" spans="1:9" ht="14.4" x14ac:dyDescent="0.3">
      <c r="A18" s="2" t="s">
        <v>37</v>
      </c>
      <c r="B18" s="7">
        <v>45336</v>
      </c>
      <c r="C18" s="2" t="s">
        <v>242</v>
      </c>
      <c r="D18" s="2" t="s">
        <v>14</v>
      </c>
      <c r="E18" s="2" t="s">
        <v>3</v>
      </c>
      <c r="F18" s="2">
        <v>20</v>
      </c>
      <c r="G18" s="2">
        <v>155.46</v>
      </c>
      <c r="H18" s="2">
        <v>0.22</v>
      </c>
      <c r="I18" s="2">
        <v>2425.1799999999998</v>
      </c>
    </row>
    <row r="19" spans="1:9" ht="14.4" x14ac:dyDescent="0.3">
      <c r="A19" s="2" t="s">
        <v>38</v>
      </c>
      <c r="B19" s="7">
        <v>45312</v>
      </c>
      <c r="C19" s="2" t="s">
        <v>241</v>
      </c>
      <c r="D19" s="2" t="s">
        <v>8</v>
      </c>
      <c r="E19" s="2" t="s">
        <v>4</v>
      </c>
      <c r="F19" s="2">
        <v>16</v>
      </c>
      <c r="G19" s="2">
        <v>163.31</v>
      </c>
      <c r="H19" s="2">
        <v>0.28000000000000003</v>
      </c>
      <c r="I19" s="2">
        <v>1881.33</v>
      </c>
    </row>
    <row r="20" spans="1:9" ht="14.4" x14ac:dyDescent="0.3">
      <c r="A20" s="2" t="s">
        <v>39</v>
      </c>
      <c r="B20" s="7">
        <v>45321</v>
      </c>
      <c r="C20" s="2" t="s">
        <v>7</v>
      </c>
      <c r="D20" s="2" t="s">
        <v>12</v>
      </c>
      <c r="E20" s="2" t="s">
        <v>5</v>
      </c>
      <c r="F20" s="2">
        <v>16</v>
      </c>
      <c r="G20" s="2">
        <v>294.02</v>
      </c>
      <c r="H20" s="2">
        <v>0.28000000000000003</v>
      </c>
      <c r="I20" s="2">
        <v>3387.11</v>
      </c>
    </row>
    <row r="21" spans="1:9" ht="15.75" customHeight="1" x14ac:dyDescent="0.3">
      <c r="A21" s="2" t="s">
        <v>40</v>
      </c>
      <c r="B21" s="7">
        <v>45296</v>
      </c>
      <c r="C21" s="2" t="s">
        <v>7</v>
      </c>
      <c r="D21" s="2" t="s">
        <v>9</v>
      </c>
      <c r="E21" s="2" t="s">
        <v>4</v>
      </c>
      <c r="F21" s="2">
        <v>13</v>
      </c>
      <c r="G21" s="2">
        <v>528.24</v>
      </c>
      <c r="H21" s="2">
        <v>0.28000000000000003</v>
      </c>
      <c r="I21" s="2">
        <v>4944.33</v>
      </c>
    </row>
    <row r="22" spans="1:9" ht="15.75" customHeight="1" x14ac:dyDescent="0.3">
      <c r="A22" s="2" t="s">
        <v>41</v>
      </c>
      <c r="B22" s="7">
        <v>45410</v>
      </c>
      <c r="C22" s="2" t="s">
        <v>240</v>
      </c>
      <c r="D22" s="2" t="s">
        <v>14</v>
      </c>
      <c r="E22" s="2" t="s">
        <v>3</v>
      </c>
      <c r="F22" s="2">
        <v>5</v>
      </c>
      <c r="G22" s="2">
        <v>309.79000000000002</v>
      </c>
      <c r="H22" s="2">
        <v>0.16</v>
      </c>
      <c r="I22" s="2">
        <v>1301.1199999999999</v>
      </c>
    </row>
    <row r="23" spans="1:9" ht="15.75" customHeight="1" x14ac:dyDescent="0.3">
      <c r="A23" s="2" t="s">
        <v>42</v>
      </c>
      <c r="B23" s="7">
        <v>45344</v>
      </c>
      <c r="C23" s="2" t="s">
        <v>241</v>
      </c>
      <c r="D23" s="2" t="s">
        <v>14</v>
      </c>
      <c r="E23" s="2" t="s">
        <v>3</v>
      </c>
      <c r="F23" s="2">
        <v>9</v>
      </c>
      <c r="G23" s="2">
        <v>801.27</v>
      </c>
      <c r="H23" s="2">
        <v>0.21</v>
      </c>
      <c r="I23" s="2">
        <v>5697.03</v>
      </c>
    </row>
    <row r="24" spans="1:9" ht="15.75" customHeight="1" x14ac:dyDescent="0.3">
      <c r="A24" s="2" t="s">
        <v>43</v>
      </c>
      <c r="B24" s="7">
        <v>45342</v>
      </c>
      <c r="C24" s="2" t="s">
        <v>242</v>
      </c>
      <c r="D24" s="2" t="s">
        <v>14</v>
      </c>
      <c r="E24" s="2" t="s">
        <v>3</v>
      </c>
      <c r="F24" s="2">
        <v>13</v>
      </c>
      <c r="G24" s="2">
        <v>523.9</v>
      </c>
      <c r="H24" s="2">
        <v>0.23</v>
      </c>
      <c r="I24" s="2">
        <v>5244.24</v>
      </c>
    </row>
    <row r="25" spans="1:9" ht="15.75" customHeight="1" x14ac:dyDescent="0.3">
      <c r="A25" s="2" t="s">
        <v>44</v>
      </c>
      <c r="B25" s="7">
        <v>45380</v>
      </c>
      <c r="C25" s="2" t="s">
        <v>240</v>
      </c>
      <c r="D25" s="2" t="s">
        <v>11</v>
      </c>
      <c r="E25" s="2" t="s">
        <v>3</v>
      </c>
      <c r="F25" s="2">
        <v>16</v>
      </c>
      <c r="G25" s="2">
        <v>698.85</v>
      </c>
      <c r="H25" s="2">
        <v>0.24</v>
      </c>
      <c r="I25" s="2">
        <v>8498.02</v>
      </c>
    </row>
    <row r="26" spans="1:9" ht="15.75" customHeight="1" x14ac:dyDescent="0.3">
      <c r="A26" s="2" t="s">
        <v>45</v>
      </c>
      <c r="B26" s="7">
        <v>45317</v>
      </c>
      <c r="C26" s="2" t="s">
        <v>240</v>
      </c>
      <c r="D26" s="2" t="s">
        <v>12</v>
      </c>
      <c r="E26" s="2" t="s">
        <v>5</v>
      </c>
      <c r="F26" s="2">
        <v>14</v>
      </c>
      <c r="G26" s="2">
        <v>671.57</v>
      </c>
      <c r="H26" s="2">
        <v>0.24</v>
      </c>
      <c r="I26" s="2">
        <v>7145.5</v>
      </c>
    </row>
    <row r="27" spans="1:9" ht="15.75" customHeight="1" x14ac:dyDescent="0.3">
      <c r="A27" s="2" t="s">
        <v>46</v>
      </c>
      <c r="B27" s="7">
        <v>45342</v>
      </c>
      <c r="C27" s="2" t="s">
        <v>241</v>
      </c>
      <c r="D27" s="2" t="s">
        <v>10</v>
      </c>
      <c r="E27" s="2" t="s">
        <v>3</v>
      </c>
      <c r="F27" s="2">
        <v>15</v>
      </c>
      <c r="G27" s="2">
        <v>318.62</v>
      </c>
      <c r="H27" s="2">
        <v>0.14000000000000001</v>
      </c>
      <c r="I27" s="2">
        <v>4110.2</v>
      </c>
    </row>
    <row r="28" spans="1:9" ht="15.75" customHeight="1" x14ac:dyDescent="0.3">
      <c r="A28" s="2" t="s">
        <v>47</v>
      </c>
      <c r="B28" s="7">
        <v>45345</v>
      </c>
      <c r="C28" s="2" t="s">
        <v>7</v>
      </c>
      <c r="D28" s="2" t="s">
        <v>9</v>
      </c>
      <c r="E28" s="2" t="s">
        <v>4</v>
      </c>
      <c r="F28" s="2">
        <v>3</v>
      </c>
      <c r="G28" s="2">
        <v>146.77000000000001</v>
      </c>
      <c r="H28" s="2">
        <v>0.21</v>
      </c>
      <c r="I28" s="2">
        <v>347.84</v>
      </c>
    </row>
    <row r="29" spans="1:9" ht="15.75" customHeight="1" x14ac:dyDescent="0.3">
      <c r="A29" s="2" t="s">
        <v>48</v>
      </c>
      <c r="B29" s="7">
        <v>45352</v>
      </c>
      <c r="C29" s="2" t="s">
        <v>240</v>
      </c>
      <c r="D29" s="2" t="s">
        <v>13</v>
      </c>
      <c r="E29" s="2" t="s">
        <v>5</v>
      </c>
      <c r="F29" s="2">
        <v>19</v>
      </c>
      <c r="G29" s="2">
        <v>154.74</v>
      </c>
      <c r="H29" s="2">
        <v>0.04</v>
      </c>
      <c r="I29" s="2">
        <v>2822.46</v>
      </c>
    </row>
    <row r="30" spans="1:9" ht="15.75" customHeight="1" x14ac:dyDescent="0.3">
      <c r="A30" s="2" t="s">
        <v>49</v>
      </c>
      <c r="B30" s="7">
        <v>45408</v>
      </c>
      <c r="C30" s="2" t="s">
        <v>7</v>
      </c>
      <c r="D30" s="2" t="s">
        <v>9</v>
      </c>
      <c r="E30" s="2" t="s">
        <v>4</v>
      </c>
      <c r="F30" s="2">
        <v>2</v>
      </c>
      <c r="G30" s="2">
        <v>992.98</v>
      </c>
      <c r="H30" s="2">
        <v>0.01</v>
      </c>
      <c r="I30" s="2">
        <v>1966.1</v>
      </c>
    </row>
    <row r="31" spans="1:9" ht="15.75" customHeight="1" x14ac:dyDescent="0.3">
      <c r="A31" s="2" t="s">
        <v>50</v>
      </c>
      <c r="B31" s="7">
        <v>45317</v>
      </c>
      <c r="C31" s="2" t="s">
        <v>242</v>
      </c>
      <c r="D31" s="2" t="s">
        <v>9</v>
      </c>
      <c r="E31" s="2" t="s">
        <v>4</v>
      </c>
      <c r="F31" s="2">
        <v>3</v>
      </c>
      <c r="G31" s="2">
        <v>88.97</v>
      </c>
      <c r="H31" s="2">
        <v>0.03</v>
      </c>
      <c r="I31" s="2">
        <v>258.89999999999998</v>
      </c>
    </row>
    <row r="32" spans="1:9" ht="15.75" customHeight="1" x14ac:dyDescent="0.3">
      <c r="A32" s="2" t="s">
        <v>51</v>
      </c>
      <c r="B32" s="7">
        <v>45321</v>
      </c>
      <c r="C32" s="2" t="s">
        <v>240</v>
      </c>
      <c r="D32" s="2" t="s">
        <v>10</v>
      </c>
      <c r="E32" s="2" t="s">
        <v>3</v>
      </c>
      <c r="F32" s="2">
        <v>17</v>
      </c>
      <c r="G32" s="2">
        <v>632.92999999999995</v>
      </c>
      <c r="H32" s="2">
        <v>0.3</v>
      </c>
      <c r="I32" s="2">
        <v>7531.87</v>
      </c>
    </row>
    <row r="33" spans="1:9" ht="15.75" customHeight="1" x14ac:dyDescent="0.3">
      <c r="A33" s="2" t="s">
        <v>52</v>
      </c>
      <c r="B33" s="7">
        <v>45397</v>
      </c>
      <c r="C33" s="2" t="s">
        <v>240</v>
      </c>
      <c r="D33" s="2" t="s">
        <v>9</v>
      </c>
      <c r="E33" s="2" t="s">
        <v>4</v>
      </c>
      <c r="F33" s="2">
        <v>18</v>
      </c>
      <c r="G33" s="2">
        <v>547.96</v>
      </c>
      <c r="H33" s="2">
        <v>0.28999999999999998</v>
      </c>
      <c r="I33" s="2">
        <v>7002.93</v>
      </c>
    </row>
    <row r="34" spans="1:9" ht="15.75" customHeight="1" x14ac:dyDescent="0.3">
      <c r="A34" s="2" t="s">
        <v>53</v>
      </c>
      <c r="B34" s="7">
        <v>45295</v>
      </c>
      <c r="C34" s="2" t="s">
        <v>242</v>
      </c>
      <c r="D34" s="2" t="s">
        <v>11</v>
      </c>
      <c r="E34" s="2" t="s">
        <v>3</v>
      </c>
      <c r="F34" s="2">
        <v>8</v>
      </c>
      <c r="G34" s="2">
        <v>41.24</v>
      </c>
      <c r="H34" s="2">
        <v>0.08</v>
      </c>
      <c r="I34" s="2">
        <v>303.52999999999997</v>
      </c>
    </row>
    <row r="35" spans="1:9" ht="15.75" customHeight="1" x14ac:dyDescent="0.3">
      <c r="A35" s="2" t="s">
        <v>54</v>
      </c>
      <c r="B35" s="7">
        <v>45321</v>
      </c>
      <c r="C35" s="2" t="s">
        <v>7</v>
      </c>
      <c r="D35" s="2" t="s">
        <v>13</v>
      </c>
      <c r="E35" s="2" t="s">
        <v>5</v>
      </c>
      <c r="F35" s="2">
        <v>10</v>
      </c>
      <c r="G35" s="2">
        <v>164.87</v>
      </c>
      <c r="H35" s="2">
        <v>0.17</v>
      </c>
      <c r="I35" s="2">
        <v>1368.42</v>
      </c>
    </row>
    <row r="36" spans="1:9" ht="15.75" customHeight="1" x14ac:dyDescent="0.3">
      <c r="A36" s="2" t="s">
        <v>55</v>
      </c>
      <c r="B36" s="7">
        <v>45361</v>
      </c>
      <c r="C36" s="2" t="s">
        <v>242</v>
      </c>
      <c r="D36" s="2" t="s">
        <v>9</v>
      </c>
      <c r="E36" s="2" t="s">
        <v>4</v>
      </c>
      <c r="F36" s="2">
        <v>11</v>
      </c>
      <c r="G36" s="2">
        <v>987.24</v>
      </c>
      <c r="H36" s="2">
        <v>0.22</v>
      </c>
      <c r="I36" s="2">
        <v>8470.52</v>
      </c>
    </row>
    <row r="37" spans="1:9" ht="15.75" customHeight="1" x14ac:dyDescent="0.3">
      <c r="A37" s="2" t="s">
        <v>56</v>
      </c>
      <c r="B37" s="7">
        <v>45393</v>
      </c>
      <c r="C37" s="2" t="s">
        <v>242</v>
      </c>
      <c r="D37" s="2" t="s">
        <v>9</v>
      </c>
      <c r="E37" s="2" t="s">
        <v>4</v>
      </c>
      <c r="F37" s="2">
        <v>14</v>
      </c>
      <c r="G37" s="2">
        <v>698.66</v>
      </c>
      <c r="H37" s="2">
        <v>7.0000000000000007E-2</v>
      </c>
      <c r="I37" s="2">
        <v>9096.5499999999993</v>
      </c>
    </row>
    <row r="38" spans="1:9" ht="15.75" customHeight="1" x14ac:dyDescent="0.3">
      <c r="A38" s="2" t="s">
        <v>57</v>
      </c>
      <c r="B38" s="7">
        <v>45384</v>
      </c>
      <c r="C38" s="2" t="s">
        <v>240</v>
      </c>
      <c r="D38" s="2" t="s">
        <v>9</v>
      </c>
      <c r="E38" s="2" t="s">
        <v>4</v>
      </c>
      <c r="F38" s="2">
        <v>7</v>
      </c>
      <c r="G38" s="2">
        <v>341.47</v>
      </c>
      <c r="H38" s="2">
        <v>0.03</v>
      </c>
      <c r="I38" s="2">
        <v>2318.58</v>
      </c>
    </row>
    <row r="39" spans="1:9" ht="15.75" customHeight="1" x14ac:dyDescent="0.3">
      <c r="A39" s="2" t="s">
        <v>58</v>
      </c>
      <c r="B39" s="7">
        <v>45317</v>
      </c>
      <c r="C39" s="2" t="s">
        <v>240</v>
      </c>
      <c r="D39" s="2" t="s">
        <v>14</v>
      </c>
      <c r="E39" s="2" t="s">
        <v>3</v>
      </c>
      <c r="F39" s="2">
        <v>19</v>
      </c>
      <c r="G39" s="2">
        <v>921.49</v>
      </c>
      <c r="H39" s="2">
        <v>0.26</v>
      </c>
      <c r="I39" s="2">
        <v>12956.15</v>
      </c>
    </row>
    <row r="40" spans="1:9" ht="15.75" customHeight="1" x14ac:dyDescent="0.3">
      <c r="A40" s="2" t="s">
        <v>59</v>
      </c>
      <c r="B40" s="7">
        <v>45410</v>
      </c>
      <c r="C40" s="2" t="s">
        <v>242</v>
      </c>
      <c r="D40" s="2" t="s">
        <v>12</v>
      </c>
      <c r="E40" s="2" t="s">
        <v>5</v>
      </c>
      <c r="F40" s="2">
        <v>12</v>
      </c>
      <c r="G40" s="2">
        <v>539.04999999999995</v>
      </c>
      <c r="H40" s="2">
        <v>0.11</v>
      </c>
      <c r="I40" s="2">
        <v>5757.05</v>
      </c>
    </row>
    <row r="41" spans="1:9" ht="15.75" customHeight="1" x14ac:dyDescent="0.3">
      <c r="A41" s="2" t="s">
        <v>60</v>
      </c>
      <c r="B41" s="7">
        <v>45351</v>
      </c>
      <c r="C41" s="2" t="s">
        <v>241</v>
      </c>
      <c r="D41" s="2" t="s">
        <v>10</v>
      </c>
      <c r="E41" s="2" t="s">
        <v>3</v>
      </c>
      <c r="F41" s="2">
        <v>1</v>
      </c>
      <c r="G41" s="2">
        <v>62.37</v>
      </c>
      <c r="H41" s="2">
        <v>0.03</v>
      </c>
      <c r="I41" s="2">
        <v>60.5</v>
      </c>
    </row>
    <row r="42" spans="1:9" ht="15.75" customHeight="1" x14ac:dyDescent="0.3">
      <c r="A42" s="2" t="s">
        <v>61</v>
      </c>
      <c r="B42" s="7">
        <v>45392</v>
      </c>
      <c r="C42" s="2" t="s">
        <v>7</v>
      </c>
      <c r="D42" s="2" t="s">
        <v>9</v>
      </c>
      <c r="E42" s="2" t="s">
        <v>4</v>
      </c>
      <c r="F42" s="2">
        <v>4</v>
      </c>
      <c r="G42" s="2">
        <v>391.38</v>
      </c>
      <c r="H42" s="2">
        <v>0.13</v>
      </c>
      <c r="I42" s="2">
        <v>1362</v>
      </c>
    </row>
    <row r="43" spans="1:9" ht="15.75" customHeight="1" x14ac:dyDescent="0.3">
      <c r="A43" s="2" t="s">
        <v>62</v>
      </c>
      <c r="B43" s="7">
        <v>45301</v>
      </c>
      <c r="C43" s="2" t="s">
        <v>241</v>
      </c>
      <c r="D43" s="2" t="s">
        <v>8</v>
      </c>
      <c r="E43" s="2" t="s">
        <v>4</v>
      </c>
      <c r="F43" s="2">
        <v>15</v>
      </c>
      <c r="G43" s="2">
        <v>334.79</v>
      </c>
      <c r="H43" s="2">
        <v>0.28000000000000003</v>
      </c>
      <c r="I43" s="2">
        <v>3615.73</v>
      </c>
    </row>
    <row r="44" spans="1:9" ht="15.75" customHeight="1" x14ac:dyDescent="0.3">
      <c r="A44" s="2" t="s">
        <v>63</v>
      </c>
      <c r="B44" s="7">
        <v>45377</v>
      </c>
      <c r="C44" s="2" t="s">
        <v>242</v>
      </c>
      <c r="D44" s="2" t="s">
        <v>12</v>
      </c>
      <c r="E44" s="2" t="s">
        <v>5</v>
      </c>
      <c r="F44" s="2">
        <v>4</v>
      </c>
      <c r="G44" s="2">
        <v>639.25</v>
      </c>
      <c r="H44" s="2">
        <v>0.21</v>
      </c>
      <c r="I44" s="2">
        <v>2020.03</v>
      </c>
    </row>
    <row r="45" spans="1:9" ht="15.75" customHeight="1" x14ac:dyDescent="0.3">
      <c r="A45" s="2" t="s">
        <v>64</v>
      </c>
      <c r="B45" s="7">
        <v>45292</v>
      </c>
      <c r="C45" s="2" t="s">
        <v>7</v>
      </c>
      <c r="D45" s="2" t="s">
        <v>11</v>
      </c>
      <c r="E45" s="2" t="s">
        <v>3</v>
      </c>
      <c r="F45" s="2">
        <v>9</v>
      </c>
      <c r="G45" s="2">
        <v>323.25</v>
      </c>
      <c r="H45" s="2">
        <v>0.12</v>
      </c>
      <c r="I45" s="2">
        <v>2560.14</v>
      </c>
    </row>
    <row r="46" spans="1:9" ht="15.75" customHeight="1" x14ac:dyDescent="0.3">
      <c r="A46" s="2" t="s">
        <v>65</v>
      </c>
      <c r="B46" s="7">
        <v>45330</v>
      </c>
      <c r="C46" s="2" t="s">
        <v>7</v>
      </c>
      <c r="D46" s="2" t="s">
        <v>14</v>
      </c>
      <c r="E46" s="2" t="s">
        <v>3</v>
      </c>
      <c r="F46" s="2">
        <v>8</v>
      </c>
      <c r="G46" s="2">
        <v>474.49</v>
      </c>
      <c r="H46" s="2">
        <v>0.06</v>
      </c>
      <c r="I46" s="2">
        <v>3568.16</v>
      </c>
    </row>
    <row r="47" spans="1:9" ht="15.75" customHeight="1" x14ac:dyDescent="0.3">
      <c r="A47" s="2" t="s">
        <v>66</v>
      </c>
      <c r="B47" s="7">
        <v>45330</v>
      </c>
      <c r="C47" s="2" t="s">
        <v>7</v>
      </c>
      <c r="D47" s="2" t="s">
        <v>14</v>
      </c>
      <c r="E47" s="2" t="s">
        <v>3</v>
      </c>
      <c r="F47" s="2">
        <v>19</v>
      </c>
      <c r="G47" s="2">
        <v>812.32</v>
      </c>
      <c r="H47" s="2">
        <v>0.14000000000000001</v>
      </c>
      <c r="I47" s="2">
        <v>13273.31</v>
      </c>
    </row>
    <row r="48" spans="1:9" ht="15.75" customHeight="1" x14ac:dyDescent="0.3">
      <c r="A48" s="2" t="s">
        <v>67</v>
      </c>
      <c r="B48" s="7">
        <v>45377</v>
      </c>
      <c r="C48" s="2" t="s">
        <v>7</v>
      </c>
      <c r="D48" s="2" t="s">
        <v>11</v>
      </c>
      <c r="E48" s="2" t="s">
        <v>3</v>
      </c>
      <c r="F48" s="2">
        <v>17</v>
      </c>
      <c r="G48" s="2">
        <v>71.58</v>
      </c>
      <c r="H48" s="2">
        <v>0.24</v>
      </c>
      <c r="I48" s="2">
        <v>924.81</v>
      </c>
    </row>
    <row r="49" spans="1:9" ht="15.75" customHeight="1" x14ac:dyDescent="0.3">
      <c r="A49" s="2" t="s">
        <v>68</v>
      </c>
      <c r="B49" s="7">
        <v>45390</v>
      </c>
      <c r="C49" s="2" t="s">
        <v>240</v>
      </c>
      <c r="D49" s="2" t="s">
        <v>14</v>
      </c>
      <c r="E49" s="2" t="s">
        <v>3</v>
      </c>
      <c r="F49" s="2">
        <v>10</v>
      </c>
      <c r="G49" s="2">
        <v>330.12</v>
      </c>
      <c r="H49" s="2">
        <v>0.18</v>
      </c>
      <c r="I49" s="2">
        <v>2706.98</v>
      </c>
    </row>
    <row r="50" spans="1:9" ht="15.75" customHeight="1" x14ac:dyDescent="0.3">
      <c r="A50" s="2" t="s">
        <v>69</v>
      </c>
      <c r="B50" s="7">
        <v>45317</v>
      </c>
      <c r="C50" s="2" t="s">
        <v>241</v>
      </c>
      <c r="D50" s="2" t="s">
        <v>8</v>
      </c>
      <c r="E50" s="2" t="s">
        <v>4</v>
      </c>
      <c r="F50" s="2">
        <v>2</v>
      </c>
      <c r="G50" s="2">
        <v>856.2</v>
      </c>
      <c r="H50" s="2">
        <v>0.12</v>
      </c>
      <c r="I50" s="2">
        <v>1506.91</v>
      </c>
    </row>
    <row r="51" spans="1:9" ht="15.75" customHeight="1" x14ac:dyDescent="0.3">
      <c r="A51" s="2" t="s">
        <v>70</v>
      </c>
      <c r="B51" s="7">
        <v>45371</v>
      </c>
      <c r="C51" s="2" t="s">
        <v>240</v>
      </c>
      <c r="D51" s="2" t="s">
        <v>11</v>
      </c>
      <c r="E51" s="2" t="s">
        <v>3</v>
      </c>
      <c r="F51" s="2">
        <v>12</v>
      </c>
      <c r="G51" s="2">
        <v>252.6</v>
      </c>
      <c r="H51" s="2">
        <v>0.03</v>
      </c>
      <c r="I51" s="2">
        <v>2940.26</v>
      </c>
    </row>
    <row r="52" spans="1:9" ht="15.75" customHeight="1" x14ac:dyDescent="0.3">
      <c r="A52" s="2" t="s">
        <v>71</v>
      </c>
      <c r="B52" s="7">
        <v>45371</v>
      </c>
      <c r="C52" s="2" t="s">
        <v>7</v>
      </c>
      <c r="D52" s="2" t="s">
        <v>14</v>
      </c>
      <c r="E52" s="2" t="s">
        <v>3</v>
      </c>
      <c r="F52" s="2">
        <v>10</v>
      </c>
      <c r="G52" s="2">
        <v>654.52</v>
      </c>
      <c r="H52" s="2">
        <v>0.04</v>
      </c>
      <c r="I52" s="2">
        <v>6283.39</v>
      </c>
    </row>
    <row r="53" spans="1:9" ht="15.75" customHeight="1" x14ac:dyDescent="0.3">
      <c r="A53" s="2" t="s">
        <v>72</v>
      </c>
      <c r="B53" s="7">
        <v>45351</v>
      </c>
      <c r="C53" s="2" t="s">
        <v>7</v>
      </c>
      <c r="D53" s="2" t="s">
        <v>13</v>
      </c>
      <c r="E53" s="2" t="s">
        <v>5</v>
      </c>
      <c r="F53" s="2">
        <v>6</v>
      </c>
      <c r="G53" s="2">
        <v>372.97</v>
      </c>
      <c r="H53" s="2">
        <v>0.22</v>
      </c>
      <c r="I53" s="2">
        <v>1745.5</v>
      </c>
    </row>
    <row r="54" spans="1:9" ht="15.75" customHeight="1" x14ac:dyDescent="0.3">
      <c r="A54" s="2" t="s">
        <v>73</v>
      </c>
      <c r="B54" s="7">
        <v>45310</v>
      </c>
      <c r="C54" s="2" t="s">
        <v>242</v>
      </c>
      <c r="D54" s="2" t="s">
        <v>11</v>
      </c>
      <c r="E54" s="2" t="s">
        <v>3</v>
      </c>
      <c r="F54" s="2">
        <v>4</v>
      </c>
      <c r="G54" s="2">
        <v>267.35000000000002</v>
      </c>
      <c r="H54" s="2">
        <v>7.0000000000000007E-2</v>
      </c>
      <c r="I54" s="2">
        <v>994.54</v>
      </c>
    </row>
    <row r="55" spans="1:9" ht="15.75" customHeight="1" x14ac:dyDescent="0.3">
      <c r="A55" s="2" t="s">
        <v>74</v>
      </c>
      <c r="B55" s="7">
        <v>45308</v>
      </c>
      <c r="C55" s="2" t="s">
        <v>240</v>
      </c>
      <c r="D55" s="2" t="s">
        <v>11</v>
      </c>
      <c r="E55" s="2" t="s">
        <v>3</v>
      </c>
      <c r="F55" s="2">
        <v>5</v>
      </c>
      <c r="G55" s="2">
        <v>139.72</v>
      </c>
      <c r="H55" s="2">
        <v>0.21</v>
      </c>
      <c r="I55" s="2">
        <v>551.89</v>
      </c>
    </row>
    <row r="56" spans="1:9" ht="15.75" customHeight="1" x14ac:dyDescent="0.3">
      <c r="A56" s="2" t="s">
        <v>75</v>
      </c>
      <c r="B56" s="7">
        <v>45375</v>
      </c>
      <c r="C56" s="2" t="s">
        <v>240</v>
      </c>
      <c r="D56" s="2" t="s">
        <v>11</v>
      </c>
      <c r="E56" s="2" t="s">
        <v>3</v>
      </c>
      <c r="F56" s="2">
        <v>5</v>
      </c>
      <c r="G56" s="2">
        <v>57.69</v>
      </c>
      <c r="H56" s="2">
        <v>0.3</v>
      </c>
      <c r="I56" s="2">
        <v>201.91</v>
      </c>
    </row>
    <row r="57" spans="1:9" ht="15.75" customHeight="1" x14ac:dyDescent="0.3">
      <c r="A57" s="2" t="s">
        <v>76</v>
      </c>
      <c r="B57" s="7">
        <v>45327</v>
      </c>
      <c r="C57" s="2" t="s">
        <v>242</v>
      </c>
      <c r="D57" s="2" t="s">
        <v>9</v>
      </c>
      <c r="E57" s="2" t="s">
        <v>4</v>
      </c>
      <c r="F57" s="2">
        <v>16</v>
      </c>
      <c r="G57" s="2">
        <v>543.79999999999995</v>
      </c>
      <c r="H57" s="2">
        <v>0.06</v>
      </c>
      <c r="I57" s="2">
        <v>8178.75</v>
      </c>
    </row>
    <row r="58" spans="1:9" ht="15.75" customHeight="1" x14ac:dyDescent="0.3">
      <c r="A58" s="2" t="s">
        <v>77</v>
      </c>
      <c r="B58" s="7">
        <v>45373</v>
      </c>
      <c r="C58" s="2" t="s">
        <v>242</v>
      </c>
      <c r="D58" s="2" t="s">
        <v>13</v>
      </c>
      <c r="E58" s="2" t="s">
        <v>5</v>
      </c>
      <c r="F58" s="2">
        <v>4</v>
      </c>
      <c r="G58" s="2">
        <v>402.21</v>
      </c>
      <c r="H58" s="2">
        <v>0.01</v>
      </c>
      <c r="I58" s="2">
        <v>1592.75</v>
      </c>
    </row>
    <row r="59" spans="1:9" ht="15.75" customHeight="1" x14ac:dyDescent="0.3">
      <c r="A59" s="2" t="s">
        <v>78</v>
      </c>
      <c r="B59" s="7">
        <v>45331</v>
      </c>
      <c r="C59" s="2" t="s">
        <v>241</v>
      </c>
      <c r="D59" s="2" t="s">
        <v>8</v>
      </c>
      <c r="E59" s="2" t="s">
        <v>4</v>
      </c>
      <c r="F59" s="2">
        <v>3</v>
      </c>
      <c r="G59" s="2">
        <v>32.479999999999997</v>
      </c>
      <c r="H59" s="2">
        <v>0.23</v>
      </c>
      <c r="I59" s="2">
        <v>75.03</v>
      </c>
    </row>
    <row r="60" spans="1:9" ht="15.75" customHeight="1" x14ac:dyDescent="0.3">
      <c r="A60" s="2" t="s">
        <v>79</v>
      </c>
      <c r="B60" s="7">
        <v>45355</v>
      </c>
      <c r="C60" s="2" t="s">
        <v>241</v>
      </c>
      <c r="D60" s="2" t="s">
        <v>12</v>
      </c>
      <c r="E60" s="2" t="s">
        <v>5</v>
      </c>
      <c r="F60" s="2">
        <v>16</v>
      </c>
      <c r="G60" s="2">
        <v>308.41000000000003</v>
      </c>
      <c r="H60" s="2">
        <v>0.06</v>
      </c>
      <c r="I60" s="2">
        <v>4638.49</v>
      </c>
    </row>
    <row r="61" spans="1:9" ht="15.75" customHeight="1" x14ac:dyDescent="0.3">
      <c r="A61" s="2" t="s">
        <v>80</v>
      </c>
      <c r="B61" s="7">
        <v>45371</v>
      </c>
      <c r="C61" s="2" t="s">
        <v>240</v>
      </c>
      <c r="D61" s="2" t="s">
        <v>9</v>
      </c>
      <c r="E61" s="2" t="s">
        <v>4</v>
      </c>
      <c r="F61" s="2">
        <v>11</v>
      </c>
      <c r="G61" s="2">
        <v>930.96</v>
      </c>
      <c r="H61" s="2">
        <v>7.0000000000000007E-2</v>
      </c>
      <c r="I61" s="2">
        <v>9523.7199999999993</v>
      </c>
    </row>
    <row r="62" spans="1:9" ht="15.75" customHeight="1" x14ac:dyDescent="0.3">
      <c r="A62" s="2" t="s">
        <v>81</v>
      </c>
      <c r="B62" s="7">
        <v>45394</v>
      </c>
      <c r="C62" s="2" t="s">
        <v>242</v>
      </c>
      <c r="D62" s="2" t="s">
        <v>14</v>
      </c>
      <c r="E62" s="2" t="s">
        <v>3</v>
      </c>
      <c r="F62" s="2">
        <v>16</v>
      </c>
      <c r="G62" s="2">
        <v>277.02</v>
      </c>
      <c r="H62" s="2">
        <v>0.02</v>
      </c>
      <c r="I62" s="2">
        <v>4343.67</v>
      </c>
    </row>
    <row r="63" spans="1:9" ht="15.75" customHeight="1" x14ac:dyDescent="0.3">
      <c r="A63" s="2" t="s">
        <v>82</v>
      </c>
      <c r="B63" s="7">
        <v>45382</v>
      </c>
      <c r="C63" s="2" t="s">
        <v>240</v>
      </c>
      <c r="D63" s="2" t="s">
        <v>12</v>
      </c>
      <c r="E63" s="2" t="s">
        <v>5</v>
      </c>
      <c r="F63" s="2">
        <v>7</v>
      </c>
      <c r="G63" s="2">
        <v>70.739999999999995</v>
      </c>
      <c r="H63" s="2">
        <v>0.2</v>
      </c>
      <c r="I63" s="2">
        <v>396.14</v>
      </c>
    </row>
    <row r="64" spans="1:9" ht="15.75" customHeight="1" x14ac:dyDescent="0.3">
      <c r="A64" s="2" t="s">
        <v>83</v>
      </c>
      <c r="B64" s="7">
        <v>45305</v>
      </c>
      <c r="C64" s="2" t="s">
        <v>240</v>
      </c>
      <c r="D64" s="2" t="s">
        <v>11</v>
      </c>
      <c r="E64" s="2" t="s">
        <v>3</v>
      </c>
      <c r="F64" s="2">
        <v>16</v>
      </c>
      <c r="G64" s="2">
        <v>974.85</v>
      </c>
      <c r="H64" s="2">
        <v>0.11</v>
      </c>
      <c r="I64" s="2">
        <v>13881.86</v>
      </c>
    </row>
    <row r="65" spans="1:9" ht="15.75" customHeight="1" x14ac:dyDescent="0.3">
      <c r="A65" s="2" t="s">
        <v>84</v>
      </c>
      <c r="B65" s="7">
        <v>45348</v>
      </c>
      <c r="C65" s="2" t="s">
        <v>240</v>
      </c>
      <c r="D65" s="2" t="s">
        <v>11</v>
      </c>
      <c r="E65" s="2" t="s">
        <v>3</v>
      </c>
      <c r="F65" s="2">
        <v>15</v>
      </c>
      <c r="G65" s="2">
        <v>516.66999999999996</v>
      </c>
      <c r="H65" s="2">
        <v>0.02</v>
      </c>
      <c r="I65" s="2">
        <v>7595.05</v>
      </c>
    </row>
    <row r="66" spans="1:9" ht="15.75" customHeight="1" x14ac:dyDescent="0.3">
      <c r="A66" s="2" t="s">
        <v>85</v>
      </c>
      <c r="B66" s="7">
        <v>45375</v>
      </c>
      <c r="C66" s="2" t="s">
        <v>7</v>
      </c>
      <c r="D66" s="2" t="s">
        <v>10</v>
      </c>
      <c r="E66" s="2" t="s">
        <v>3</v>
      </c>
      <c r="F66" s="2">
        <v>2</v>
      </c>
      <c r="G66" s="2">
        <v>226.44</v>
      </c>
      <c r="H66" s="2">
        <v>0.18</v>
      </c>
      <c r="I66" s="2">
        <v>371.36</v>
      </c>
    </row>
    <row r="67" spans="1:9" ht="15.75" customHeight="1" x14ac:dyDescent="0.3">
      <c r="A67" s="2" t="s">
        <v>86</v>
      </c>
      <c r="B67" s="7">
        <v>45406</v>
      </c>
      <c r="C67" s="2" t="s">
        <v>7</v>
      </c>
      <c r="D67" s="2" t="s">
        <v>12</v>
      </c>
      <c r="E67" s="2" t="s">
        <v>5</v>
      </c>
      <c r="F67" s="2">
        <v>20</v>
      </c>
      <c r="G67" s="2">
        <v>813.8</v>
      </c>
      <c r="H67" s="2">
        <v>0.05</v>
      </c>
      <c r="I67" s="2">
        <v>15462.2</v>
      </c>
    </row>
    <row r="68" spans="1:9" ht="15.75" customHeight="1" x14ac:dyDescent="0.3">
      <c r="A68" s="2" t="s">
        <v>87</v>
      </c>
      <c r="B68" s="7">
        <v>45361</v>
      </c>
      <c r="C68" s="2" t="s">
        <v>241</v>
      </c>
      <c r="D68" s="2" t="s">
        <v>9</v>
      </c>
      <c r="E68" s="2" t="s">
        <v>4</v>
      </c>
      <c r="F68" s="2">
        <v>20</v>
      </c>
      <c r="G68" s="2">
        <v>546.19000000000005</v>
      </c>
      <c r="H68" s="2">
        <v>0.09</v>
      </c>
      <c r="I68" s="2">
        <v>9940.66</v>
      </c>
    </row>
    <row r="69" spans="1:9" ht="15.75" customHeight="1" x14ac:dyDescent="0.3">
      <c r="A69" s="2" t="s">
        <v>88</v>
      </c>
      <c r="B69" s="7">
        <v>45301</v>
      </c>
      <c r="C69" s="2" t="s">
        <v>7</v>
      </c>
      <c r="D69" s="2" t="s">
        <v>14</v>
      </c>
      <c r="E69" s="2" t="s">
        <v>3</v>
      </c>
      <c r="F69" s="2">
        <v>4</v>
      </c>
      <c r="G69" s="2">
        <v>446.89</v>
      </c>
      <c r="H69" s="2">
        <v>0.13</v>
      </c>
      <c r="I69" s="2">
        <v>1555.18</v>
      </c>
    </row>
    <row r="70" spans="1:9" ht="15.75" customHeight="1" x14ac:dyDescent="0.3">
      <c r="A70" s="2" t="s">
        <v>89</v>
      </c>
      <c r="B70" s="7">
        <v>45379</v>
      </c>
      <c r="C70" s="2" t="s">
        <v>241</v>
      </c>
      <c r="D70" s="2" t="s">
        <v>10</v>
      </c>
      <c r="E70" s="2" t="s">
        <v>3</v>
      </c>
      <c r="F70" s="2">
        <v>10</v>
      </c>
      <c r="G70" s="2">
        <v>351.54</v>
      </c>
      <c r="H70" s="2">
        <v>0.09</v>
      </c>
      <c r="I70" s="2">
        <v>3199.01</v>
      </c>
    </row>
    <row r="71" spans="1:9" ht="15.75" customHeight="1" x14ac:dyDescent="0.3">
      <c r="A71" s="2" t="s">
        <v>90</v>
      </c>
      <c r="B71" s="7">
        <v>45377</v>
      </c>
      <c r="C71" s="2" t="s">
        <v>242</v>
      </c>
      <c r="D71" s="2" t="s">
        <v>11</v>
      </c>
      <c r="E71" s="2" t="s">
        <v>3</v>
      </c>
      <c r="F71" s="2">
        <v>6</v>
      </c>
      <c r="G71" s="2">
        <v>924.36</v>
      </c>
      <c r="H71" s="2">
        <v>0.28000000000000003</v>
      </c>
      <c r="I71" s="2">
        <v>3993.24</v>
      </c>
    </row>
    <row r="72" spans="1:9" ht="15.75" customHeight="1" x14ac:dyDescent="0.3">
      <c r="A72" s="2" t="s">
        <v>91</v>
      </c>
      <c r="B72" s="7">
        <v>45407</v>
      </c>
      <c r="C72" s="2" t="s">
        <v>7</v>
      </c>
      <c r="D72" s="2" t="s">
        <v>11</v>
      </c>
      <c r="E72" s="2" t="s">
        <v>3</v>
      </c>
      <c r="F72" s="2">
        <v>17</v>
      </c>
      <c r="G72" s="2">
        <v>36.200000000000003</v>
      </c>
      <c r="H72" s="2">
        <v>7.0000000000000007E-2</v>
      </c>
      <c r="I72" s="2">
        <v>572.32000000000005</v>
      </c>
    </row>
    <row r="73" spans="1:9" ht="15.75" customHeight="1" x14ac:dyDescent="0.3">
      <c r="A73" s="2" t="s">
        <v>92</v>
      </c>
      <c r="B73" s="7">
        <v>45375</v>
      </c>
      <c r="C73" s="2" t="s">
        <v>242</v>
      </c>
      <c r="D73" s="2" t="s">
        <v>10</v>
      </c>
      <c r="E73" s="2" t="s">
        <v>3</v>
      </c>
      <c r="F73" s="2">
        <v>8</v>
      </c>
      <c r="G73" s="2">
        <v>552.45000000000005</v>
      </c>
      <c r="H73" s="2">
        <v>0.08</v>
      </c>
      <c r="I73" s="2">
        <v>4066.03</v>
      </c>
    </row>
    <row r="74" spans="1:9" ht="15.75" customHeight="1" x14ac:dyDescent="0.3">
      <c r="A74" s="2" t="s">
        <v>93</v>
      </c>
      <c r="B74" s="7">
        <v>45298</v>
      </c>
      <c r="C74" s="2" t="s">
        <v>7</v>
      </c>
      <c r="D74" s="2" t="s">
        <v>8</v>
      </c>
      <c r="E74" s="2" t="s">
        <v>4</v>
      </c>
      <c r="F74" s="2">
        <v>3</v>
      </c>
      <c r="G74" s="2">
        <v>575.80999999999995</v>
      </c>
      <c r="H74" s="2">
        <v>0.25</v>
      </c>
      <c r="I74" s="2">
        <v>1295.57</v>
      </c>
    </row>
    <row r="75" spans="1:9" ht="15.75" customHeight="1" x14ac:dyDescent="0.3">
      <c r="A75" s="2" t="s">
        <v>94</v>
      </c>
      <c r="B75" s="7">
        <v>45408</v>
      </c>
      <c r="C75" s="2" t="s">
        <v>241</v>
      </c>
      <c r="D75" s="2" t="s">
        <v>8</v>
      </c>
      <c r="E75" s="2" t="s">
        <v>4</v>
      </c>
      <c r="F75" s="2">
        <v>15</v>
      </c>
      <c r="G75" s="2">
        <v>729.82</v>
      </c>
      <c r="H75" s="2">
        <v>0.28000000000000003</v>
      </c>
      <c r="I75" s="2">
        <v>7882.06</v>
      </c>
    </row>
    <row r="76" spans="1:9" ht="15.75" customHeight="1" x14ac:dyDescent="0.3">
      <c r="A76" s="2" t="s">
        <v>95</v>
      </c>
      <c r="B76" s="7">
        <v>45362</v>
      </c>
      <c r="C76" s="2" t="s">
        <v>241</v>
      </c>
      <c r="D76" s="2" t="s">
        <v>14</v>
      </c>
      <c r="E76" s="2" t="s">
        <v>3</v>
      </c>
      <c r="F76" s="2">
        <v>11</v>
      </c>
      <c r="G76" s="2">
        <v>25.47</v>
      </c>
      <c r="H76" s="2">
        <v>0.27</v>
      </c>
      <c r="I76" s="2">
        <v>204.52</v>
      </c>
    </row>
    <row r="77" spans="1:9" ht="15.75" customHeight="1" x14ac:dyDescent="0.3">
      <c r="A77" s="2" t="s">
        <v>96</v>
      </c>
      <c r="B77" s="7">
        <v>45371</v>
      </c>
      <c r="C77" s="2" t="s">
        <v>242</v>
      </c>
      <c r="D77" s="2" t="s">
        <v>9</v>
      </c>
      <c r="E77" s="2" t="s">
        <v>4</v>
      </c>
      <c r="F77" s="2">
        <v>12</v>
      </c>
      <c r="G77" s="2">
        <v>294.56</v>
      </c>
      <c r="H77" s="2">
        <v>0.14000000000000001</v>
      </c>
      <c r="I77" s="2">
        <v>3039.86</v>
      </c>
    </row>
    <row r="78" spans="1:9" ht="15.75" customHeight="1" x14ac:dyDescent="0.3">
      <c r="A78" s="2" t="s">
        <v>97</v>
      </c>
      <c r="B78" s="7">
        <v>45314</v>
      </c>
      <c r="C78" s="2" t="s">
        <v>241</v>
      </c>
      <c r="D78" s="2" t="s">
        <v>9</v>
      </c>
      <c r="E78" s="2" t="s">
        <v>4</v>
      </c>
      <c r="F78" s="2">
        <v>5</v>
      </c>
      <c r="G78" s="2">
        <v>816.08</v>
      </c>
      <c r="H78" s="2">
        <v>0.13</v>
      </c>
      <c r="I78" s="2">
        <v>3549.95</v>
      </c>
    </row>
    <row r="79" spans="1:9" ht="15.75" customHeight="1" x14ac:dyDescent="0.3">
      <c r="A79" s="2" t="s">
        <v>98</v>
      </c>
      <c r="B79" s="7">
        <v>45392</v>
      </c>
      <c r="C79" s="2" t="s">
        <v>242</v>
      </c>
      <c r="D79" s="2" t="s">
        <v>11</v>
      </c>
      <c r="E79" s="2" t="s">
        <v>3</v>
      </c>
      <c r="F79" s="2">
        <v>13</v>
      </c>
      <c r="G79" s="2">
        <v>821.5</v>
      </c>
      <c r="H79" s="2">
        <v>0.24</v>
      </c>
      <c r="I79" s="2">
        <v>8116.42</v>
      </c>
    </row>
    <row r="80" spans="1:9" ht="15.75" customHeight="1" x14ac:dyDescent="0.3">
      <c r="A80" s="2" t="s">
        <v>99</v>
      </c>
      <c r="B80" s="7">
        <v>45377</v>
      </c>
      <c r="C80" s="2" t="s">
        <v>242</v>
      </c>
      <c r="D80" s="2" t="s">
        <v>13</v>
      </c>
      <c r="E80" s="2" t="s">
        <v>5</v>
      </c>
      <c r="F80" s="2">
        <v>3</v>
      </c>
      <c r="G80" s="2">
        <v>162.93</v>
      </c>
      <c r="H80" s="2">
        <v>0.22</v>
      </c>
      <c r="I80" s="2">
        <v>381.26</v>
      </c>
    </row>
    <row r="81" spans="1:9" ht="15.75" customHeight="1" x14ac:dyDescent="0.3">
      <c r="A81" s="2" t="s">
        <v>100</v>
      </c>
      <c r="B81" s="7">
        <v>45404</v>
      </c>
      <c r="C81" s="2" t="s">
        <v>242</v>
      </c>
      <c r="D81" s="2" t="s">
        <v>11</v>
      </c>
      <c r="E81" s="2" t="s">
        <v>3</v>
      </c>
      <c r="F81" s="2">
        <v>5</v>
      </c>
      <c r="G81" s="2">
        <v>275.20999999999998</v>
      </c>
      <c r="H81" s="2">
        <v>0.24</v>
      </c>
      <c r="I81" s="2">
        <v>1045.8</v>
      </c>
    </row>
    <row r="82" spans="1:9" ht="15.75" customHeight="1" x14ac:dyDescent="0.3">
      <c r="A82" s="2" t="s">
        <v>101</v>
      </c>
      <c r="B82" s="7">
        <v>45389</v>
      </c>
      <c r="C82" s="2" t="s">
        <v>240</v>
      </c>
      <c r="D82" s="2" t="s">
        <v>11</v>
      </c>
      <c r="E82" s="2" t="s">
        <v>3</v>
      </c>
      <c r="F82" s="2">
        <v>9</v>
      </c>
      <c r="G82" s="2">
        <v>336.62</v>
      </c>
      <c r="H82" s="2">
        <v>0.25</v>
      </c>
      <c r="I82" s="2">
        <v>2272.1799999999998</v>
      </c>
    </row>
    <row r="83" spans="1:9" ht="15.75" customHeight="1" x14ac:dyDescent="0.3">
      <c r="A83" s="2" t="s">
        <v>102</v>
      </c>
      <c r="B83" s="7">
        <v>45327</v>
      </c>
      <c r="C83" s="2" t="s">
        <v>241</v>
      </c>
      <c r="D83" s="2" t="s">
        <v>12</v>
      </c>
      <c r="E83" s="2" t="s">
        <v>5</v>
      </c>
      <c r="F83" s="2">
        <v>12</v>
      </c>
      <c r="G83" s="2">
        <v>125.8</v>
      </c>
      <c r="H83" s="2">
        <v>0.3</v>
      </c>
      <c r="I83" s="2">
        <v>1056.72</v>
      </c>
    </row>
    <row r="84" spans="1:9" ht="15.75" customHeight="1" x14ac:dyDescent="0.3">
      <c r="A84" s="2" t="s">
        <v>103</v>
      </c>
      <c r="B84" s="7">
        <v>45352</v>
      </c>
      <c r="C84" s="2" t="s">
        <v>242</v>
      </c>
      <c r="D84" s="2" t="s">
        <v>14</v>
      </c>
      <c r="E84" s="2" t="s">
        <v>3</v>
      </c>
      <c r="F84" s="2">
        <v>7</v>
      </c>
      <c r="G84" s="2">
        <v>301.19</v>
      </c>
      <c r="H84" s="2">
        <v>0.15</v>
      </c>
      <c r="I84" s="2">
        <v>1792.08</v>
      </c>
    </row>
    <row r="85" spans="1:9" ht="15.75" customHeight="1" x14ac:dyDescent="0.3">
      <c r="A85" s="2" t="s">
        <v>104</v>
      </c>
      <c r="B85" s="7">
        <v>45357</v>
      </c>
      <c r="C85" s="2" t="s">
        <v>241</v>
      </c>
      <c r="D85" s="2" t="s">
        <v>13</v>
      </c>
      <c r="E85" s="2" t="s">
        <v>5</v>
      </c>
      <c r="F85" s="2">
        <v>8</v>
      </c>
      <c r="G85" s="2">
        <v>633.15</v>
      </c>
      <c r="H85" s="2">
        <v>0.12</v>
      </c>
      <c r="I85" s="2">
        <v>4457.38</v>
      </c>
    </row>
    <row r="86" spans="1:9" ht="15.75" customHeight="1" x14ac:dyDescent="0.3">
      <c r="A86" s="2" t="s">
        <v>105</v>
      </c>
      <c r="B86" s="7">
        <v>45375</v>
      </c>
      <c r="C86" s="2" t="s">
        <v>242</v>
      </c>
      <c r="D86" s="2" t="s">
        <v>11</v>
      </c>
      <c r="E86" s="2" t="s">
        <v>3</v>
      </c>
      <c r="F86" s="2">
        <v>20</v>
      </c>
      <c r="G86" s="2">
        <v>170.64</v>
      </c>
      <c r="H86" s="2">
        <v>0.28999999999999998</v>
      </c>
      <c r="I86" s="2">
        <v>2423.09</v>
      </c>
    </row>
    <row r="87" spans="1:9" ht="15.75" customHeight="1" x14ac:dyDescent="0.3">
      <c r="A87" s="2" t="s">
        <v>106</v>
      </c>
      <c r="B87" s="7">
        <v>45373</v>
      </c>
      <c r="C87" s="2" t="s">
        <v>7</v>
      </c>
      <c r="D87" s="2" t="s">
        <v>11</v>
      </c>
      <c r="E87" s="2" t="s">
        <v>3</v>
      </c>
      <c r="F87" s="2">
        <v>15</v>
      </c>
      <c r="G87" s="2">
        <v>957.71</v>
      </c>
      <c r="H87" s="2">
        <v>0.04</v>
      </c>
      <c r="I87" s="2">
        <v>13791.02</v>
      </c>
    </row>
    <row r="88" spans="1:9" ht="15.75" customHeight="1" x14ac:dyDescent="0.3">
      <c r="A88" s="2" t="s">
        <v>107</v>
      </c>
      <c r="B88" s="7">
        <v>45371</v>
      </c>
      <c r="C88" s="2" t="s">
        <v>242</v>
      </c>
      <c r="D88" s="2" t="s">
        <v>11</v>
      </c>
      <c r="E88" s="2" t="s">
        <v>3</v>
      </c>
      <c r="F88" s="2">
        <v>16</v>
      </c>
      <c r="G88" s="2">
        <v>887.38</v>
      </c>
      <c r="H88" s="2">
        <v>0.24</v>
      </c>
      <c r="I88" s="2">
        <v>10790.54</v>
      </c>
    </row>
    <row r="89" spans="1:9" ht="15.75" customHeight="1" x14ac:dyDescent="0.3">
      <c r="A89" s="2" t="s">
        <v>108</v>
      </c>
      <c r="B89" s="7">
        <v>45376</v>
      </c>
      <c r="C89" s="2" t="s">
        <v>241</v>
      </c>
      <c r="D89" s="2" t="s">
        <v>14</v>
      </c>
      <c r="E89" s="2" t="s">
        <v>3</v>
      </c>
      <c r="F89" s="2">
        <v>12</v>
      </c>
      <c r="G89" s="2">
        <v>254.18</v>
      </c>
      <c r="H89" s="2">
        <v>0.02</v>
      </c>
      <c r="I89" s="2">
        <v>2989.16</v>
      </c>
    </row>
    <row r="90" spans="1:9" ht="15.75" customHeight="1" x14ac:dyDescent="0.3">
      <c r="A90" s="2" t="s">
        <v>109</v>
      </c>
      <c r="B90" s="7">
        <v>45310</v>
      </c>
      <c r="C90" s="2" t="s">
        <v>241</v>
      </c>
      <c r="D90" s="2" t="s">
        <v>12</v>
      </c>
      <c r="E90" s="2" t="s">
        <v>5</v>
      </c>
      <c r="F90" s="2">
        <v>14</v>
      </c>
      <c r="G90" s="2">
        <v>528.91</v>
      </c>
      <c r="H90" s="2">
        <v>0.1</v>
      </c>
      <c r="I90" s="2">
        <v>6664.27</v>
      </c>
    </row>
    <row r="91" spans="1:9" ht="15.75" customHeight="1" x14ac:dyDescent="0.3">
      <c r="A91" s="2" t="s">
        <v>110</v>
      </c>
      <c r="B91" s="7">
        <v>45332</v>
      </c>
      <c r="C91" s="2" t="s">
        <v>240</v>
      </c>
      <c r="D91" s="2" t="s">
        <v>12</v>
      </c>
      <c r="E91" s="2" t="s">
        <v>5</v>
      </c>
      <c r="F91" s="2">
        <v>15</v>
      </c>
      <c r="G91" s="2">
        <v>257.93</v>
      </c>
      <c r="H91" s="2">
        <v>0.12</v>
      </c>
      <c r="I91" s="2">
        <v>3404.68</v>
      </c>
    </row>
    <row r="92" spans="1:9" ht="15.75" customHeight="1" x14ac:dyDescent="0.3">
      <c r="A92" s="2" t="s">
        <v>111</v>
      </c>
      <c r="B92" s="7">
        <v>45341</v>
      </c>
      <c r="C92" s="2" t="s">
        <v>242</v>
      </c>
      <c r="D92" s="2" t="s">
        <v>11</v>
      </c>
      <c r="E92" s="2" t="s">
        <v>3</v>
      </c>
      <c r="F92" s="2">
        <v>13</v>
      </c>
      <c r="G92" s="2">
        <v>555.62</v>
      </c>
      <c r="H92" s="2">
        <v>0.23</v>
      </c>
      <c r="I92" s="2">
        <v>5561.76</v>
      </c>
    </row>
    <row r="93" spans="1:9" ht="15.75" customHeight="1" x14ac:dyDescent="0.3">
      <c r="A93" s="2" t="s">
        <v>112</v>
      </c>
      <c r="B93" s="7">
        <v>45301</v>
      </c>
      <c r="C93" s="2" t="s">
        <v>240</v>
      </c>
      <c r="D93" s="2" t="s">
        <v>13</v>
      </c>
      <c r="E93" s="2" t="s">
        <v>5</v>
      </c>
      <c r="F93" s="2">
        <v>14</v>
      </c>
      <c r="G93" s="2">
        <v>479.39</v>
      </c>
      <c r="H93" s="2">
        <v>0.03</v>
      </c>
      <c r="I93" s="2">
        <v>6510.12</v>
      </c>
    </row>
    <row r="94" spans="1:9" ht="15.75" customHeight="1" x14ac:dyDescent="0.3">
      <c r="A94" s="2" t="s">
        <v>113</v>
      </c>
      <c r="B94" s="7">
        <v>45353</v>
      </c>
      <c r="C94" s="2" t="s">
        <v>242</v>
      </c>
      <c r="D94" s="2" t="s">
        <v>11</v>
      </c>
      <c r="E94" s="2" t="s">
        <v>3</v>
      </c>
      <c r="F94" s="2">
        <v>10</v>
      </c>
      <c r="G94" s="2">
        <v>314.57</v>
      </c>
      <c r="H94" s="2">
        <v>0.08</v>
      </c>
      <c r="I94" s="2">
        <v>2894.04</v>
      </c>
    </row>
    <row r="95" spans="1:9" ht="15.75" customHeight="1" x14ac:dyDescent="0.3">
      <c r="A95" s="2" t="s">
        <v>114</v>
      </c>
      <c r="B95" s="7">
        <v>45339</v>
      </c>
      <c r="C95" s="2" t="s">
        <v>7</v>
      </c>
      <c r="D95" s="2" t="s">
        <v>13</v>
      </c>
      <c r="E95" s="2" t="s">
        <v>5</v>
      </c>
      <c r="F95" s="2">
        <v>15</v>
      </c>
      <c r="G95" s="2">
        <v>711.67</v>
      </c>
      <c r="H95" s="2">
        <v>0.01</v>
      </c>
      <c r="I95" s="2">
        <v>10568.3</v>
      </c>
    </row>
    <row r="96" spans="1:9" ht="15.75" customHeight="1" x14ac:dyDescent="0.3">
      <c r="A96" s="2" t="s">
        <v>115</v>
      </c>
      <c r="B96" s="7">
        <v>45338</v>
      </c>
      <c r="C96" s="2" t="s">
        <v>241</v>
      </c>
      <c r="D96" s="2" t="s">
        <v>11</v>
      </c>
      <c r="E96" s="2" t="s">
        <v>3</v>
      </c>
      <c r="F96" s="2">
        <v>2</v>
      </c>
      <c r="G96" s="2">
        <v>977.03</v>
      </c>
      <c r="H96" s="2">
        <v>0.03</v>
      </c>
      <c r="I96" s="2">
        <v>1895.44</v>
      </c>
    </row>
    <row r="97" spans="1:9" ht="15.75" customHeight="1" x14ac:dyDescent="0.3">
      <c r="A97" s="2" t="s">
        <v>116</v>
      </c>
      <c r="B97" s="7">
        <v>45356</v>
      </c>
      <c r="C97" s="2" t="s">
        <v>7</v>
      </c>
      <c r="D97" s="2" t="s">
        <v>10</v>
      </c>
      <c r="E97" s="2" t="s">
        <v>3</v>
      </c>
      <c r="F97" s="2">
        <v>5</v>
      </c>
      <c r="G97" s="2">
        <v>132.51</v>
      </c>
      <c r="H97" s="2">
        <v>0.27</v>
      </c>
      <c r="I97" s="2">
        <v>483.66</v>
      </c>
    </row>
    <row r="98" spans="1:9" ht="15.75" customHeight="1" x14ac:dyDescent="0.3">
      <c r="A98" s="2" t="s">
        <v>117</v>
      </c>
      <c r="B98" s="7">
        <v>45323</v>
      </c>
      <c r="C98" s="2" t="s">
        <v>241</v>
      </c>
      <c r="D98" s="2" t="s">
        <v>11</v>
      </c>
      <c r="E98" s="2" t="s">
        <v>3</v>
      </c>
      <c r="F98" s="2">
        <v>5</v>
      </c>
      <c r="G98" s="2">
        <v>438.12</v>
      </c>
      <c r="H98" s="2">
        <v>0.17</v>
      </c>
      <c r="I98" s="2">
        <v>1818.2</v>
      </c>
    </row>
    <row r="99" spans="1:9" ht="15.75" customHeight="1" x14ac:dyDescent="0.3">
      <c r="A99" s="2" t="s">
        <v>118</v>
      </c>
      <c r="B99" s="7">
        <v>45403</v>
      </c>
      <c r="C99" s="2" t="s">
        <v>240</v>
      </c>
      <c r="D99" s="2" t="s">
        <v>10</v>
      </c>
      <c r="E99" s="2" t="s">
        <v>3</v>
      </c>
      <c r="F99" s="2">
        <v>3</v>
      </c>
      <c r="G99" s="2">
        <v>634.57000000000005</v>
      </c>
      <c r="H99" s="2">
        <v>0.11</v>
      </c>
      <c r="I99" s="2">
        <v>1694.3</v>
      </c>
    </row>
    <row r="100" spans="1:9" ht="15.75" customHeight="1" x14ac:dyDescent="0.3">
      <c r="A100" s="2" t="s">
        <v>119</v>
      </c>
      <c r="B100" s="7">
        <v>45326</v>
      </c>
      <c r="C100" s="2" t="s">
        <v>240</v>
      </c>
      <c r="D100" s="2" t="s">
        <v>8</v>
      </c>
      <c r="E100" s="2" t="s">
        <v>4</v>
      </c>
      <c r="F100" s="2">
        <v>15</v>
      </c>
      <c r="G100" s="2">
        <v>749.02</v>
      </c>
      <c r="H100" s="2">
        <v>0.06</v>
      </c>
      <c r="I100" s="2">
        <v>10561.18</v>
      </c>
    </row>
    <row r="101" spans="1:9" ht="15.75" customHeight="1" x14ac:dyDescent="0.3">
      <c r="A101" s="2" t="s">
        <v>120</v>
      </c>
      <c r="B101" s="7">
        <v>45337</v>
      </c>
      <c r="C101" s="2" t="s">
        <v>7</v>
      </c>
      <c r="D101" s="2" t="s">
        <v>8</v>
      </c>
      <c r="E101" s="2" t="s">
        <v>4</v>
      </c>
      <c r="F101" s="2">
        <v>13</v>
      </c>
      <c r="G101" s="2">
        <v>525.73</v>
      </c>
      <c r="H101" s="2">
        <v>0.2</v>
      </c>
      <c r="I101" s="2">
        <v>5467.59</v>
      </c>
    </row>
    <row r="102" spans="1:9" ht="15.75" customHeight="1" x14ac:dyDescent="0.3">
      <c r="A102" s="2" t="s">
        <v>121</v>
      </c>
      <c r="B102" s="7">
        <v>45360</v>
      </c>
      <c r="C102" s="2" t="s">
        <v>7</v>
      </c>
      <c r="D102" s="2" t="s">
        <v>13</v>
      </c>
      <c r="E102" s="2" t="s">
        <v>5</v>
      </c>
      <c r="F102" s="2">
        <v>7</v>
      </c>
      <c r="G102" s="2">
        <v>880.05</v>
      </c>
      <c r="H102" s="2">
        <v>0.01</v>
      </c>
      <c r="I102" s="2">
        <v>6098.75</v>
      </c>
    </row>
    <row r="103" spans="1:9" ht="15.75" customHeight="1" x14ac:dyDescent="0.3">
      <c r="A103" s="2" t="s">
        <v>122</v>
      </c>
      <c r="B103" s="7">
        <v>45334</v>
      </c>
      <c r="C103" s="2" t="s">
        <v>241</v>
      </c>
      <c r="D103" s="2" t="s">
        <v>13</v>
      </c>
      <c r="E103" s="2" t="s">
        <v>5</v>
      </c>
      <c r="F103" s="2">
        <v>12</v>
      </c>
      <c r="G103" s="2">
        <v>144.85</v>
      </c>
      <c r="H103" s="2">
        <v>0.22</v>
      </c>
      <c r="I103" s="2">
        <v>1355.8</v>
      </c>
    </row>
    <row r="104" spans="1:9" ht="15.75" customHeight="1" x14ac:dyDescent="0.3">
      <c r="A104" s="2" t="s">
        <v>123</v>
      </c>
      <c r="B104" s="7">
        <v>45376</v>
      </c>
      <c r="C104" s="2" t="s">
        <v>7</v>
      </c>
      <c r="D104" s="2" t="s">
        <v>8</v>
      </c>
      <c r="E104" s="2" t="s">
        <v>4</v>
      </c>
      <c r="F104" s="2">
        <v>2</v>
      </c>
      <c r="G104" s="2">
        <v>613.76</v>
      </c>
      <c r="H104" s="2">
        <v>0.09</v>
      </c>
      <c r="I104" s="2">
        <v>1117.04</v>
      </c>
    </row>
    <row r="105" spans="1:9" ht="15.75" customHeight="1" x14ac:dyDescent="0.3">
      <c r="A105" s="2" t="s">
        <v>124</v>
      </c>
      <c r="B105" s="7">
        <v>45317</v>
      </c>
      <c r="C105" s="2" t="s">
        <v>241</v>
      </c>
      <c r="D105" s="2" t="s">
        <v>11</v>
      </c>
      <c r="E105" s="2" t="s">
        <v>3</v>
      </c>
      <c r="F105" s="2">
        <v>12</v>
      </c>
      <c r="G105" s="2">
        <v>879.16</v>
      </c>
      <c r="H105" s="2">
        <v>0.14000000000000001</v>
      </c>
      <c r="I105" s="2">
        <v>9072.93</v>
      </c>
    </row>
    <row r="106" spans="1:9" ht="15.75" customHeight="1" x14ac:dyDescent="0.3">
      <c r="A106" s="2" t="s">
        <v>125</v>
      </c>
      <c r="B106" s="7">
        <v>45349</v>
      </c>
      <c r="C106" s="2" t="s">
        <v>7</v>
      </c>
      <c r="D106" s="2" t="s">
        <v>13</v>
      </c>
      <c r="E106" s="2" t="s">
        <v>5</v>
      </c>
      <c r="F106" s="2">
        <v>16</v>
      </c>
      <c r="G106" s="2">
        <v>915.02</v>
      </c>
      <c r="H106" s="2">
        <v>0.24</v>
      </c>
      <c r="I106" s="2">
        <v>11126.64</v>
      </c>
    </row>
    <row r="107" spans="1:9" ht="15.75" customHeight="1" x14ac:dyDescent="0.3">
      <c r="A107" s="2" t="s">
        <v>126</v>
      </c>
      <c r="B107" s="7">
        <v>45404</v>
      </c>
      <c r="C107" s="2" t="s">
        <v>241</v>
      </c>
      <c r="D107" s="2" t="s">
        <v>13</v>
      </c>
      <c r="E107" s="2" t="s">
        <v>5</v>
      </c>
      <c r="F107" s="2">
        <v>4</v>
      </c>
      <c r="G107" s="2">
        <v>51.88</v>
      </c>
      <c r="H107" s="2">
        <v>0.12</v>
      </c>
      <c r="I107" s="2">
        <v>182.62</v>
      </c>
    </row>
    <row r="108" spans="1:9" ht="15.75" customHeight="1" x14ac:dyDescent="0.3">
      <c r="A108" s="2" t="s">
        <v>127</v>
      </c>
      <c r="B108" s="7">
        <v>45358</v>
      </c>
      <c r="C108" s="2" t="s">
        <v>7</v>
      </c>
      <c r="D108" s="2" t="s">
        <v>13</v>
      </c>
      <c r="E108" s="2" t="s">
        <v>5</v>
      </c>
      <c r="F108" s="2">
        <v>17</v>
      </c>
      <c r="G108" s="2">
        <v>912.07</v>
      </c>
      <c r="H108" s="2">
        <v>0.14000000000000001</v>
      </c>
      <c r="I108" s="2">
        <v>13334.46</v>
      </c>
    </row>
    <row r="109" spans="1:9" ht="15.75" customHeight="1" x14ac:dyDescent="0.3">
      <c r="A109" s="2" t="s">
        <v>128</v>
      </c>
      <c r="B109" s="7">
        <v>45399</v>
      </c>
      <c r="C109" s="2" t="s">
        <v>240</v>
      </c>
      <c r="D109" s="2" t="s">
        <v>10</v>
      </c>
      <c r="E109" s="2" t="s">
        <v>3</v>
      </c>
      <c r="F109" s="2">
        <v>4</v>
      </c>
      <c r="G109" s="2">
        <v>580.16999999999996</v>
      </c>
      <c r="H109" s="2">
        <v>0.18</v>
      </c>
      <c r="I109" s="2">
        <v>1902.96</v>
      </c>
    </row>
    <row r="110" spans="1:9" ht="15.75" customHeight="1" x14ac:dyDescent="0.3">
      <c r="A110" s="2" t="s">
        <v>129</v>
      </c>
      <c r="B110" s="7">
        <v>45385</v>
      </c>
      <c r="C110" s="2" t="s">
        <v>242</v>
      </c>
      <c r="D110" s="2" t="s">
        <v>8</v>
      </c>
      <c r="E110" s="2" t="s">
        <v>4</v>
      </c>
      <c r="F110" s="2">
        <v>5</v>
      </c>
      <c r="G110" s="2">
        <v>635.36</v>
      </c>
      <c r="H110" s="2">
        <v>0.14000000000000001</v>
      </c>
      <c r="I110" s="2">
        <v>2732.05</v>
      </c>
    </row>
    <row r="111" spans="1:9" ht="15.75" customHeight="1" x14ac:dyDescent="0.3">
      <c r="A111" s="2" t="s">
        <v>130</v>
      </c>
      <c r="B111" s="7">
        <v>45398</v>
      </c>
      <c r="C111" s="2" t="s">
        <v>241</v>
      </c>
      <c r="D111" s="2" t="s">
        <v>9</v>
      </c>
      <c r="E111" s="2" t="s">
        <v>4</v>
      </c>
      <c r="F111" s="2">
        <v>16</v>
      </c>
      <c r="G111" s="2">
        <v>511.47</v>
      </c>
      <c r="H111" s="2">
        <v>0.22</v>
      </c>
      <c r="I111" s="2">
        <v>6383.15</v>
      </c>
    </row>
    <row r="112" spans="1:9" ht="15.75" customHeight="1" x14ac:dyDescent="0.3">
      <c r="A112" s="2" t="s">
        <v>131</v>
      </c>
      <c r="B112" s="7">
        <v>45305</v>
      </c>
      <c r="C112" s="2" t="s">
        <v>242</v>
      </c>
      <c r="D112" s="2" t="s">
        <v>10</v>
      </c>
      <c r="E112" s="2" t="s">
        <v>3</v>
      </c>
      <c r="F112" s="2">
        <v>3</v>
      </c>
      <c r="G112" s="2">
        <v>155.05000000000001</v>
      </c>
      <c r="H112" s="2">
        <v>0.01</v>
      </c>
      <c r="I112" s="2">
        <v>460.5</v>
      </c>
    </row>
    <row r="113" spans="1:9" ht="15.75" customHeight="1" x14ac:dyDescent="0.3">
      <c r="A113" s="2" t="s">
        <v>132</v>
      </c>
      <c r="B113" s="7">
        <v>45333</v>
      </c>
      <c r="C113" s="2" t="s">
        <v>7</v>
      </c>
      <c r="D113" s="2" t="s">
        <v>8</v>
      </c>
      <c r="E113" s="2" t="s">
        <v>4</v>
      </c>
      <c r="F113" s="2">
        <v>14</v>
      </c>
      <c r="G113" s="2">
        <v>957.86</v>
      </c>
      <c r="H113" s="2">
        <v>0.18</v>
      </c>
      <c r="I113" s="2">
        <v>10996.23</v>
      </c>
    </row>
    <row r="114" spans="1:9" ht="15.75" customHeight="1" x14ac:dyDescent="0.3">
      <c r="A114" s="2" t="s">
        <v>133</v>
      </c>
      <c r="B114" s="7">
        <v>45323</v>
      </c>
      <c r="C114" s="2" t="s">
        <v>241</v>
      </c>
      <c r="D114" s="2" t="s">
        <v>13</v>
      </c>
      <c r="E114" s="2" t="s">
        <v>5</v>
      </c>
      <c r="F114" s="2">
        <v>2</v>
      </c>
      <c r="G114" s="2">
        <v>874.54</v>
      </c>
      <c r="H114" s="2">
        <v>0.04</v>
      </c>
      <c r="I114" s="2">
        <v>1679.12</v>
      </c>
    </row>
    <row r="115" spans="1:9" ht="15.75" customHeight="1" x14ac:dyDescent="0.3">
      <c r="A115" s="2" t="s">
        <v>134</v>
      </c>
      <c r="B115" s="7">
        <v>45369</v>
      </c>
      <c r="C115" s="2" t="s">
        <v>240</v>
      </c>
      <c r="D115" s="2" t="s">
        <v>14</v>
      </c>
      <c r="E115" s="2" t="s">
        <v>3</v>
      </c>
      <c r="F115" s="2">
        <v>4</v>
      </c>
      <c r="G115" s="2">
        <v>320.99</v>
      </c>
      <c r="H115" s="2">
        <v>0.11</v>
      </c>
      <c r="I115" s="2">
        <v>1142.72</v>
      </c>
    </row>
    <row r="116" spans="1:9" ht="15.75" customHeight="1" x14ac:dyDescent="0.3">
      <c r="A116" s="2" t="s">
        <v>135</v>
      </c>
      <c r="B116" s="7">
        <v>45411</v>
      </c>
      <c r="C116" s="2" t="s">
        <v>242</v>
      </c>
      <c r="D116" s="2" t="s">
        <v>10</v>
      </c>
      <c r="E116" s="2" t="s">
        <v>3</v>
      </c>
      <c r="F116" s="2">
        <v>14</v>
      </c>
      <c r="G116" s="2">
        <v>76.430000000000007</v>
      </c>
      <c r="H116" s="2">
        <v>0.11</v>
      </c>
      <c r="I116" s="2">
        <v>952.32</v>
      </c>
    </row>
    <row r="117" spans="1:9" ht="15.75" customHeight="1" x14ac:dyDescent="0.3">
      <c r="A117" s="2" t="s">
        <v>136</v>
      </c>
      <c r="B117" s="7">
        <v>45337</v>
      </c>
      <c r="C117" s="2" t="s">
        <v>241</v>
      </c>
      <c r="D117" s="2" t="s">
        <v>13</v>
      </c>
      <c r="E117" s="2" t="s">
        <v>5</v>
      </c>
      <c r="F117" s="2">
        <v>13</v>
      </c>
      <c r="G117" s="2">
        <v>519.38</v>
      </c>
      <c r="H117" s="2">
        <v>0.2</v>
      </c>
      <c r="I117" s="2">
        <v>5401.55</v>
      </c>
    </row>
    <row r="118" spans="1:9" ht="15.75" customHeight="1" x14ac:dyDescent="0.3">
      <c r="A118" s="2" t="s">
        <v>137</v>
      </c>
      <c r="B118" s="7">
        <v>45319</v>
      </c>
      <c r="C118" s="2" t="s">
        <v>242</v>
      </c>
      <c r="D118" s="2" t="s">
        <v>12</v>
      </c>
      <c r="E118" s="2" t="s">
        <v>5</v>
      </c>
      <c r="F118" s="2">
        <v>8</v>
      </c>
      <c r="G118" s="2">
        <v>375.11</v>
      </c>
      <c r="H118" s="2">
        <v>0.15</v>
      </c>
      <c r="I118" s="2">
        <v>2550.75</v>
      </c>
    </row>
    <row r="119" spans="1:9" ht="15.75" customHeight="1" x14ac:dyDescent="0.3">
      <c r="A119" s="2" t="s">
        <v>138</v>
      </c>
      <c r="B119" s="7">
        <v>45382</v>
      </c>
      <c r="C119" s="2" t="s">
        <v>240</v>
      </c>
      <c r="D119" s="2" t="s">
        <v>8</v>
      </c>
      <c r="E119" s="2" t="s">
        <v>4</v>
      </c>
      <c r="F119" s="2">
        <v>16</v>
      </c>
      <c r="G119" s="2">
        <v>584.9</v>
      </c>
      <c r="H119" s="2">
        <v>0.1</v>
      </c>
      <c r="I119" s="2">
        <v>8422.56</v>
      </c>
    </row>
    <row r="120" spans="1:9" ht="15.75" customHeight="1" x14ac:dyDescent="0.3">
      <c r="A120" s="2" t="s">
        <v>139</v>
      </c>
      <c r="B120" s="7">
        <v>45372</v>
      </c>
      <c r="C120" s="2" t="s">
        <v>240</v>
      </c>
      <c r="D120" s="2" t="s">
        <v>9</v>
      </c>
      <c r="E120" s="2" t="s">
        <v>4</v>
      </c>
      <c r="F120" s="2">
        <v>12</v>
      </c>
      <c r="G120" s="2">
        <v>190.21</v>
      </c>
      <c r="H120" s="2">
        <v>0.25</v>
      </c>
      <c r="I120" s="2">
        <v>1711.89</v>
      </c>
    </row>
    <row r="121" spans="1:9" ht="15.75" customHeight="1" x14ac:dyDescent="0.3">
      <c r="A121" s="2" t="s">
        <v>140</v>
      </c>
      <c r="B121" s="7">
        <v>45358</v>
      </c>
      <c r="C121" s="2" t="s">
        <v>7</v>
      </c>
      <c r="D121" s="2" t="s">
        <v>12</v>
      </c>
      <c r="E121" s="2" t="s">
        <v>5</v>
      </c>
      <c r="F121" s="2">
        <v>5</v>
      </c>
      <c r="G121" s="2">
        <v>932.02</v>
      </c>
      <c r="H121" s="2">
        <v>0.17</v>
      </c>
      <c r="I121" s="2">
        <v>3867.88</v>
      </c>
    </row>
    <row r="122" spans="1:9" ht="15.75" customHeight="1" x14ac:dyDescent="0.3">
      <c r="A122" s="2" t="s">
        <v>141</v>
      </c>
      <c r="B122" s="7">
        <v>45319</v>
      </c>
      <c r="C122" s="2" t="s">
        <v>240</v>
      </c>
      <c r="D122" s="2" t="s">
        <v>13</v>
      </c>
      <c r="E122" s="2" t="s">
        <v>5</v>
      </c>
      <c r="F122" s="2">
        <v>18</v>
      </c>
      <c r="G122" s="2">
        <v>803.03</v>
      </c>
      <c r="H122" s="2">
        <v>0.26</v>
      </c>
      <c r="I122" s="2">
        <v>10696.36</v>
      </c>
    </row>
    <row r="123" spans="1:9" ht="15.75" customHeight="1" x14ac:dyDescent="0.3">
      <c r="A123" s="2" t="s">
        <v>142</v>
      </c>
      <c r="B123" s="7">
        <v>45379</v>
      </c>
      <c r="C123" s="2" t="s">
        <v>7</v>
      </c>
      <c r="D123" s="2" t="s">
        <v>12</v>
      </c>
      <c r="E123" s="2" t="s">
        <v>5</v>
      </c>
      <c r="F123" s="2">
        <v>6</v>
      </c>
      <c r="G123" s="2">
        <v>419.23</v>
      </c>
      <c r="H123" s="2">
        <v>0.22</v>
      </c>
      <c r="I123" s="2">
        <v>1962</v>
      </c>
    </row>
    <row r="124" spans="1:9" ht="15.75" customHeight="1" x14ac:dyDescent="0.3">
      <c r="A124" s="2" t="s">
        <v>143</v>
      </c>
      <c r="B124" s="7">
        <v>45319</v>
      </c>
      <c r="C124" s="2" t="s">
        <v>7</v>
      </c>
      <c r="D124" s="2" t="s">
        <v>11</v>
      </c>
      <c r="E124" s="2" t="s">
        <v>3</v>
      </c>
      <c r="F124" s="2">
        <v>17</v>
      </c>
      <c r="G124" s="2">
        <v>599.02</v>
      </c>
      <c r="H124" s="2">
        <v>0.05</v>
      </c>
      <c r="I124" s="2">
        <v>9674.17</v>
      </c>
    </row>
    <row r="125" spans="1:9" ht="15.75" customHeight="1" x14ac:dyDescent="0.3">
      <c r="A125" s="2" t="s">
        <v>144</v>
      </c>
      <c r="B125" s="7">
        <v>45396</v>
      </c>
      <c r="C125" s="2" t="s">
        <v>242</v>
      </c>
      <c r="D125" s="2" t="s">
        <v>10</v>
      </c>
      <c r="E125" s="2" t="s">
        <v>3</v>
      </c>
      <c r="F125" s="2">
        <v>5</v>
      </c>
      <c r="G125" s="2">
        <v>392.39</v>
      </c>
      <c r="H125" s="2">
        <v>0.03</v>
      </c>
      <c r="I125" s="2">
        <v>1903.09</v>
      </c>
    </row>
    <row r="126" spans="1:9" ht="15.75" customHeight="1" x14ac:dyDescent="0.3">
      <c r="A126" s="2" t="s">
        <v>145</v>
      </c>
      <c r="B126" s="7">
        <v>45318</v>
      </c>
      <c r="C126" s="2" t="s">
        <v>242</v>
      </c>
      <c r="D126" s="2" t="s">
        <v>13</v>
      </c>
      <c r="E126" s="2" t="s">
        <v>5</v>
      </c>
      <c r="F126" s="2">
        <v>20</v>
      </c>
      <c r="G126" s="2">
        <v>60.56</v>
      </c>
      <c r="H126" s="2">
        <v>0.01</v>
      </c>
      <c r="I126" s="2">
        <v>1199.0899999999999</v>
      </c>
    </row>
    <row r="127" spans="1:9" ht="15.75" customHeight="1" x14ac:dyDescent="0.3">
      <c r="A127" s="2" t="s">
        <v>146</v>
      </c>
      <c r="B127" s="7">
        <v>45370</v>
      </c>
      <c r="C127" s="2" t="s">
        <v>240</v>
      </c>
      <c r="D127" s="2" t="s">
        <v>11</v>
      </c>
      <c r="E127" s="2" t="s">
        <v>3</v>
      </c>
      <c r="F127" s="2">
        <v>17</v>
      </c>
      <c r="G127" s="2">
        <v>680.77</v>
      </c>
      <c r="H127" s="2">
        <v>0.05</v>
      </c>
      <c r="I127" s="2">
        <v>10994.44</v>
      </c>
    </row>
    <row r="128" spans="1:9" ht="15.75" customHeight="1" x14ac:dyDescent="0.3">
      <c r="A128" s="2" t="s">
        <v>147</v>
      </c>
      <c r="B128" s="7">
        <v>45359</v>
      </c>
      <c r="C128" s="2" t="s">
        <v>242</v>
      </c>
      <c r="D128" s="2" t="s">
        <v>14</v>
      </c>
      <c r="E128" s="2" t="s">
        <v>3</v>
      </c>
      <c r="F128" s="2">
        <v>2</v>
      </c>
      <c r="G128" s="2">
        <v>67.97</v>
      </c>
      <c r="H128" s="2">
        <v>0.22</v>
      </c>
      <c r="I128" s="2">
        <v>106.03</v>
      </c>
    </row>
    <row r="129" spans="1:9" ht="15.75" customHeight="1" x14ac:dyDescent="0.3">
      <c r="A129" s="2" t="s">
        <v>148</v>
      </c>
      <c r="B129" s="7">
        <v>45356</v>
      </c>
      <c r="C129" s="2" t="s">
        <v>242</v>
      </c>
      <c r="D129" s="2" t="s">
        <v>13</v>
      </c>
      <c r="E129" s="2" t="s">
        <v>5</v>
      </c>
      <c r="F129" s="2">
        <v>16</v>
      </c>
      <c r="G129" s="2">
        <v>150.41999999999999</v>
      </c>
      <c r="H129" s="2">
        <v>0.22</v>
      </c>
      <c r="I129" s="2">
        <v>1877.24</v>
      </c>
    </row>
    <row r="130" spans="1:9" ht="15.75" customHeight="1" x14ac:dyDescent="0.3">
      <c r="A130" s="2" t="s">
        <v>149</v>
      </c>
      <c r="B130" s="7">
        <v>45325</v>
      </c>
      <c r="C130" s="2" t="s">
        <v>240</v>
      </c>
      <c r="D130" s="2" t="s">
        <v>13</v>
      </c>
      <c r="E130" s="2" t="s">
        <v>5</v>
      </c>
      <c r="F130" s="2">
        <v>16</v>
      </c>
      <c r="G130" s="2">
        <v>733.23</v>
      </c>
      <c r="H130" s="2">
        <v>0.04</v>
      </c>
      <c r="I130" s="2">
        <v>11262.41</v>
      </c>
    </row>
    <row r="131" spans="1:9" ht="15.75" customHeight="1" x14ac:dyDescent="0.3">
      <c r="A131" s="2" t="s">
        <v>150</v>
      </c>
      <c r="B131" s="7">
        <v>45359</v>
      </c>
      <c r="C131" s="2" t="s">
        <v>241</v>
      </c>
      <c r="D131" s="2" t="s">
        <v>13</v>
      </c>
      <c r="E131" s="2" t="s">
        <v>5</v>
      </c>
      <c r="F131" s="2">
        <v>12</v>
      </c>
      <c r="G131" s="2">
        <v>719.62</v>
      </c>
      <c r="H131" s="2">
        <v>0.12</v>
      </c>
      <c r="I131" s="2">
        <v>7599.19</v>
      </c>
    </row>
    <row r="132" spans="1:9" ht="15.75" customHeight="1" x14ac:dyDescent="0.3">
      <c r="A132" s="2" t="s">
        <v>151</v>
      </c>
      <c r="B132" s="7">
        <v>45295</v>
      </c>
      <c r="C132" s="2" t="s">
        <v>240</v>
      </c>
      <c r="D132" s="2" t="s">
        <v>8</v>
      </c>
      <c r="E132" s="2" t="s">
        <v>4</v>
      </c>
      <c r="F132" s="2">
        <v>4</v>
      </c>
      <c r="G132" s="2">
        <v>90.78</v>
      </c>
      <c r="H132" s="2">
        <v>0.14000000000000001</v>
      </c>
      <c r="I132" s="2">
        <v>312.27999999999997</v>
      </c>
    </row>
    <row r="133" spans="1:9" ht="15.75" customHeight="1" x14ac:dyDescent="0.3">
      <c r="A133" s="2" t="s">
        <v>152</v>
      </c>
      <c r="B133" s="7">
        <v>45376</v>
      </c>
      <c r="C133" s="2" t="s">
        <v>242</v>
      </c>
      <c r="D133" s="2" t="s">
        <v>11</v>
      </c>
      <c r="E133" s="2" t="s">
        <v>3</v>
      </c>
      <c r="F133" s="2">
        <v>1</v>
      </c>
      <c r="G133" s="2">
        <v>808.86</v>
      </c>
      <c r="H133" s="2">
        <v>0.3</v>
      </c>
      <c r="I133" s="2">
        <v>566.20000000000005</v>
      </c>
    </row>
    <row r="134" spans="1:9" ht="15.75" customHeight="1" x14ac:dyDescent="0.3">
      <c r="A134" s="2" t="s">
        <v>153</v>
      </c>
      <c r="B134" s="7">
        <v>45388</v>
      </c>
      <c r="C134" s="2" t="s">
        <v>242</v>
      </c>
      <c r="D134" s="2" t="s">
        <v>13</v>
      </c>
      <c r="E134" s="2" t="s">
        <v>5</v>
      </c>
      <c r="F134" s="2">
        <v>17</v>
      </c>
      <c r="G134" s="2">
        <v>613.37</v>
      </c>
      <c r="H134" s="2">
        <v>0.26</v>
      </c>
      <c r="I134" s="2">
        <v>7716.19</v>
      </c>
    </row>
    <row r="135" spans="1:9" ht="15.75" customHeight="1" x14ac:dyDescent="0.3">
      <c r="A135" s="2" t="s">
        <v>154</v>
      </c>
      <c r="B135" s="7">
        <v>45387</v>
      </c>
      <c r="C135" s="2" t="s">
        <v>242</v>
      </c>
      <c r="D135" s="2" t="s">
        <v>10</v>
      </c>
      <c r="E135" s="2" t="s">
        <v>3</v>
      </c>
      <c r="F135" s="2">
        <v>13</v>
      </c>
      <c r="G135" s="2">
        <v>88.93</v>
      </c>
      <c r="H135" s="2">
        <v>0.09</v>
      </c>
      <c r="I135" s="2">
        <v>1052.04</v>
      </c>
    </row>
    <row r="136" spans="1:9" ht="15.75" customHeight="1" x14ac:dyDescent="0.3">
      <c r="A136" s="2" t="s">
        <v>155</v>
      </c>
      <c r="B136" s="7">
        <v>45379</v>
      </c>
      <c r="C136" s="2" t="s">
        <v>242</v>
      </c>
      <c r="D136" s="2" t="s">
        <v>10</v>
      </c>
      <c r="E136" s="2" t="s">
        <v>3</v>
      </c>
      <c r="F136" s="2">
        <v>10</v>
      </c>
      <c r="G136" s="2">
        <v>94.61</v>
      </c>
      <c r="H136" s="2">
        <v>0.13</v>
      </c>
      <c r="I136" s="2">
        <v>823.11</v>
      </c>
    </row>
    <row r="137" spans="1:9" ht="15.75" customHeight="1" x14ac:dyDescent="0.3">
      <c r="A137" s="2" t="s">
        <v>156</v>
      </c>
      <c r="B137" s="7">
        <v>45333</v>
      </c>
      <c r="C137" s="2" t="s">
        <v>241</v>
      </c>
      <c r="D137" s="2" t="s">
        <v>11</v>
      </c>
      <c r="E137" s="2" t="s">
        <v>3</v>
      </c>
      <c r="F137" s="2">
        <v>17</v>
      </c>
      <c r="G137" s="2">
        <v>49.55</v>
      </c>
      <c r="H137" s="2">
        <v>0.19</v>
      </c>
      <c r="I137" s="2">
        <v>682.3</v>
      </c>
    </row>
    <row r="138" spans="1:9" ht="15.75" customHeight="1" x14ac:dyDescent="0.3">
      <c r="A138" s="2" t="s">
        <v>157</v>
      </c>
      <c r="B138" s="7">
        <v>45382</v>
      </c>
      <c r="C138" s="2" t="s">
        <v>242</v>
      </c>
      <c r="D138" s="2" t="s">
        <v>13</v>
      </c>
      <c r="E138" s="2" t="s">
        <v>5</v>
      </c>
      <c r="F138" s="2">
        <v>16</v>
      </c>
      <c r="G138" s="2">
        <v>778.25</v>
      </c>
      <c r="H138" s="2">
        <v>0.01</v>
      </c>
      <c r="I138" s="2">
        <v>12327.48</v>
      </c>
    </row>
    <row r="139" spans="1:9" ht="15.75" customHeight="1" x14ac:dyDescent="0.3">
      <c r="A139" s="2" t="s">
        <v>158</v>
      </c>
      <c r="B139" s="7">
        <v>45384</v>
      </c>
      <c r="C139" s="2" t="s">
        <v>242</v>
      </c>
      <c r="D139" s="2" t="s">
        <v>12</v>
      </c>
      <c r="E139" s="2" t="s">
        <v>5</v>
      </c>
      <c r="F139" s="2">
        <v>19</v>
      </c>
      <c r="G139" s="2">
        <v>480</v>
      </c>
      <c r="H139" s="2">
        <v>0.16</v>
      </c>
      <c r="I139" s="2">
        <v>7660.8</v>
      </c>
    </row>
    <row r="140" spans="1:9" ht="15.75" customHeight="1" x14ac:dyDescent="0.3">
      <c r="A140" s="2" t="s">
        <v>159</v>
      </c>
      <c r="B140" s="7">
        <v>45330</v>
      </c>
      <c r="C140" s="2" t="s">
        <v>240</v>
      </c>
      <c r="D140" s="2" t="s">
        <v>12</v>
      </c>
      <c r="E140" s="2" t="s">
        <v>5</v>
      </c>
      <c r="F140" s="2">
        <v>16</v>
      </c>
      <c r="G140" s="2">
        <v>882.9</v>
      </c>
      <c r="H140" s="2">
        <v>0.12</v>
      </c>
      <c r="I140" s="2">
        <v>12431.23</v>
      </c>
    </row>
    <row r="141" spans="1:9" ht="15.75" customHeight="1" x14ac:dyDescent="0.3">
      <c r="A141" s="2" t="s">
        <v>160</v>
      </c>
      <c r="B141" s="7">
        <v>45409</v>
      </c>
      <c r="C141" s="2" t="s">
        <v>7</v>
      </c>
      <c r="D141" s="2" t="s">
        <v>9</v>
      </c>
      <c r="E141" s="2" t="s">
        <v>4</v>
      </c>
      <c r="F141" s="2">
        <v>4</v>
      </c>
      <c r="G141" s="2">
        <v>588.03</v>
      </c>
      <c r="H141" s="2">
        <v>0.01</v>
      </c>
      <c r="I141" s="2">
        <v>2328.6</v>
      </c>
    </row>
    <row r="142" spans="1:9" ht="15.75" customHeight="1" x14ac:dyDescent="0.3">
      <c r="A142" s="2" t="s">
        <v>161</v>
      </c>
      <c r="B142" s="7">
        <v>45386</v>
      </c>
      <c r="C142" s="2" t="s">
        <v>7</v>
      </c>
      <c r="D142" s="2" t="s">
        <v>12</v>
      </c>
      <c r="E142" s="2" t="s">
        <v>5</v>
      </c>
      <c r="F142" s="2">
        <v>11</v>
      </c>
      <c r="G142" s="2">
        <v>988.45</v>
      </c>
      <c r="H142" s="2">
        <v>0.25</v>
      </c>
      <c r="I142" s="2">
        <v>8154.71</v>
      </c>
    </row>
    <row r="143" spans="1:9" ht="15.75" customHeight="1" x14ac:dyDescent="0.3">
      <c r="A143" s="2" t="s">
        <v>162</v>
      </c>
      <c r="B143" s="7">
        <v>45322</v>
      </c>
      <c r="C143" s="2" t="s">
        <v>7</v>
      </c>
      <c r="D143" s="2" t="s">
        <v>9</v>
      </c>
      <c r="E143" s="2" t="s">
        <v>4</v>
      </c>
      <c r="F143" s="2">
        <v>20</v>
      </c>
      <c r="G143" s="2">
        <v>60.75</v>
      </c>
      <c r="H143" s="2">
        <v>0.11</v>
      </c>
      <c r="I143" s="2">
        <v>1081.3499999999999</v>
      </c>
    </row>
    <row r="144" spans="1:9" ht="15.75" customHeight="1" x14ac:dyDescent="0.3">
      <c r="A144" s="2" t="s">
        <v>163</v>
      </c>
      <c r="B144" s="7">
        <v>45317</v>
      </c>
      <c r="C144" s="2" t="s">
        <v>240</v>
      </c>
      <c r="D144" s="2" t="s">
        <v>12</v>
      </c>
      <c r="E144" s="2" t="s">
        <v>5</v>
      </c>
      <c r="F144" s="2">
        <v>17</v>
      </c>
      <c r="G144" s="2">
        <v>683.83</v>
      </c>
      <c r="H144" s="2">
        <v>0.02</v>
      </c>
      <c r="I144" s="2">
        <v>11392.61</v>
      </c>
    </row>
    <row r="145" spans="1:9" ht="15.75" customHeight="1" x14ac:dyDescent="0.3">
      <c r="A145" s="2" t="s">
        <v>164</v>
      </c>
      <c r="B145" s="7">
        <v>45368</v>
      </c>
      <c r="C145" s="2" t="s">
        <v>240</v>
      </c>
      <c r="D145" s="2" t="s">
        <v>11</v>
      </c>
      <c r="E145" s="2" t="s">
        <v>3</v>
      </c>
      <c r="F145" s="2">
        <v>11</v>
      </c>
      <c r="G145" s="2">
        <v>650.47</v>
      </c>
      <c r="H145" s="2">
        <v>0.11</v>
      </c>
      <c r="I145" s="2">
        <v>6368.1</v>
      </c>
    </row>
    <row r="146" spans="1:9" ht="15.75" customHeight="1" x14ac:dyDescent="0.3">
      <c r="A146" s="2" t="s">
        <v>165</v>
      </c>
      <c r="B146" s="7">
        <v>45380</v>
      </c>
      <c r="C146" s="2" t="s">
        <v>242</v>
      </c>
      <c r="D146" s="2" t="s">
        <v>14</v>
      </c>
      <c r="E146" s="2" t="s">
        <v>3</v>
      </c>
      <c r="F146" s="2">
        <v>10</v>
      </c>
      <c r="G146" s="2">
        <v>315.39999999999998</v>
      </c>
      <c r="H146" s="2">
        <v>0.06</v>
      </c>
      <c r="I146" s="2">
        <v>2964.76</v>
      </c>
    </row>
    <row r="147" spans="1:9" ht="15.75" customHeight="1" x14ac:dyDescent="0.3">
      <c r="A147" s="2" t="s">
        <v>166</v>
      </c>
      <c r="B147" s="7">
        <v>45294</v>
      </c>
      <c r="C147" s="2" t="s">
        <v>242</v>
      </c>
      <c r="D147" s="2" t="s">
        <v>14</v>
      </c>
      <c r="E147" s="2" t="s">
        <v>3</v>
      </c>
      <c r="F147" s="2">
        <v>7</v>
      </c>
      <c r="G147" s="2">
        <v>724.27</v>
      </c>
      <c r="H147" s="2">
        <v>0.14000000000000001</v>
      </c>
      <c r="I147" s="2">
        <v>4360.1099999999997</v>
      </c>
    </row>
    <row r="148" spans="1:9" ht="15.75" customHeight="1" x14ac:dyDescent="0.3">
      <c r="A148" s="2" t="s">
        <v>167</v>
      </c>
      <c r="B148" s="7">
        <v>45307</v>
      </c>
      <c r="C148" s="2" t="s">
        <v>240</v>
      </c>
      <c r="D148" s="2" t="s">
        <v>8</v>
      </c>
      <c r="E148" s="2" t="s">
        <v>4</v>
      </c>
      <c r="F148" s="2">
        <v>3</v>
      </c>
      <c r="G148" s="2">
        <v>617.6</v>
      </c>
      <c r="H148" s="2">
        <v>0.19</v>
      </c>
      <c r="I148" s="2">
        <v>1500.77</v>
      </c>
    </row>
    <row r="149" spans="1:9" ht="15.75" customHeight="1" x14ac:dyDescent="0.3">
      <c r="A149" s="2" t="s">
        <v>168</v>
      </c>
      <c r="B149" s="7">
        <v>45402</v>
      </c>
      <c r="C149" s="2" t="s">
        <v>7</v>
      </c>
      <c r="D149" s="2" t="s">
        <v>8</v>
      </c>
      <c r="E149" s="2" t="s">
        <v>4</v>
      </c>
      <c r="F149" s="2">
        <v>15</v>
      </c>
      <c r="G149" s="2">
        <v>205.13</v>
      </c>
      <c r="H149" s="2">
        <v>0.17</v>
      </c>
      <c r="I149" s="2">
        <v>2553.87</v>
      </c>
    </row>
    <row r="150" spans="1:9" ht="15.75" customHeight="1" x14ac:dyDescent="0.3">
      <c r="A150" s="2" t="s">
        <v>169</v>
      </c>
      <c r="B150" s="7">
        <v>45379</v>
      </c>
      <c r="C150" s="2" t="s">
        <v>241</v>
      </c>
      <c r="D150" s="2" t="s">
        <v>10</v>
      </c>
      <c r="E150" s="2" t="s">
        <v>3</v>
      </c>
      <c r="F150" s="2">
        <v>4</v>
      </c>
      <c r="G150" s="2">
        <v>300.73</v>
      </c>
      <c r="H150" s="2">
        <v>0.05</v>
      </c>
      <c r="I150" s="2">
        <v>1142.77</v>
      </c>
    </row>
    <row r="151" spans="1:9" ht="15.75" customHeight="1" x14ac:dyDescent="0.3">
      <c r="A151" s="2" t="s">
        <v>170</v>
      </c>
      <c r="B151" s="7">
        <v>45310</v>
      </c>
      <c r="C151" s="2" t="s">
        <v>241</v>
      </c>
      <c r="D151" s="2" t="s">
        <v>11</v>
      </c>
      <c r="E151" s="2" t="s">
        <v>3</v>
      </c>
      <c r="F151" s="2">
        <v>1</v>
      </c>
      <c r="G151" s="2">
        <v>77.510000000000005</v>
      </c>
      <c r="H151" s="2">
        <v>0.04</v>
      </c>
      <c r="I151" s="2">
        <v>74.41</v>
      </c>
    </row>
    <row r="152" spans="1:9" ht="15.75" customHeight="1" x14ac:dyDescent="0.3">
      <c r="A152" s="2" t="s">
        <v>171</v>
      </c>
      <c r="B152" s="7">
        <v>45410</v>
      </c>
      <c r="C152" s="2" t="s">
        <v>241</v>
      </c>
      <c r="D152" s="2" t="s">
        <v>8</v>
      </c>
      <c r="E152" s="2" t="s">
        <v>4</v>
      </c>
      <c r="F152" s="2">
        <v>1</v>
      </c>
      <c r="G152" s="2">
        <v>523.38</v>
      </c>
      <c r="H152" s="2">
        <v>0.27</v>
      </c>
      <c r="I152" s="2">
        <v>382.07</v>
      </c>
    </row>
    <row r="153" spans="1:9" ht="15.75" customHeight="1" x14ac:dyDescent="0.3">
      <c r="A153" s="2" t="s">
        <v>172</v>
      </c>
      <c r="B153" s="7">
        <v>45405</v>
      </c>
      <c r="C153" s="2" t="s">
        <v>242</v>
      </c>
      <c r="D153" s="2" t="s">
        <v>14</v>
      </c>
      <c r="E153" s="2" t="s">
        <v>3</v>
      </c>
      <c r="F153" s="2">
        <v>12</v>
      </c>
      <c r="G153" s="2">
        <v>631.55999999999995</v>
      </c>
      <c r="H153" s="2">
        <v>0.09</v>
      </c>
      <c r="I153" s="2">
        <v>6896.64</v>
      </c>
    </row>
    <row r="154" spans="1:9" ht="15.75" customHeight="1" x14ac:dyDescent="0.3">
      <c r="A154" s="2" t="s">
        <v>173</v>
      </c>
      <c r="B154" s="7">
        <v>45302</v>
      </c>
      <c r="C154" s="2" t="s">
        <v>241</v>
      </c>
      <c r="D154" s="2" t="s">
        <v>12</v>
      </c>
      <c r="E154" s="2" t="s">
        <v>5</v>
      </c>
      <c r="F154" s="2">
        <v>7</v>
      </c>
      <c r="G154" s="2">
        <v>381.31</v>
      </c>
      <c r="H154" s="2">
        <v>0.02</v>
      </c>
      <c r="I154" s="2">
        <v>2615.79</v>
      </c>
    </row>
    <row r="155" spans="1:9" ht="15.75" customHeight="1" x14ac:dyDescent="0.3">
      <c r="A155" s="2" t="s">
        <v>174</v>
      </c>
      <c r="B155" s="7">
        <v>45397</v>
      </c>
      <c r="C155" s="2" t="s">
        <v>240</v>
      </c>
      <c r="D155" s="2" t="s">
        <v>9</v>
      </c>
      <c r="E155" s="2" t="s">
        <v>4</v>
      </c>
      <c r="F155" s="2">
        <v>4</v>
      </c>
      <c r="G155" s="2">
        <v>48.7</v>
      </c>
      <c r="H155" s="2">
        <v>0.11</v>
      </c>
      <c r="I155" s="2">
        <v>173.37</v>
      </c>
    </row>
    <row r="156" spans="1:9" ht="15.75" customHeight="1" x14ac:dyDescent="0.3">
      <c r="A156" s="2" t="s">
        <v>175</v>
      </c>
      <c r="B156" s="7">
        <v>45334</v>
      </c>
      <c r="C156" s="2" t="s">
        <v>241</v>
      </c>
      <c r="D156" s="2" t="s">
        <v>10</v>
      </c>
      <c r="E156" s="2" t="s">
        <v>3</v>
      </c>
      <c r="F156" s="2">
        <v>6</v>
      </c>
      <c r="G156" s="2">
        <v>495.66</v>
      </c>
      <c r="H156" s="2">
        <v>0.26</v>
      </c>
      <c r="I156" s="2">
        <v>2200.73</v>
      </c>
    </row>
    <row r="157" spans="1:9" ht="15.75" customHeight="1" x14ac:dyDescent="0.3">
      <c r="A157" s="2" t="s">
        <v>176</v>
      </c>
      <c r="B157" s="7">
        <v>45305</v>
      </c>
      <c r="C157" s="2" t="s">
        <v>242</v>
      </c>
      <c r="D157" s="2" t="s">
        <v>12</v>
      </c>
      <c r="E157" s="2" t="s">
        <v>5</v>
      </c>
      <c r="F157" s="2">
        <v>5</v>
      </c>
      <c r="G157" s="2">
        <v>127.15</v>
      </c>
      <c r="H157" s="2">
        <v>0.19</v>
      </c>
      <c r="I157" s="2">
        <v>514.96</v>
      </c>
    </row>
    <row r="158" spans="1:9" ht="15.75" customHeight="1" x14ac:dyDescent="0.3">
      <c r="A158" s="2" t="s">
        <v>177</v>
      </c>
      <c r="B158" s="7">
        <v>45352</v>
      </c>
      <c r="C158" s="2" t="s">
        <v>240</v>
      </c>
      <c r="D158" s="2" t="s">
        <v>10</v>
      </c>
      <c r="E158" s="2" t="s">
        <v>3</v>
      </c>
      <c r="F158" s="2">
        <v>14</v>
      </c>
      <c r="G158" s="2">
        <v>118.06</v>
      </c>
      <c r="H158" s="2">
        <v>0.28999999999999998</v>
      </c>
      <c r="I158" s="2">
        <v>1173.52</v>
      </c>
    </row>
    <row r="159" spans="1:9" ht="15.75" customHeight="1" x14ac:dyDescent="0.3">
      <c r="A159" s="2" t="s">
        <v>178</v>
      </c>
      <c r="B159" s="7">
        <v>45299</v>
      </c>
      <c r="C159" s="2" t="s">
        <v>7</v>
      </c>
      <c r="D159" s="2" t="s">
        <v>10</v>
      </c>
      <c r="E159" s="2" t="s">
        <v>3</v>
      </c>
      <c r="F159" s="2">
        <v>16</v>
      </c>
      <c r="G159" s="2">
        <v>279.51</v>
      </c>
      <c r="H159" s="2">
        <v>0.13</v>
      </c>
      <c r="I159" s="2">
        <v>3890.78</v>
      </c>
    </row>
    <row r="160" spans="1:9" ht="15.75" customHeight="1" x14ac:dyDescent="0.3">
      <c r="A160" s="2" t="s">
        <v>179</v>
      </c>
      <c r="B160" s="7">
        <v>45362</v>
      </c>
      <c r="C160" s="2" t="s">
        <v>242</v>
      </c>
      <c r="D160" s="2" t="s">
        <v>8</v>
      </c>
      <c r="E160" s="2" t="s">
        <v>4</v>
      </c>
      <c r="F160" s="2">
        <v>2</v>
      </c>
      <c r="G160" s="2">
        <v>803.7</v>
      </c>
      <c r="H160" s="2">
        <v>0.14000000000000001</v>
      </c>
      <c r="I160" s="2">
        <v>1382.36</v>
      </c>
    </row>
    <row r="161" spans="1:9" ht="15.75" customHeight="1" x14ac:dyDescent="0.3">
      <c r="A161" s="2" t="s">
        <v>180</v>
      </c>
      <c r="B161" s="7">
        <v>45405</v>
      </c>
      <c r="C161" s="2" t="s">
        <v>242</v>
      </c>
      <c r="D161" s="2" t="s">
        <v>10</v>
      </c>
      <c r="E161" s="2" t="s">
        <v>3</v>
      </c>
      <c r="F161" s="2">
        <v>10</v>
      </c>
      <c r="G161" s="2">
        <v>749.07</v>
      </c>
      <c r="H161" s="2">
        <v>0.24</v>
      </c>
      <c r="I161" s="2">
        <v>5692.93</v>
      </c>
    </row>
    <row r="162" spans="1:9" ht="15.75" customHeight="1" x14ac:dyDescent="0.3">
      <c r="A162" s="2" t="s">
        <v>181</v>
      </c>
      <c r="B162" s="7">
        <v>45353</v>
      </c>
      <c r="C162" s="2" t="s">
        <v>7</v>
      </c>
      <c r="D162" s="2" t="s">
        <v>10</v>
      </c>
      <c r="E162" s="2" t="s">
        <v>3</v>
      </c>
      <c r="F162" s="2">
        <v>20</v>
      </c>
      <c r="G162" s="2">
        <v>958.57</v>
      </c>
      <c r="H162" s="2">
        <v>0.02</v>
      </c>
      <c r="I162" s="2">
        <v>18787.97</v>
      </c>
    </row>
    <row r="163" spans="1:9" ht="15.75" customHeight="1" x14ac:dyDescent="0.3">
      <c r="A163" s="2" t="s">
        <v>182</v>
      </c>
      <c r="B163" s="7">
        <v>45345</v>
      </c>
      <c r="C163" s="2" t="s">
        <v>241</v>
      </c>
      <c r="D163" s="2" t="s">
        <v>10</v>
      </c>
      <c r="E163" s="2" t="s">
        <v>3</v>
      </c>
      <c r="F163" s="2">
        <v>18</v>
      </c>
      <c r="G163" s="2">
        <v>136.13</v>
      </c>
      <c r="H163" s="2">
        <v>0.24</v>
      </c>
      <c r="I163" s="2">
        <v>1862.26</v>
      </c>
    </row>
    <row r="164" spans="1:9" ht="15.75" customHeight="1" x14ac:dyDescent="0.3">
      <c r="A164" s="2" t="s">
        <v>183</v>
      </c>
      <c r="B164" s="7">
        <v>45342</v>
      </c>
      <c r="C164" s="2" t="s">
        <v>241</v>
      </c>
      <c r="D164" s="2" t="s">
        <v>10</v>
      </c>
      <c r="E164" s="2" t="s">
        <v>3</v>
      </c>
      <c r="F164" s="2">
        <v>10</v>
      </c>
      <c r="G164" s="2">
        <v>630</v>
      </c>
      <c r="H164" s="2">
        <v>0.06</v>
      </c>
      <c r="I164" s="2">
        <v>5922</v>
      </c>
    </row>
    <row r="165" spans="1:9" ht="15.75" customHeight="1" x14ac:dyDescent="0.3">
      <c r="A165" s="2" t="s">
        <v>184</v>
      </c>
      <c r="B165" s="7">
        <v>45326</v>
      </c>
      <c r="C165" s="2" t="s">
        <v>241</v>
      </c>
      <c r="D165" s="2" t="s">
        <v>8</v>
      </c>
      <c r="E165" s="2" t="s">
        <v>4</v>
      </c>
      <c r="F165" s="2">
        <v>3</v>
      </c>
      <c r="G165" s="2">
        <v>632.16</v>
      </c>
      <c r="H165" s="2">
        <v>0.23</v>
      </c>
      <c r="I165" s="2">
        <v>1460.29</v>
      </c>
    </row>
    <row r="166" spans="1:9" ht="15.75" customHeight="1" x14ac:dyDescent="0.3">
      <c r="A166" s="2" t="s">
        <v>185</v>
      </c>
      <c r="B166" s="7">
        <v>45401</v>
      </c>
      <c r="C166" s="2" t="s">
        <v>242</v>
      </c>
      <c r="D166" s="2" t="s">
        <v>14</v>
      </c>
      <c r="E166" s="2" t="s">
        <v>3</v>
      </c>
      <c r="F166" s="2">
        <v>1</v>
      </c>
      <c r="G166" s="2">
        <v>351.81</v>
      </c>
      <c r="H166" s="2">
        <v>0.14000000000000001</v>
      </c>
      <c r="I166" s="2">
        <v>302.56</v>
      </c>
    </row>
    <row r="167" spans="1:9" ht="15.75" customHeight="1" x14ac:dyDescent="0.3">
      <c r="A167" s="2" t="s">
        <v>186</v>
      </c>
      <c r="B167" s="7">
        <v>45356</v>
      </c>
      <c r="C167" s="2" t="s">
        <v>241</v>
      </c>
      <c r="D167" s="2" t="s">
        <v>9</v>
      </c>
      <c r="E167" s="2" t="s">
        <v>4</v>
      </c>
      <c r="F167" s="2">
        <v>1</v>
      </c>
      <c r="G167" s="2">
        <v>102.42</v>
      </c>
      <c r="H167" s="2">
        <v>0.21</v>
      </c>
      <c r="I167" s="2">
        <v>80.91</v>
      </c>
    </row>
    <row r="168" spans="1:9" ht="15.75" customHeight="1" x14ac:dyDescent="0.3">
      <c r="A168" s="2" t="s">
        <v>187</v>
      </c>
      <c r="B168" s="7">
        <v>45404</v>
      </c>
      <c r="C168" s="2" t="s">
        <v>7</v>
      </c>
      <c r="D168" s="2" t="s">
        <v>10</v>
      </c>
      <c r="E168" s="2" t="s">
        <v>3</v>
      </c>
      <c r="F168" s="2">
        <v>10</v>
      </c>
      <c r="G168" s="2">
        <v>950.31</v>
      </c>
      <c r="H168" s="2">
        <v>0.01</v>
      </c>
      <c r="I168" s="2">
        <v>9408.07</v>
      </c>
    </row>
    <row r="169" spans="1:9" ht="15.75" customHeight="1" x14ac:dyDescent="0.3">
      <c r="A169" s="2" t="s">
        <v>188</v>
      </c>
      <c r="B169" s="7">
        <v>45297</v>
      </c>
      <c r="C169" s="2" t="s">
        <v>7</v>
      </c>
      <c r="D169" s="2" t="s">
        <v>10</v>
      </c>
      <c r="E169" s="2" t="s">
        <v>3</v>
      </c>
      <c r="F169" s="2">
        <v>7</v>
      </c>
      <c r="G169" s="2">
        <v>414.11</v>
      </c>
      <c r="H169" s="2">
        <v>0.03</v>
      </c>
      <c r="I169" s="2">
        <v>2811.81</v>
      </c>
    </row>
    <row r="170" spans="1:9" ht="15.75" customHeight="1" x14ac:dyDescent="0.3">
      <c r="A170" s="2" t="s">
        <v>189</v>
      </c>
      <c r="B170" s="7">
        <v>45398</v>
      </c>
      <c r="C170" s="2" t="s">
        <v>241</v>
      </c>
      <c r="D170" s="2" t="s">
        <v>10</v>
      </c>
      <c r="E170" s="2" t="s">
        <v>3</v>
      </c>
      <c r="F170" s="2">
        <v>7</v>
      </c>
      <c r="G170" s="2">
        <v>696.42</v>
      </c>
      <c r="H170" s="2">
        <v>0.27</v>
      </c>
      <c r="I170" s="2">
        <v>3558.71</v>
      </c>
    </row>
    <row r="171" spans="1:9" ht="15.75" customHeight="1" x14ac:dyDescent="0.3">
      <c r="A171" s="2" t="s">
        <v>190</v>
      </c>
      <c r="B171" s="7">
        <v>45341</v>
      </c>
      <c r="C171" s="2" t="s">
        <v>240</v>
      </c>
      <c r="D171" s="2" t="s">
        <v>12</v>
      </c>
      <c r="E171" s="2" t="s">
        <v>5</v>
      </c>
      <c r="F171" s="2">
        <v>6</v>
      </c>
      <c r="G171" s="2">
        <v>785.67</v>
      </c>
      <c r="H171" s="2">
        <v>0.25</v>
      </c>
      <c r="I171" s="2">
        <v>3535.51</v>
      </c>
    </row>
    <row r="172" spans="1:9" ht="15.75" customHeight="1" x14ac:dyDescent="0.3">
      <c r="A172" s="2" t="s">
        <v>191</v>
      </c>
      <c r="B172" s="7">
        <v>45367</v>
      </c>
      <c r="C172" s="2" t="s">
        <v>240</v>
      </c>
      <c r="D172" s="2" t="s">
        <v>11</v>
      </c>
      <c r="E172" s="2" t="s">
        <v>3</v>
      </c>
      <c r="F172" s="2">
        <v>18</v>
      </c>
      <c r="G172" s="2">
        <v>917.75</v>
      </c>
      <c r="H172" s="2">
        <v>0.23</v>
      </c>
      <c r="I172" s="2">
        <v>12720.01</v>
      </c>
    </row>
    <row r="173" spans="1:9" ht="15.75" customHeight="1" x14ac:dyDescent="0.3">
      <c r="A173" s="2" t="s">
        <v>192</v>
      </c>
      <c r="B173" s="7">
        <v>45308</v>
      </c>
      <c r="C173" s="2" t="s">
        <v>7</v>
      </c>
      <c r="D173" s="2" t="s">
        <v>14</v>
      </c>
      <c r="E173" s="2" t="s">
        <v>3</v>
      </c>
      <c r="F173" s="2">
        <v>20</v>
      </c>
      <c r="G173" s="2">
        <v>406.48</v>
      </c>
      <c r="H173" s="2">
        <v>0.19</v>
      </c>
      <c r="I173" s="2">
        <v>6584.98</v>
      </c>
    </row>
    <row r="174" spans="1:9" ht="15.75" customHeight="1" x14ac:dyDescent="0.3">
      <c r="A174" s="2" t="s">
        <v>193</v>
      </c>
      <c r="B174" s="7">
        <v>45327</v>
      </c>
      <c r="C174" s="2" t="s">
        <v>241</v>
      </c>
      <c r="D174" s="2" t="s">
        <v>12</v>
      </c>
      <c r="E174" s="2" t="s">
        <v>5</v>
      </c>
      <c r="F174" s="2">
        <v>20</v>
      </c>
      <c r="G174" s="2">
        <v>343.75</v>
      </c>
      <c r="H174" s="2">
        <v>0.24</v>
      </c>
      <c r="I174" s="2">
        <v>5225</v>
      </c>
    </row>
    <row r="175" spans="1:9" ht="15.75" customHeight="1" x14ac:dyDescent="0.3">
      <c r="A175" s="2" t="s">
        <v>194</v>
      </c>
      <c r="B175" s="7">
        <v>45300</v>
      </c>
      <c r="C175" s="2" t="s">
        <v>240</v>
      </c>
      <c r="D175" s="2" t="s">
        <v>9</v>
      </c>
      <c r="E175" s="2" t="s">
        <v>4</v>
      </c>
      <c r="F175" s="2">
        <v>11</v>
      </c>
      <c r="G175" s="2">
        <v>273.37</v>
      </c>
      <c r="H175" s="2">
        <v>0.23</v>
      </c>
      <c r="I175" s="2">
        <v>2315.44</v>
      </c>
    </row>
    <row r="176" spans="1:9" ht="15.75" customHeight="1" x14ac:dyDescent="0.3">
      <c r="A176" s="2" t="s">
        <v>195</v>
      </c>
      <c r="B176" s="7">
        <v>45325</v>
      </c>
      <c r="C176" s="2" t="s">
        <v>240</v>
      </c>
      <c r="D176" s="2" t="s">
        <v>14</v>
      </c>
      <c r="E176" s="2" t="s">
        <v>3</v>
      </c>
      <c r="F176" s="2">
        <v>17</v>
      </c>
      <c r="G176" s="2">
        <v>435.71</v>
      </c>
      <c r="H176" s="2">
        <v>0.3</v>
      </c>
      <c r="I176" s="2">
        <v>5184.95</v>
      </c>
    </row>
    <row r="177" spans="1:9" ht="15.75" customHeight="1" x14ac:dyDescent="0.3">
      <c r="A177" s="2" t="s">
        <v>196</v>
      </c>
      <c r="B177" s="7">
        <v>45330</v>
      </c>
      <c r="C177" s="2" t="s">
        <v>241</v>
      </c>
      <c r="D177" s="2" t="s">
        <v>12</v>
      </c>
      <c r="E177" s="2" t="s">
        <v>5</v>
      </c>
      <c r="F177" s="2">
        <v>14</v>
      </c>
      <c r="G177" s="2">
        <v>971.62</v>
      </c>
      <c r="H177" s="2">
        <v>0.28999999999999998</v>
      </c>
      <c r="I177" s="2">
        <v>9657.9</v>
      </c>
    </row>
    <row r="178" spans="1:9" ht="15.75" customHeight="1" x14ac:dyDescent="0.3">
      <c r="A178" s="2" t="s">
        <v>197</v>
      </c>
      <c r="B178" s="7">
        <v>45402</v>
      </c>
      <c r="C178" s="2" t="s">
        <v>242</v>
      </c>
      <c r="D178" s="2" t="s">
        <v>12</v>
      </c>
      <c r="E178" s="2" t="s">
        <v>5</v>
      </c>
      <c r="F178" s="2">
        <v>1</v>
      </c>
      <c r="G178" s="2">
        <v>100.64</v>
      </c>
      <c r="H178" s="2">
        <v>0.3</v>
      </c>
      <c r="I178" s="2">
        <v>70.45</v>
      </c>
    </row>
    <row r="179" spans="1:9" ht="15.75" customHeight="1" x14ac:dyDescent="0.3">
      <c r="A179" s="2" t="s">
        <v>198</v>
      </c>
      <c r="B179" s="7">
        <v>45304</v>
      </c>
      <c r="C179" s="2" t="s">
        <v>241</v>
      </c>
      <c r="D179" s="2" t="s">
        <v>8</v>
      </c>
      <c r="E179" s="2" t="s">
        <v>4</v>
      </c>
      <c r="F179" s="2">
        <v>5</v>
      </c>
      <c r="G179" s="2">
        <v>181.49</v>
      </c>
      <c r="H179" s="2">
        <v>0.14000000000000001</v>
      </c>
      <c r="I179" s="2">
        <v>780.41</v>
      </c>
    </row>
    <row r="180" spans="1:9" ht="15.75" customHeight="1" x14ac:dyDescent="0.3">
      <c r="A180" s="2" t="s">
        <v>199</v>
      </c>
      <c r="B180" s="7">
        <v>45396</v>
      </c>
      <c r="C180" s="2" t="s">
        <v>240</v>
      </c>
      <c r="D180" s="2" t="s">
        <v>13</v>
      </c>
      <c r="E180" s="2" t="s">
        <v>5</v>
      </c>
      <c r="F180" s="2">
        <v>15</v>
      </c>
      <c r="G180" s="2">
        <v>145.78</v>
      </c>
      <c r="H180" s="2">
        <v>0.19</v>
      </c>
      <c r="I180" s="2">
        <v>1771.23</v>
      </c>
    </row>
    <row r="181" spans="1:9" ht="15.75" customHeight="1" x14ac:dyDescent="0.3">
      <c r="A181" s="2" t="s">
        <v>200</v>
      </c>
      <c r="B181" s="7">
        <v>45343</v>
      </c>
      <c r="C181" s="2" t="s">
        <v>240</v>
      </c>
      <c r="D181" s="2" t="s">
        <v>13</v>
      </c>
      <c r="E181" s="2" t="s">
        <v>5</v>
      </c>
      <c r="F181" s="2">
        <v>13</v>
      </c>
      <c r="G181" s="2">
        <v>10.56</v>
      </c>
      <c r="H181" s="2">
        <v>0.21</v>
      </c>
      <c r="I181" s="2">
        <v>108.45</v>
      </c>
    </row>
    <row r="182" spans="1:9" ht="15.75" customHeight="1" x14ac:dyDescent="0.3">
      <c r="A182" s="2" t="s">
        <v>201</v>
      </c>
      <c r="B182" s="7">
        <v>45382</v>
      </c>
      <c r="C182" s="2" t="s">
        <v>242</v>
      </c>
      <c r="D182" s="2" t="s">
        <v>13</v>
      </c>
      <c r="E182" s="2" t="s">
        <v>5</v>
      </c>
      <c r="F182" s="2">
        <v>5</v>
      </c>
      <c r="G182" s="2">
        <v>142.81</v>
      </c>
      <c r="H182" s="2">
        <v>7.0000000000000007E-2</v>
      </c>
      <c r="I182" s="2">
        <v>664.07</v>
      </c>
    </row>
    <row r="183" spans="1:9" ht="15.75" customHeight="1" x14ac:dyDescent="0.3">
      <c r="A183" s="2" t="s">
        <v>202</v>
      </c>
      <c r="B183" s="7">
        <v>45385</v>
      </c>
      <c r="C183" s="2" t="s">
        <v>240</v>
      </c>
      <c r="D183" s="2" t="s">
        <v>9</v>
      </c>
      <c r="E183" s="2" t="s">
        <v>4</v>
      </c>
      <c r="F183" s="2">
        <v>12</v>
      </c>
      <c r="G183" s="2">
        <v>77.430000000000007</v>
      </c>
      <c r="H183" s="2">
        <v>0.15</v>
      </c>
      <c r="I183" s="2">
        <v>789.79</v>
      </c>
    </row>
    <row r="184" spans="1:9" ht="15.75" customHeight="1" x14ac:dyDescent="0.3">
      <c r="A184" s="2" t="s">
        <v>203</v>
      </c>
      <c r="B184" s="7">
        <v>45341</v>
      </c>
      <c r="C184" s="2" t="s">
        <v>241</v>
      </c>
      <c r="D184" s="2" t="s">
        <v>10</v>
      </c>
      <c r="E184" s="2" t="s">
        <v>3</v>
      </c>
      <c r="F184" s="2">
        <v>18</v>
      </c>
      <c r="G184" s="2">
        <v>691.36</v>
      </c>
      <c r="H184" s="2">
        <v>0.17</v>
      </c>
      <c r="I184" s="2">
        <v>10328.92</v>
      </c>
    </row>
    <row r="185" spans="1:9" ht="15.75" customHeight="1" x14ac:dyDescent="0.3">
      <c r="A185" s="2" t="s">
        <v>204</v>
      </c>
      <c r="B185" s="7">
        <v>45384</v>
      </c>
      <c r="C185" s="2" t="s">
        <v>242</v>
      </c>
      <c r="D185" s="2" t="s">
        <v>13</v>
      </c>
      <c r="E185" s="2" t="s">
        <v>5</v>
      </c>
      <c r="F185" s="2">
        <v>14</v>
      </c>
      <c r="G185" s="2">
        <v>221.42</v>
      </c>
      <c r="H185" s="2">
        <v>0.03</v>
      </c>
      <c r="I185" s="2">
        <v>3006.88</v>
      </c>
    </row>
    <row r="186" spans="1:9" ht="15.75" customHeight="1" x14ac:dyDescent="0.3">
      <c r="A186" s="2" t="s">
        <v>205</v>
      </c>
      <c r="B186" s="7">
        <v>45304</v>
      </c>
      <c r="C186" s="2" t="s">
        <v>241</v>
      </c>
      <c r="D186" s="2" t="s">
        <v>11</v>
      </c>
      <c r="E186" s="2" t="s">
        <v>3</v>
      </c>
      <c r="F186" s="2">
        <v>7</v>
      </c>
      <c r="G186" s="2">
        <v>25.73</v>
      </c>
      <c r="H186" s="2">
        <v>0.08</v>
      </c>
      <c r="I186" s="2">
        <v>165.7</v>
      </c>
    </row>
    <row r="187" spans="1:9" ht="15.75" customHeight="1" x14ac:dyDescent="0.3">
      <c r="A187" s="2" t="s">
        <v>206</v>
      </c>
      <c r="B187" s="7">
        <v>45412</v>
      </c>
      <c r="C187" s="2" t="s">
        <v>242</v>
      </c>
      <c r="D187" s="2" t="s">
        <v>9</v>
      </c>
      <c r="E187" s="2" t="s">
        <v>4</v>
      </c>
      <c r="F187" s="2">
        <v>20</v>
      </c>
      <c r="G187" s="2">
        <v>472.79</v>
      </c>
      <c r="H187" s="2">
        <v>0.09</v>
      </c>
      <c r="I187" s="2">
        <v>8604.7800000000007</v>
      </c>
    </row>
    <row r="188" spans="1:9" ht="15.75" customHeight="1" x14ac:dyDescent="0.3">
      <c r="A188" s="2" t="s">
        <v>207</v>
      </c>
      <c r="B188" s="7">
        <v>45377</v>
      </c>
      <c r="C188" s="2" t="s">
        <v>240</v>
      </c>
      <c r="D188" s="2" t="s">
        <v>12</v>
      </c>
      <c r="E188" s="2" t="s">
        <v>5</v>
      </c>
      <c r="F188" s="2">
        <v>8</v>
      </c>
      <c r="G188" s="2">
        <v>753.22</v>
      </c>
      <c r="H188" s="2">
        <v>0.24</v>
      </c>
      <c r="I188" s="2">
        <v>4579.58</v>
      </c>
    </row>
    <row r="189" spans="1:9" ht="15.75" customHeight="1" x14ac:dyDescent="0.3">
      <c r="A189" s="2" t="s">
        <v>208</v>
      </c>
      <c r="B189" s="7">
        <v>45301</v>
      </c>
      <c r="C189" s="2" t="s">
        <v>242</v>
      </c>
      <c r="D189" s="2" t="s">
        <v>14</v>
      </c>
      <c r="E189" s="2" t="s">
        <v>3</v>
      </c>
      <c r="F189" s="2">
        <v>17</v>
      </c>
      <c r="G189" s="2">
        <v>673.01</v>
      </c>
      <c r="H189" s="2">
        <v>0.27</v>
      </c>
      <c r="I189" s="2">
        <v>8352.0499999999993</v>
      </c>
    </row>
    <row r="190" spans="1:9" ht="15.75" customHeight="1" x14ac:dyDescent="0.3">
      <c r="A190" s="2" t="s">
        <v>209</v>
      </c>
      <c r="B190" s="7">
        <v>45382</v>
      </c>
      <c r="C190" s="2" t="s">
        <v>240</v>
      </c>
      <c r="D190" s="2" t="s">
        <v>14</v>
      </c>
      <c r="E190" s="2" t="s">
        <v>3</v>
      </c>
      <c r="F190" s="2">
        <v>16</v>
      </c>
      <c r="G190" s="2">
        <v>981.69</v>
      </c>
      <c r="H190" s="2">
        <v>0.04</v>
      </c>
      <c r="I190" s="2">
        <v>15078.76</v>
      </c>
    </row>
    <row r="191" spans="1:9" ht="15.75" customHeight="1" x14ac:dyDescent="0.3">
      <c r="A191" s="2" t="s">
        <v>210</v>
      </c>
      <c r="B191" s="7">
        <v>45380</v>
      </c>
      <c r="C191" s="2" t="s">
        <v>241</v>
      </c>
      <c r="D191" s="2" t="s">
        <v>13</v>
      </c>
      <c r="E191" s="2" t="s">
        <v>5</v>
      </c>
      <c r="F191" s="2">
        <v>1</v>
      </c>
      <c r="G191" s="2">
        <v>365.45</v>
      </c>
      <c r="H191" s="2">
        <v>0.04</v>
      </c>
      <c r="I191" s="2">
        <v>350.83</v>
      </c>
    </row>
    <row r="192" spans="1:9" ht="15.75" customHeight="1" x14ac:dyDescent="0.3">
      <c r="A192" s="2" t="s">
        <v>211</v>
      </c>
      <c r="B192" s="7">
        <v>45296</v>
      </c>
      <c r="C192" s="2" t="s">
        <v>7</v>
      </c>
      <c r="D192" s="2" t="s">
        <v>12</v>
      </c>
      <c r="E192" s="2" t="s">
        <v>5</v>
      </c>
      <c r="F192" s="2">
        <v>4</v>
      </c>
      <c r="G192" s="2">
        <v>762.75</v>
      </c>
      <c r="H192" s="2">
        <v>0.12</v>
      </c>
      <c r="I192" s="2">
        <v>2684.88</v>
      </c>
    </row>
    <row r="193" spans="1:9" ht="15.75" customHeight="1" x14ac:dyDescent="0.3">
      <c r="A193" s="2" t="s">
        <v>212</v>
      </c>
      <c r="B193" s="7">
        <v>45320</v>
      </c>
      <c r="C193" s="2" t="s">
        <v>241</v>
      </c>
      <c r="D193" s="2" t="s">
        <v>10</v>
      </c>
      <c r="E193" s="2" t="s">
        <v>3</v>
      </c>
      <c r="F193" s="2">
        <v>6</v>
      </c>
      <c r="G193" s="2">
        <v>558.99</v>
      </c>
      <c r="H193" s="2">
        <v>0.16</v>
      </c>
      <c r="I193" s="2">
        <v>2817.31</v>
      </c>
    </row>
    <row r="194" spans="1:9" ht="15.75" customHeight="1" x14ac:dyDescent="0.3">
      <c r="A194" s="2" t="s">
        <v>213</v>
      </c>
      <c r="B194" s="7">
        <v>45332</v>
      </c>
      <c r="C194" s="2" t="s">
        <v>240</v>
      </c>
      <c r="D194" s="2" t="s">
        <v>14</v>
      </c>
      <c r="E194" s="2" t="s">
        <v>3</v>
      </c>
      <c r="F194" s="2">
        <v>14</v>
      </c>
      <c r="G194" s="2">
        <v>353.82</v>
      </c>
      <c r="H194" s="2">
        <v>0</v>
      </c>
      <c r="I194" s="2">
        <v>4953.4799999999996</v>
      </c>
    </row>
    <row r="195" spans="1:9" ht="15.75" customHeight="1" x14ac:dyDescent="0.3">
      <c r="A195" s="2" t="s">
        <v>214</v>
      </c>
      <c r="B195" s="7">
        <v>45392</v>
      </c>
      <c r="C195" s="2" t="s">
        <v>242</v>
      </c>
      <c r="D195" s="2" t="s">
        <v>13</v>
      </c>
      <c r="E195" s="2" t="s">
        <v>5</v>
      </c>
      <c r="F195" s="2">
        <v>20</v>
      </c>
      <c r="G195" s="2">
        <v>193.79</v>
      </c>
      <c r="H195" s="2">
        <v>7.0000000000000007E-2</v>
      </c>
      <c r="I195" s="2">
        <v>3604.49</v>
      </c>
    </row>
    <row r="196" spans="1:9" ht="15.75" customHeight="1" x14ac:dyDescent="0.3">
      <c r="A196" s="2" t="s">
        <v>215</v>
      </c>
      <c r="B196" s="7">
        <v>45384</v>
      </c>
      <c r="C196" s="2" t="s">
        <v>7</v>
      </c>
      <c r="D196" s="2" t="s">
        <v>11</v>
      </c>
      <c r="E196" s="2" t="s">
        <v>3</v>
      </c>
      <c r="F196" s="2">
        <v>18</v>
      </c>
      <c r="G196" s="2">
        <v>333.03</v>
      </c>
      <c r="H196" s="2">
        <v>0.27</v>
      </c>
      <c r="I196" s="2">
        <v>4376.01</v>
      </c>
    </row>
    <row r="197" spans="1:9" ht="15.75" customHeight="1" x14ac:dyDescent="0.3">
      <c r="A197" s="2" t="s">
        <v>216</v>
      </c>
      <c r="B197" s="7">
        <v>45309</v>
      </c>
      <c r="C197" s="2" t="s">
        <v>242</v>
      </c>
      <c r="D197" s="2" t="s">
        <v>14</v>
      </c>
      <c r="E197" s="2" t="s">
        <v>3</v>
      </c>
      <c r="F197" s="2">
        <v>20</v>
      </c>
      <c r="G197" s="2">
        <v>615.26</v>
      </c>
      <c r="H197" s="2">
        <v>0.09</v>
      </c>
      <c r="I197" s="2">
        <v>11197.73</v>
      </c>
    </row>
    <row r="198" spans="1:9" ht="15.75" customHeight="1" x14ac:dyDescent="0.3">
      <c r="A198" s="2" t="s">
        <v>217</v>
      </c>
      <c r="B198" s="7">
        <v>45377</v>
      </c>
      <c r="C198" s="2" t="s">
        <v>241</v>
      </c>
      <c r="D198" s="2" t="s">
        <v>9</v>
      </c>
      <c r="E198" s="2" t="s">
        <v>4</v>
      </c>
      <c r="F198" s="2">
        <v>19</v>
      </c>
      <c r="G198" s="2">
        <v>608.57000000000005</v>
      </c>
      <c r="H198" s="2">
        <v>0.24</v>
      </c>
      <c r="I198" s="2">
        <v>8787.75</v>
      </c>
    </row>
    <row r="199" spans="1:9" ht="15.75" customHeight="1" x14ac:dyDescent="0.3">
      <c r="A199" s="2" t="s">
        <v>218</v>
      </c>
      <c r="B199" s="7">
        <v>45323</v>
      </c>
      <c r="C199" s="2" t="s">
        <v>241</v>
      </c>
      <c r="D199" s="2" t="s">
        <v>11</v>
      </c>
      <c r="E199" s="2" t="s">
        <v>3</v>
      </c>
      <c r="F199" s="2">
        <v>18</v>
      </c>
      <c r="G199" s="2">
        <v>170.3</v>
      </c>
      <c r="H199" s="2">
        <v>0.19</v>
      </c>
      <c r="I199" s="2">
        <v>2482.9699999999998</v>
      </c>
    </row>
    <row r="200" spans="1:9" ht="15.75" customHeight="1" x14ac:dyDescent="0.3">
      <c r="A200" s="2" t="s">
        <v>219</v>
      </c>
      <c r="B200" s="7">
        <v>45353</v>
      </c>
      <c r="C200" s="2" t="s">
        <v>240</v>
      </c>
      <c r="D200" s="2" t="s">
        <v>9</v>
      </c>
      <c r="E200" s="2" t="s">
        <v>4</v>
      </c>
      <c r="F200" s="2">
        <v>3</v>
      </c>
      <c r="G200" s="2">
        <v>365.18</v>
      </c>
      <c r="H200" s="2">
        <v>0.18</v>
      </c>
      <c r="I200" s="2">
        <v>898.34</v>
      </c>
    </row>
    <row r="201" spans="1:9" ht="15.75" customHeight="1" x14ac:dyDescent="0.3">
      <c r="A201" s="2" t="s">
        <v>220</v>
      </c>
      <c r="B201" s="7">
        <v>45350</v>
      </c>
      <c r="C201" s="2" t="s">
        <v>242</v>
      </c>
      <c r="D201" s="2" t="s">
        <v>13</v>
      </c>
      <c r="E201" s="2" t="s">
        <v>5</v>
      </c>
      <c r="F201" s="2">
        <v>6</v>
      </c>
      <c r="G201" s="2">
        <v>55.36</v>
      </c>
      <c r="H201" s="2">
        <v>0.09</v>
      </c>
      <c r="I201" s="2">
        <v>302.27</v>
      </c>
    </row>
    <row r="202" spans="1:9" ht="15.75" customHeight="1" x14ac:dyDescent="0.3"/>
    <row r="203" spans="1:9" ht="15.75" customHeight="1" x14ac:dyDescent="0.3"/>
    <row r="204" spans="1:9" ht="15.75" customHeight="1" x14ac:dyDescent="0.3"/>
    <row r="205" spans="1:9" ht="15.75" customHeight="1" x14ac:dyDescent="0.3"/>
    <row r="206" spans="1:9" ht="15.75" customHeight="1" x14ac:dyDescent="0.3"/>
    <row r="207" spans="1:9" ht="15.75" customHeight="1" x14ac:dyDescent="0.3"/>
    <row r="208" spans="1:9"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8" sqref="B18"/>
    </sheetView>
  </sheetViews>
  <sheetFormatPr defaultColWidth="14.44140625" defaultRowHeight="15" customHeight="1" x14ac:dyDescent="0.3"/>
  <cols>
    <col min="1" max="1" width="72.5546875" customWidth="1"/>
    <col min="2" max="26" width="8.6640625" customWidth="1"/>
  </cols>
  <sheetData>
    <row r="1" spans="1:2" ht="14.4" x14ac:dyDescent="0.3">
      <c r="A1" s="3" t="s">
        <v>243</v>
      </c>
    </row>
    <row r="2" spans="1:2" ht="14.4" x14ac:dyDescent="0.3">
      <c r="A2" s="4"/>
    </row>
    <row r="3" spans="1:2" ht="14.4" x14ac:dyDescent="0.3">
      <c r="A3" s="4" t="s">
        <v>244</v>
      </c>
      <c r="B3" s="4"/>
    </row>
    <row r="4" spans="1:2" ht="14.4" x14ac:dyDescent="0.3">
      <c r="A4" s="4" t="s">
        <v>245</v>
      </c>
    </row>
    <row r="5" spans="1:2" ht="14.4" x14ac:dyDescent="0.3">
      <c r="A5" s="4" t="s">
        <v>246</v>
      </c>
    </row>
    <row r="6" spans="1:2" ht="14.4" x14ac:dyDescent="0.3">
      <c r="A6" s="4" t="s">
        <v>247</v>
      </c>
    </row>
    <row r="7" spans="1:2" ht="14.4" x14ac:dyDescent="0.3">
      <c r="A7" s="4"/>
    </row>
    <row r="8" spans="1:2" ht="14.4" x14ac:dyDescent="0.3">
      <c r="A8" s="4" t="s">
        <v>248</v>
      </c>
    </row>
    <row r="9" spans="1:2" ht="14.4" x14ac:dyDescent="0.3">
      <c r="A9" s="4" t="s">
        <v>249</v>
      </c>
    </row>
    <row r="10" spans="1:2" ht="14.4" x14ac:dyDescent="0.3">
      <c r="A10" s="4" t="s">
        <v>250</v>
      </c>
    </row>
    <row r="11" spans="1:2" ht="14.4" x14ac:dyDescent="0.3">
      <c r="A11" s="4" t="s">
        <v>251</v>
      </c>
    </row>
    <row r="12" spans="1:2" ht="14.4" x14ac:dyDescent="0.3">
      <c r="A12" s="4"/>
    </row>
    <row r="13" spans="1:2" ht="14.4" x14ac:dyDescent="0.3">
      <c r="A13" s="4" t="s">
        <v>252</v>
      </c>
    </row>
    <row r="14" spans="1:2" ht="14.4" x14ac:dyDescent="0.3">
      <c r="A14" s="4" t="s">
        <v>253</v>
      </c>
    </row>
    <row r="15" spans="1:2" ht="14.4" x14ac:dyDescent="0.3">
      <c r="A15" s="4" t="s">
        <v>254</v>
      </c>
    </row>
    <row r="16" spans="1:2" ht="14.4" x14ac:dyDescent="0.3">
      <c r="A16" s="4"/>
    </row>
    <row r="17" spans="1:1" ht="14.4" x14ac:dyDescent="0.3">
      <c r="A17" s="4" t="s">
        <v>255</v>
      </c>
    </row>
    <row r="18" spans="1:1" ht="14.4" x14ac:dyDescent="0.3">
      <c r="A18" s="4" t="s">
        <v>256</v>
      </c>
    </row>
    <row r="19" spans="1:1" ht="14.4" x14ac:dyDescent="0.3">
      <c r="A19" s="4" t="s">
        <v>257</v>
      </c>
    </row>
    <row r="20" spans="1:1" ht="14.4" x14ac:dyDescent="0.3">
      <c r="A20" s="4"/>
    </row>
    <row r="21" spans="1:1" ht="15.75" customHeight="1" x14ac:dyDescent="0.3">
      <c r="A21" s="4" t="s">
        <v>258</v>
      </c>
    </row>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net revenue by region and cate</vt:lpstr>
      <vt:lpstr>top10 products by revenue</vt:lpstr>
      <vt:lpstr>average discount per region</vt:lpstr>
      <vt:lpstr>dashboard</vt:lpstr>
      <vt:lpstr>quantity sold for category</vt:lpstr>
      <vt:lpstr> discount greater than 20 </vt:lpstr>
      <vt:lpstr>kpi report summary</vt:lpstr>
      <vt:lpstr>ProjectData</vt:lpstr>
      <vt:lpstr>Project 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chandra sekhar</dc:creator>
  <cp:keywords/>
  <dc:description/>
  <cp:lastModifiedBy>sekhar reddy</cp:lastModifiedBy>
  <cp:revision/>
  <dcterms:created xsi:type="dcterms:W3CDTF">2025-05-15T05:07:16Z</dcterms:created>
  <dcterms:modified xsi:type="dcterms:W3CDTF">2025-05-21T05:49:50Z</dcterms:modified>
  <cp:category/>
  <cp:contentStatus/>
</cp:coreProperties>
</file>