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a\Downloads\final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 a="1"/>
  <c r="J16" i="1" s="1"/>
  <c r="J18" i="1"/>
  <c r="J17" i="1"/>
  <c r="E9" i="2"/>
  <c r="E10" i="2"/>
  <c r="E9" i="2" a="1"/>
  <c r="E1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6" sqref="J16:J18"/>
    </sheetView>
  </sheetViews>
  <sheetFormatPr defaultRowHeight="15" x14ac:dyDescent="0.25"/>
  <cols>
    <col min="12" max="12" width="9.140625" customWidth="1"/>
    <col min="13" max="13" width="11" customWidth="1"/>
  </cols>
  <sheetData>
    <row r="1" spans="1:13" x14ac:dyDescent="0.25">
      <c r="A1">
        <v>0</v>
      </c>
      <c r="B1">
        <v>396.23669999999998</v>
      </c>
      <c r="C1">
        <v>522.29119000000003</v>
      </c>
      <c r="D1">
        <v>605.86816999999996</v>
      </c>
      <c r="E1">
        <v>684.52733000000001</v>
      </c>
      <c r="F1">
        <v>664.52386000000001</v>
      </c>
      <c r="G1">
        <v>710.87417000000005</v>
      </c>
      <c r="H1">
        <v>754.88207999999997</v>
      </c>
      <c r="I1">
        <v>806.93521999999996</v>
      </c>
      <c r="J1">
        <v>767.23720000000003</v>
      </c>
      <c r="K1">
        <v>885.64472999999998</v>
      </c>
      <c r="L1">
        <v>928.05202999999995</v>
      </c>
      <c r="M1">
        <v>843.48635000000002</v>
      </c>
    </row>
    <row r="2" spans="1:13" x14ac:dyDescent="0.25">
      <c r="A2">
        <v>396.23669999999998</v>
      </c>
      <c r="B2">
        <v>0</v>
      </c>
      <c r="C2">
        <v>128.91798</v>
      </c>
      <c r="D2">
        <v>210.48992000000001</v>
      </c>
      <c r="E2">
        <v>290.95612</v>
      </c>
      <c r="F2">
        <v>269.29316</v>
      </c>
      <c r="G2">
        <v>315.23676</v>
      </c>
      <c r="H2">
        <v>360.22824000000003</v>
      </c>
      <c r="I2">
        <v>411.19277</v>
      </c>
      <c r="J2">
        <v>371.74293</v>
      </c>
      <c r="K2">
        <v>491.04194000000001</v>
      </c>
      <c r="L2">
        <v>532.24442999999997</v>
      </c>
      <c r="M2">
        <v>447.83805999999998</v>
      </c>
    </row>
    <row r="3" spans="1:13" x14ac:dyDescent="0.25">
      <c r="A3">
        <v>522.2912</v>
      </c>
      <c r="B3">
        <v>128.91800000000001</v>
      </c>
      <c r="C3">
        <v>0</v>
      </c>
      <c r="D3">
        <v>95.055980000000005</v>
      </c>
      <c r="E3">
        <v>170.0729</v>
      </c>
      <c r="F3">
        <v>151.1206</v>
      </c>
      <c r="G3">
        <v>194.79444000000001</v>
      </c>
      <c r="H3">
        <v>237.84163000000001</v>
      </c>
      <c r="I3">
        <v>288.11336999999997</v>
      </c>
      <c r="J3">
        <v>250.98809</v>
      </c>
      <c r="K3">
        <v>367.45071999999999</v>
      </c>
      <c r="L3">
        <v>409.62139000000002</v>
      </c>
      <c r="M3">
        <v>325.90992999999997</v>
      </c>
    </row>
    <row r="4" spans="1:13" x14ac:dyDescent="0.25">
      <c r="A4">
        <v>605.8682</v>
      </c>
      <c r="B4">
        <v>210.48990000000001</v>
      </c>
      <c r="C4">
        <v>95.055980000000005</v>
      </c>
      <c r="D4">
        <v>0</v>
      </c>
      <c r="E4">
        <v>96.086060000000003</v>
      </c>
      <c r="F4">
        <v>69.666200000000003</v>
      </c>
      <c r="G4">
        <v>110.62461</v>
      </c>
      <c r="H4">
        <v>156.95769000000001</v>
      </c>
      <c r="I4">
        <v>204.48024000000001</v>
      </c>
      <c r="J4">
        <v>165.98858000000001</v>
      </c>
      <c r="K4">
        <v>285.75360000000001</v>
      </c>
      <c r="L4">
        <v>324.52474999999998</v>
      </c>
      <c r="M4">
        <v>240.86206000000001</v>
      </c>
    </row>
    <row r="5" spans="1:13" x14ac:dyDescent="0.25">
      <c r="A5">
        <v>684.52729999999997</v>
      </c>
      <c r="B5">
        <v>290.95609999999999</v>
      </c>
      <c r="C5">
        <v>170.0729</v>
      </c>
      <c r="D5">
        <v>96.086060000000003</v>
      </c>
      <c r="E5">
        <v>0</v>
      </c>
      <c r="F5">
        <v>72.638149999999996</v>
      </c>
      <c r="G5">
        <v>70.11533</v>
      </c>
      <c r="H5">
        <v>79.511859999999999</v>
      </c>
      <c r="I5">
        <v>130.14622</v>
      </c>
      <c r="J5">
        <v>114.63643999999999</v>
      </c>
      <c r="K5">
        <v>202.98642000000001</v>
      </c>
      <c r="L5">
        <v>256.95436000000001</v>
      </c>
      <c r="M5">
        <v>177.83574999999999</v>
      </c>
    </row>
    <row r="6" spans="1:13" x14ac:dyDescent="0.25">
      <c r="A6">
        <v>664.52390000000003</v>
      </c>
      <c r="B6">
        <v>269.29320000000001</v>
      </c>
      <c r="C6">
        <v>151.1206</v>
      </c>
      <c r="D6">
        <v>69.666200000000003</v>
      </c>
      <c r="E6">
        <v>72.638149999999996</v>
      </c>
      <c r="F6">
        <v>0</v>
      </c>
      <c r="G6">
        <v>56.814549999999997</v>
      </c>
      <c r="H6">
        <v>110.31192</v>
      </c>
      <c r="I6">
        <v>150.60915</v>
      </c>
      <c r="J6">
        <v>107.32366</v>
      </c>
      <c r="K6">
        <v>234.22712999999999</v>
      </c>
      <c r="L6">
        <v>265.64240999999998</v>
      </c>
      <c r="M6">
        <v>182.16400999999999</v>
      </c>
    </row>
    <row r="7" spans="1:13" x14ac:dyDescent="0.25">
      <c r="A7">
        <v>710.87419999999997</v>
      </c>
      <c r="B7">
        <v>315.23680000000002</v>
      </c>
      <c r="C7">
        <v>194.79444000000001</v>
      </c>
      <c r="D7">
        <v>110.62461</v>
      </c>
      <c r="E7">
        <v>70.11533</v>
      </c>
      <c r="F7">
        <v>56.814549999999997</v>
      </c>
      <c r="G7">
        <v>0</v>
      </c>
      <c r="H7">
        <v>72.865769999999998</v>
      </c>
      <c r="I7">
        <v>105.89073</v>
      </c>
      <c r="J7">
        <v>64.519850000000005</v>
      </c>
      <c r="K7">
        <v>189.44638</v>
      </c>
      <c r="L7">
        <v>219.5907</v>
      </c>
      <c r="M7">
        <v>136.78460000000001</v>
      </c>
    </row>
    <row r="8" spans="1:13" x14ac:dyDescent="0.25">
      <c r="A8">
        <v>754.88210000000004</v>
      </c>
      <c r="B8">
        <v>360.22820000000002</v>
      </c>
      <c r="C8">
        <v>237.84163000000001</v>
      </c>
      <c r="D8">
        <v>156.95769000000001</v>
      </c>
      <c r="E8">
        <v>79.511859999999999</v>
      </c>
      <c r="F8">
        <v>110.31192</v>
      </c>
      <c r="G8">
        <v>72.865769999999998</v>
      </c>
      <c r="H8">
        <v>0</v>
      </c>
      <c r="I8">
        <v>67.717920000000007</v>
      </c>
      <c r="J8">
        <v>71.430239999999998</v>
      </c>
      <c r="K8">
        <v>136.54563999999999</v>
      </c>
      <c r="L8">
        <v>188.76106999999999</v>
      </c>
      <c r="M8">
        <v>114.85299000000001</v>
      </c>
    </row>
    <row r="9" spans="1:13" x14ac:dyDescent="0.25">
      <c r="A9">
        <v>806.93520000000001</v>
      </c>
      <c r="B9">
        <v>411.19279999999998</v>
      </c>
      <c r="C9">
        <v>288.11336999999997</v>
      </c>
      <c r="D9">
        <v>204.48024000000001</v>
      </c>
      <c r="E9">
        <v>130.14622</v>
      </c>
      <c r="F9">
        <v>150.60915</v>
      </c>
      <c r="G9">
        <v>105.89073</v>
      </c>
      <c r="H9">
        <v>67.717920000000007</v>
      </c>
      <c r="I9">
        <v>0</v>
      </c>
      <c r="J9">
        <v>66.023150000000001</v>
      </c>
      <c r="K9">
        <v>91.705929999999995</v>
      </c>
      <c r="L9">
        <v>132.65054000000001</v>
      </c>
      <c r="M9">
        <v>64.527640000000005</v>
      </c>
    </row>
    <row r="10" spans="1:13" x14ac:dyDescent="0.25">
      <c r="A10">
        <v>767.23720000000003</v>
      </c>
      <c r="B10">
        <v>371.74290000000002</v>
      </c>
      <c r="C10">
        <v>250.98809</v>
      </c>
      <c r="D10">
        <v>165.98858000000001</v>
      </c>
      <c r="E10">
        <v>114.63643999999999</v>
      </c>
      <c r="F10">
        <v>107.32366</v>
      </c>
      <c r="G10">
        <v>64.519850000000005</v>
      </c>
      <c r="H10">
        <v>71.430239999999998</v>
      </c>
      <c r="I10">
        <v>66.023150000000001</v>
      </c>
      <c r="J10">
        <v>0</v>
      </c>
      <c r="K10">
        <v>147.08670000000001</v>
      </c>
      <c r="L10">
        <v>163.30211</v>
      </c>
      <c r="M10">
        <v>81.891540000000006</v>
      </c>
    </row>
    <row r="11" spans="1:13" x14ac:dyDescent="0.25">
      <c r="A11">
        <v>885.64469999999994</v>
      </c>
      <c r="B11">
        <v>491.0419</v>
      </c>
      <c r="C11">
        <v>367.45071999999999</v>
      </c>
      <c r="D11">
        <v>285.75360000000001</v>
      </c>
      <c r="E11">
        <v>202.98642000000001</v>
      </c>
      <c r="F11">
        <v>234.22712999999999</v>
      </c>
      <c r="G11">
        <v>189.44638</v>
      </c>
      <c r="H11">
        <v>136.54563999999999</v>
      </c>
      <c r="I11">
        <v>91.705929999999995</v>
      </c>
      <c r="J11">
        <v>147.08670000000001</v>
      </c>
      <c r="K11">
        <v>0</v>
      </c>
      <c r="L11">
        <v>99.946389999999994</v>
      </c>
      <c r="M11">
        <v>95.339590000000001</v>
      </c>
    </row>
    <row r="12" spans="1:13" x14ac:dyDescent="0.25">
      <c r="A12">
        <v>928.05200000000002</v>
      </c>
      <c r="B12">
        <v>532.24440000000004</v>
      </c>
      <c r="C12">
        <v>409.62139000000002</v>
      </c>
      <c r="D12">
        <v>324.52474999999998</v>
      </c>
      <c r="E12">
        <v>256.95436000000001</v>
      </c>
      <c r="F12">
        <v>265.64240999999998</v>
      </c>
      <c r="G12">
        <v>219.5907</v>
      </c>
      <c r="H12">
        <v>188.76106999999999</v>
      </c>
      <c r="I12">
        <v>132.65054000000001</v>
      </c>
      <c r="J12">
        <v>163.30211</v>
      </c>
      <c r="K12">
        <v>99.946389999999994</v>
      </c>
      <c r="L12">
        <v>0</v>
      </c>
      <c r="M12">
        <v>90.6648</v>
      </c>
    </row>
    <row r="13" spans="1:13" x14ac:dyDescent="0.25">
      <c r="A13">
        <v>843.48630000000003</v>
      </c>
      <c r="B13">
        <v>447.8381</v>
      </c>
      <c r="C13">
        <v>325.90992999999997</v>
      </c>
      <c r="D13">
        <v>240.86206000000001</v>
      </c>
      <c r="E13">
        <v>177.83574999999999</v>
      </c>
      <c r="F13">
        <v>182.16400999999999</v>
      </c>
      <c r="G13">
        <v>136.78460000000001</v>
      </c>
      <c r="H13">
        <v>114.85299000000001</v>
      </c>
      <c r="I13">
        <v>64.527640000000005</v>
      </c>
      <c r="J13">
        <v>81.891540000000006</v>
      </c>
      <c r="K13">
        <v>95.339590000000001</v>
      </c>
      <c r="L13">
        <v>90.6648</v>
      </c>
      <c r="M13">
        <v>0</v>
      </c>
    </row>
    <row r="16" spans="1:13" x14ac:dyDescent="0.25">
      <c r="J16">
        <f t="array" ref="J16">ROUND(MIN(IF(A1:L13&gt;0,A1:L13)),2)</f>
        <v>56.81</v>
      </c>
    </row>
    <row r="17" spans="10:10" x14ac:dyDescent="0.25">
      <c r="J17">
        <f>ROUND(SUM(A1:L13)/((COUNT(A1:L13)-13)/2),2)</f>
        <v>552.66999999999996</v>
      </c>
    </row>
    <row r="18" spans="10:10" x14ac:dyDescent="0.25">
      <c r="J18">
        <f>ROUND(MAX(A1:L13),2)</f>
        <v>928.05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1"/>
  <sheetViews>
    <sheetView workbookViewId="0">
      <selection activeCell="E12" sqref="E12"/>
    </sheetView>
  </sheetViews>
  <sheetFormatPr defaultRowHeight="15" x14ac:dyDescent="0.25"/>
  <sheetData>
    <row r="9" spans="5:5" x14ac:dyDescent="0.25">
      <c r="E9">
        <f t="array" aca="1" ref="E9" ca="1">Sheet1!I17=MIN(IF(A1:M13&gt;0,A1:M13))</f>
        <v>0</v>
      </c>
    </row>
    <row r="10" spans="5:5" x14ac:dyDescent="0.25">
      <c r="E10">
        <f ca="1">SUM(A1:M13)/((COUNT(A1:M13)-13)/2)</f>
        <v>0</v>
      </c>
    </row>
    <row r="11" spans="5:5" x14ac:dyDescent="0.25">
      <c r="E11">
        <f ca="1">MAX(A1:M13)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ChandraVyas Annakula</dc:creator>
  <cp:lastModifiedBy>ChandraVyas Annakula</cp:lastModifiedBy>
  <dcterms:created xsi:type="dcterms:W3CDTF">2017-04-11T09:22:35Z</dcterms:created>
  <dcterms:modified xsi:type="dcterms:W3CDTF">2017-04-11T12:20:05Z</dcterms:modified>
</cp:coreProperties>
</file>