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040" activeTab="3"/>
  </bookViews>
  <sheets>
    <sheet name="SOURCE" sheetId="1" r:id="rId1"/>
    <sheet name="FAIL." sheetId="3" r:id="rId2"/>
    <sheet name="SPLIT" sheetId="2" r:id="rId3"/>
    <sheet name="ALL" sheetId="4" r:id="rId4"/>
    <sheet name="Toppers" sheetId="5" r:id="rId5"/>
    <sheet name="Consol" sheetId="6" r:id="rId6"/>
    <sheet name="Faculty" sheetId="8" r:id="rId7"/>
    <sheet name="REPORT" sheetId="7" r:id="rId8"/>
  </sheets>
  <definedNames>
    <definedName name="_xlnm._FilterDatabase" localSheetId="3" hidden="1">ALL!$A$3:$AH$3</definedName>
    <definedName name="_xlnm._FilterDatabase" localSheetId="1" hidden="1">FAIL.!$A$1:$F$1</definedName>
    <definedName name="_xlnm._FilterDatabase" localSheetId="0" hidden="1">SOURCE!$A$1:$E$1</definedName>
    <definedName name="_xlnm._FilterDatabase" localSheetId="2" hidden="1">SPLIT!$A$1:$E$1</definedName>
    <definedName name="_xlnm._FilterDatabase" localSheetId="4" hidden="1">Toppers!$B$3:$AH$3</definedName>
  </definedNames>
  <calcPr calcId="124519"/>
</workbook>
</file>

<file path=xl/calcChain.xml><?xml version="1.0" encoding="utf-8"?>
<calcChain xmlns="http://schemas.openxmlformats.org/spreadsheetml/2006/main">
  <c r="B10" i="7"/>
  <c r="AH5" i="4"/>
  <c r="AH4"/>
  <c r="D48" i="5"/>
  <c r="D11"/>
  <c r="D12"/>
  <c r="D13"/>
  <c r="D16"/>
  <c r="D17"/>
  <c r="D18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9"/>
  <c r="D50"/>
  <c r="D51"/>
  <c r="D6"/>
  <c r="D7"/>
  <c r="D8"/>
  <c r="D9"/>
  <c r="D10"/>
  <c r="D5"/>
  <c r="D4"/>
  <c r="I10" i="7"/>
  <c r="C10"/>
  <c r="D6"/>
  <c r="I20" i="6"/>
  <c r="I19"/>
  <c r="I18"/>
  <c r="I17"/>
  <c r="I21" s="1"/>
  <c r="D13"/>
  <c r="F13" s="1"/>
  <c r="D12"/>
  <c r="F12" s="1"/>
  <c r="D11"/>
  <c r="F11" s="1"/>
  <c r="D10"/>
  <c r="F10" s="1"/>
  <c r="C6"/>
  <c r="G6" s="1"/>
  <c r="H31" i="8"/>
  <c r="J31" s="1"/>
  <c r="J30"/>
  <c r="H30"/>
  <c r="J29"/>
  <c r="H29"/>
  <c r="J28"/>
  <c r="H28"/>
  <c r="J27"/>
  <c r="H27"/>
  <c r="J26"/>
  <c r="H26"/>
  <c r="J24"/>
  <c r="H24"/>
  <c r="J23"/>
  <c r="H23"/>
  <c r="J22"/>
  <c r="H22"/>
  <c r="J21"/>
  <c r="H21"/>
  <c r="J20"/>
  <c r="H20"/>
  <c r="J19"/>
  <c r="H19"/>
  <c r="J17"/>
  <c r="H17"/>
  <c r="J16"/>
  <c r="H16"/>
  <c r="J15"/>
  <c r="H15"/>
  <c r="J14"/>
  <c r="H14"/>
  <c r="J13"/>
  <c r="H13"/>
  <c r="J12"/>
  <c r="H12"/>
  <c r="J10"/>
  <c r="H10"/>
  <c r="J9"/>
  <c r="H9"/>
  <c r="J8"/>
  <c r="H8"/>
  <c r="J7"/>
  <c r="H7"/>
  <c r="J6"/>
  <c r="H6"/>
  <c r="J5"/>
  <c r="H5"/>
  <c r="O10" i="7"/>
  <c r="N10"/>
  <c r="M10"/>
  <c r="L10"/>
  <c r="K10"/>
  <c r="H10"/>
  <c r="G10"/>
  <c r="F10"/>
  <c r="D9"/>
  <c r="E9" s="1"/>
  <c r="D8"/>
  <c r="E8" s="1"/>
  <c r="D7"/>
  <c r="E7" s="1"/>
  <c r="E6"/>
  <c r="AF51" i="5"/>
  <c r="AB51"/>
  <c r="Y51"/>
  <c r="V51"/>
  <c r="S51"/>
  <c r="P51"/>
  <c r="M51"/>
  <c r="J51"/>
  <c r="AG51" s="1"/>
  <c r="G51"/>
  <c r="AF50"/>
  <c r="AB50"/>
  <c r="Y50"/>
  <c r="V50"/>
  <c r="S50"/>
  <c r="P50"/>
  <c r="M50"/>
  <c r="J50"/>
  <c r="G50"/>
  <c r="AD50" s="1"/>
  <c r="AE50" s="1"/>
  <c r="AF42"/>
  <c r="AB42"/>
  <c r="Y42"/>
  <c r="V42"/>
  <c r="S42"/>
  <c r="P42"/>
  <c r="M42"/>
  <c r="J42"/>
  <c r="AG42" s="1"/>
  <c r="G42"/>
  <c r="AF41"/>
  <c r="AB41"/>
  <c r="Y41"/>
  <c r="V41"/>
  <c r="S41"/>
  <c r="P41"/>
  <c r="M41"/>
  <c r="J41"/>
  <c r="G41"/>
  <c r="AD41" s="1"/>
  <c r="AE41" s="1"/>
  <c r="AF27"/>
  <c r="AB27"/>
  <c r="Y27"/>
  <c r="V27"/>
  <c r="S27"/>
  <c r="P27"/>
  <c r="M27"/>
  <c r="J27"/>
  <c r="AG27" s="1"/>
  <c r="G27"/>
  <c r="AF49"/>
  <c r="AB49"/>
  <c r="Y49"/>
  <c r="V49"/>
  <c r="S49"/>
  <c r="P49"/>
  <c r="M49"/>
  <c r="J49"/>
  <c r="G49"/>
  <c r="AF40"/>
  <c r="AB40"/>
  <c r="Y40"/>
  <c r="V40"/>
  <c r="S40"/>
  <c r="P40"/>
  <c r="M40"/>
  <c r="J40"/>
  <c r="G40"/>
  <c r="AF28"/>
  <c r="AB28"/>
  <c r="Y28"/>
  <c r="V28"/>
  <c r="S28"/>
  <c r="P28"/>
  <c r="M28"/>
  <c r="J28"/>
  <c r="G28"/>
  <c r="AF48"/>
  <c r="AB48"/>
  <c r="Y48"/>
  <c r="V48"/>
  <c r="S48"/>
  <c r="P48"/>
  <c r="M48"/>
  <c r="J48"/>
  <c r="G48"/>
  <c r="AF26"/>
  <c r="AB26"/>
  <c r="Y26"/>
  <c r="V26"/>
  <c r="S26"/>
  <c r="P26"/>
  <c r="M26"/>
  <c r="J26"/>
  <c r="G26"/>
  <c r="AF39"/>
  <c r="AB39"/>
  <c r="Y39"/>
  <c r="V39"/>
  <c r="S39"/>
  <c r="P39"/>
  <c r="M39"/>
  <c r="J39"/>
  <c r="G39"/>
  <c r="AF10"/>
  <c r="AB10"/>
  <c r="Y10"/>
  <c r="V10"/>
  <c r="S10"/>
  <c r="P10"/>
  <c r="M10"/>
  <c r="J10"/>
  <c r="G10"/>
  <c r="AD10" s="1"/>
  <c r="AE10" s="1"/>
  <c r="AF25"/>
  <c r="AB25"/>
  <c r="Y25"/>
  <c r="V25"/>
  <c r="S25"/>
  <c r="P25"/>
  <c r="M25"/>
  <c r="J25"/>
  <c r="G25"/>
  <c r="AF18"/>
  <c r="AB18"/>
  <c r="Y18"/>
  <c r="V18"/>
  <c r="S18"/>
  <c r="P18"/>
  <c r="M18"/>
  <c r="J18"/>
  <c r="G18"/>
  <c r="AD18" s="1"/>
  <c r="AE18" s="1"/>
  <c r="AF13"/>
  <c r="AB13"/>
  <c r="Y13"/>
  <c r="V13"/>
  <c r="S13"/>
  <c r="P13"/>
  <c r="M13"/>
  <c r="J13"/>
  <c r="G13"/>
  <c r="AF9"/>
  <c r="AB9"/>
  <c r="Y9"/>
  <c r="V9"/>
  <c r="S9"/>
  <c r="P9"/>
  <c r="M9"/>
  <c r="J9"/>
  <c r="G9"/>
  <c r="AD9" s="1"/>
  <c r="AE9" s="1"/>
  <c r="AF38"/>
  <c r="AB38"/>
  <c r="Y38"/>
  <c r="V38"/>
  <c r="S38"/>
  <c r="P38"/>
  <c r="M38"/>
  <c r="J38"/>
  <c r="AG38" s="1"/>
  <c r="G38"/>
  <c r="AF24"/>
  <c r="AB24"/>
  <c r="Y24"/>
  <c r="V24"/>
  <c r="S24"/>
  <c r="P24"/>
  <c r="M24"/>
  <c r="J24"/>
  <c r="G24"/>
  <c r="AD24" s="1"/>
  <c r="AE24" s="1"/>
  <c r="AF37"/>
  <c r="AB37"/>
  <c r="Y37"/>
  <c r="V37"/>
  <c r="S37"/>
  <c r="P37"/>
  <c r="M37"/>
  <c r="J37"/>
  <c r="G37"/>
  <c r="AF23"/>
  <c r="AB23"/>
  <c r="Y23"/>
  <c r="V23"/>
  <c r="S23"/>
  <c r="P23"/>
  <c r="M23"/>
  <c r="J23"/>
  <c r="G23"/>
  <c r="AD23" s="1"/>
  <c r="AE23" s="1"/>
  <c r="AF22"/>
  <c r="AB22"/>
  <c r="Y22"/>
  <c r="V22"/>
  <c r="S22"/>
  <c r="P22"/>
  <c r="M22"/>
  <c r="J22"/>
  <c r="G22"/>
  <c r="AF4"/>
  <c r="AB4"/>
  <c r="Y4"/>
  <c r="V4"/>
  <c r="S4"/>
  <c r="P4"/>
  <c r="M4"/>
  <c r="J4"/>
  <c r="G4"/>
  <c r="AD4" s="1"/>
  <c r="AE4" s="1"/>
  <c r="AF36"/>
  <c r="AB36"/>
  <c r="Y36"/>
  <c r="V36"/>
  <c r="S36"/>
  <c r="P36"/>
  <c r="M36"/>
  <c r="J36"/>
  <c r="G36"/>
  <c r="AF35"/>
  <c r="AB35"/>
  <c r="Y35"/>
  <c r="V35"/>
  <c r="S35"/>
  <c r="P35"/>
  <c r="M35"/>
  <c r="J35"/>
  <c r="G35"/>
  <c r="AD35" s="1"/>
  <c r="AE35" s="1"/>
  <c r="AF8"/>
  <c r="AB8"/>
  <c r="Y8"/>
  <c r="V8"/>
  <c r="S8"/>
  <c r="P8"/>
  <c r="M8"/>
  <c r="J8"/>
  <c r="G8"/>
  <c r="AF34"/>
  <c r="AB34"/>
  <c r="Y34"/>
  <c r="V34"/>
  <c r="S34"/>
  <c r="P34"/>
  <c r="M34"/>
  <c r="J34"/>
  <c r="G34"/>
  <c r="AF12"/>
  <c r="AB12"/>
  <c r="Y12"/>
  <c r="V12"/>
  <c r="S12"/>
  <c r="P12"/>
  <c r="M12"/>
  <c r="J12"/>
  <c r="G12"/>
  <c r="AF33"/>
  <c r="AB33"/>
  <c r="Y33"/>
  <c r="V33"/>
  <c r="S33"/>
  <c r="P33"/>
  <c r="M33"/>
  <c r="J33"/>
  <c r="G33"/>
  <c r="AF17"/>
  <c r="AB17"/>
  <c r="Y17"/>
  <c r="V17"/>
  <c r="S17"/>
  <c r="P17"/>
  <c r="M17"/>
  <c r="J17"/>
  <c r="G17"/>
  <c r="AF32"/>
  <c r="AB32"/>
  <c r="Y32"/>
  <c r="V32"/>
  <c r="S32"/>
  <c r="P32"/>
  <c r="M32"/>
  <c r="J32"/>
  <c r="G32"/>
  <c r="AD32" s="1"/>
  <c r="AE32" s="1"/>
  <c r="AF16"/>
  <c r="AB16"/>
  <c r="Y16"/>
  <c r="V16"/>
  <c r="S16"/>
  <c r="P16"/>
  <c r="M16"/>
  <c r="J16"/>
  <c r="G16"/>
  <c r="AF31"/>
  <c r="AB31"/>
  <c r="Y31"/>
  <c r="V31"/>
  <c r="S31"/>
  <c r="P31"/>
  <c r="M31"/>
  <c r="J31"/>
  <c r="G31"/>
  <c r="AD31" s="1"/>
  <c r="AE31" s="1"/>
  <c r="AF21"/>
  <c r="AB21"/>
  <c r="Y21"/>
  <c r="V21"/>
  <c r="S21"/>
  <c r="P21"/>
  <c r="M21"/>
  <c r="J21"/>
  <c r="G21"/>
  <c r="AF30"/>
  <c r="AB30"/>
  <c r="Y30"/>
  <c r="V30"/>
  <c r="S30"/>
  <c r="P30"/>
  <c r="M30"/>
  <c r="J30"/>
  <c r="G30"/>
  <c r="AD30" s="1"/>
  <c r="AE30" s="1"/>
  <c r="AF29"/>
  <c r="AB29"/>
  <c r="Y29"/>
  <c r="V29"/>
  <c r="S29"/>
  <c r="P29"/>
  <c r="M29"/>
  <c r="J29"/>
  <c r="G29"/>
  <c r="AF7"/>
  <c r="AB7"/>
  <c r="Y7"/>
  <c r="V7"/>
  <c r="S7"/>
  <c r="P7"/>
  <c r="M7"/>
  <c r="J7"/>
  <c r="G7"/>
  <c r="AF6"/>
  <c r="AB6"/>
  <c r="Y6"/>
  <c r="V6"/>
  <c r="S6"/>
  <c r="P6"/>
  <c r="M6"/>
  <c r="J6"/>
  <c r="G6"/>
  <c r="AF47"/>
  <c r="AB47"/>
  <c r="Y47"/>
  <c r="V47"/>
  <c r="S47"/>
  <c r="P47"/>
  <c r="M47"/>
  <c r="J47"/>
  <c r="G47"/>
  <c r="AD47" s="1"/>
  <c r="AE47" s="1"/>
  <c r="AF20"/>
  <c r="AB20"/>
  <c r="Y20"/>
  <c r="V20"/>
  <c r="S20"/>
  <c r="P20"/>
  <c r="M20"/>
  <c r="J20"/>
  <c r="G20"/>
  <c r="AF46"/>
  <c r="AB46"/>
  <c r="Y46"/>
  <c r="V46"/>
  <c r="S46"/>
  <c r="P46"/>
  <c r="M46"/>
  <c r="J46"/>
  <c r="G46"/>
  <c r="AF45"/>
  <c r="AB45"/>
  <c r="Y45"/>
  <c r="V45"/>
  <c r="S45"/>
  <c r="P45"/>
  <c r="M45"/>
  <c r="J45"/>
  <c r="G45"/>
  <c r="AF19"/>
  <c r="AB19"/>
  <c r="Y19"/>
  <c r="V19"/>
  <c r="S19"/>
  <c r="P19"/>
  <c r="M19"/>
  <c r="J19"/>
  <c r="G19"/>
  <c r="AD19" s="1"/>
  <c r="AE19" s="1"/>
  <c r="AF11"/>
  <c r="AB11"/>
  <c r="Y11"/>
  <c r="V11"/>
  <c r="S11"/>
  <c r="P11"/>
  <c r="M11"/>
  <c r="J11"/>
  <c r="G11"/>
  <c r="AF14"/>
  <c r="AB14"/>
  <c r="Y14"/>
  <c r="V14"/>
  <c r="S14"/>
  <c r="P14"/>
  <c r="M14"/>
  <c r="J14"/>
  <c r="G14"/>
  <c r="AF15"/>
  <c r="AB15"/>
  <c r="Y15"/>
  <c r="V15"/>
  <c r="S15"/>
  <c r="P15"/>
  <c r="M15"/>
  <c r="J15"/>
  <c r="G15"/>
  <c r="AF5"/>
  <c r="AB5"/>
  <c r="Y5"/>
  <c r="V5"/>
  <c r="S5"/>
  <c r="P5"/>
  <c r="M5"/>
  <c r="J5"/>
  <c r="G5"/>
  <c r="AF44"/>
  <c r="AB44"/>
  <c r="Y44"/>
  <c r="V44"/>
  <c r="S44"/>
  <c r="P44"/>
  <c r="M44"/>
  <c r="J44"/>
  <c r="G44"/>
  <c r="AF43"/>
  <c r="AB43"/>
  <c r="Y43"/>
  <c r="V43"/>
  <c r="S43"/>
  <c r="P43"/>
  <c r="M43"/>
  <c r="J43"/>
  <c r="G43"/>
  <c r="AD43" s="1"/>
  <c r="AE43" s="1"/>
  <c r="AF5" i="4"/>
  <c r="AF6"/>
  <c r="AF7"/>
  <c r="AF8"/>
  <c r="AF9"/>
  <c r="AF216"/>
  <c r="AF10"/>
  <c r="AF11"/>
  <c r="AF12"/>
  <c r="AF13"/>
  <c r="AF14"/>
  <c r="AF15"/>
  <c r="AF16"/>
  <c r="AF17"/>
  <c r="AF18"/>
  <c r="AF19"/>
  <c r="AF20"/>
  <c r="AF21"/>
  <c r="AF22"/>
  <c r="AF217"/>
  <c r="AF23"/>
  <c r="AF200"/>
  <c r="AF24"/>
  <c r="AF25"/>
  <c r="AF26"/>
  <c r="AF27"/>
  <c r="AF28"/>
  <c r="AF29"/>
  <c r="AF30"/>
  <c r="AF233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201"/>
  <c r="AF50"/>
  <c r="AF51"/>
  <c r="AF52"/>
  <c r="AF53"/>
  <c r="AF54"/>
  <c r="AF55"/>
  <c r="AF56"/>
  <c r="AF57"/>
  <c r="AF58"/>
  <c r="AF218"/>
  <c r="AF59"/>
  <c r="AF60"/>
  <c r="AF61"/>
  <c r="AF62"/>
  <c r="AF63"/>
  <c r="AF64"/>
  <c r="AF65"/>
  <c r="AF66"/>
  <c r="AF67"/>
  <c r="AF68"/>
  <c r="AF69"/>
  <c r="AF70"/>
  <c r="AF71"/>
  <c r="AF72"/>
  <c r="AF219"/>
  <c r="AF73"/>
  <c r="AF74"/>
  <c r="AF220"/>
  <c r="AF75"/>
  <c r="AF76"/>
  <c r="AF77"/>
  <c r="AF78"/>
  <c r="AF79"/>
  <c r="AF202"/>
  <c r="AF80"/>
  <c r="AF81"/>
  <c r="AF82"/>
  <c r="AF203"/>
  <c r="AF227"/>
  <c r="AF83"/>
  <c r="AF84"/>
  <c r="AF85"/>
  <c r="AF86"/>
  <c r="AF87"/>
  <c r="AF204"/>
  <c r="AF88"/>
  <c r="AF89"/>
  <c r="AF90"/>
  <c r="AF91"/>
  <c r="AF241"/>
  <c r="AF92"/>
  <c r="AF244"/>
  <c r="AF234"/>
  <c r="AF93"/>
  <c r="AF94"/>
  <c r="AF95"/>
  <c r="AF205"/>
  <c r="AF96"/>
  <c r="AF97"/>
  <c r="AF98"/>
  <c r="AF99"/>
  <c r="AF100"/>
  <c r="AF101"/>
  <c r="AF102"/>
  <c r="AF103"/>
  <c r="AF104"/>
  <c r="AF105"/>
  <c r="AF106"/>
  <c r="AF107"/>
  <c r="AF108"/>
  <c r="AF109"/>
  <c r="AF110"/>
  <c r="AF206"/>
  <c r="AF111"/>
  <c r="AF235"/>
  <c r="AF112"/>
  <c r="AF228"/>
  <c r="AF113"/>
  <c r="AF242"/>
  <c r="AF114"/>
  <c r="AF115"/>
  <c r="AF116"/>
  <c r="AF207"/>
  <c r="AF245"/>
  <c r="AF117"/>
  <c r="AF221"/>
  <c r="AF118"/>
  <c r="AF119"/>
  <c r="AF120"/>
  <c r="AF121"/>
  <c r="AF246"/>
  <c r="AF229"/>
  <c r="AF122"/>
  <c r="AF123"/>
  <c r="AF247"/>
  <c r="AF124"/>
  <c r="AF208"/>
  <c r="AF209"/>
  <c r="AF248"/>
  <c r="AF125"/>
  <c r="AF222"/>
  <c r="AF210"/>
  <c r="AF249"/>
  <c r="AF126"/>
  <c r="AF236"/>
  <c r="AF127"/>
  <c r="AF128"/>
  <c r="AF129"/>
  <c r="AF211"/>
  <c r="AF130"/>
  <c r="AF131"/>
  <c r="AF237"/>
  <c r="AF132"/>
  <c r="AF223"/>
  <c r="AF133"/>
  <c r="AF134"/>
  <c r="AF135"/>
  <c r="AF136"/>
  <c r="AF137"/>
  <c r="AF230"/>
  <c r="AF138"/>
  <c r="AF139"/>
  <c r="AF140"/>
  <c r="AF141"/>
  <c r="AF142"/>
  <c r="AF143"/>
  <c r="AF144"/>
  <c r="AF145"/>
  <c r="AF146"/>
  <c r="AF224"/>
  <c r="AF147"/>
  <c r="AF212"/>
  <c r="AF148"/>
  <c r="AF149"/>
  <c r="AF150"/>
  <c r="AF151"/>
  <c r="AF152"/>
  <c r="AF153"/>
  <c r="AF154"/>
  <c r="AF155"/>
  <c r="AF156"/>
  <c r="AF157"/>
  <c r="AF158"/>
  <c r="AF231"/>
  <c r="AF232"/>
  <c r="AF159"/>
  <c r="AF160"/>
  <c r="AF25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213"/>
  <c r="AF177"/>
  <c r="AF243"/>
  <c r="AF178"/>
  <c r="AF179"/>
  <c r="AF214"/>
  <c r="AF180"/>
  <c r="AF238"/>
  <c r="AF181"/>
  <c r="AF182"/>
  <c r="AF183"/>
  <c r="AF184"/>
  <c r="AF185"/>
  <c r="AF186"/>
  <c r="AF187"/>
  <c r="AF188"/>
  <c r="AF215"/>
  <c r="AF189"/>
  <c r="AF190"/>
  <c r="AF191"/>
  <c r="AF239"/>
  <c r="AF192"/>
  <c r="AF193"/>
  <c r="AF194"/>
  <c r="AF195"/>
  <c r="AF196"/>
  <c r="AF225"/>
  <c r="AF240"/>
  <c r="AF197"/>
  <c r="AF198"/>
  <c r="AF199"/>
  <c r="AF226"/>
  <c r="AF4"/>
  <c r="AA226"/>
  <c r="AA199"/>
  <c r="AA198"/>
  <c r="AA197"/>
  <c r="AA240"/>
  <c r="AA225"/>
  <c r="AA196"/>
  <c r="AA195"/>
  <c r="AA194"/>
  <c r="AA193"/>
  <c r="AA192"/>
  <c r="AA239"/>
  <c r="AA191"/>
  <c r="AA190"/>
  <c r="AA189"/>
  <c r="AA215"/>
  <c r="AA188"/>
  <c r="AA187"/>
  <c r="AA186"/>
  <c r="AA185"/>
  <c r="AA184"/>
  <c r="AA183"/>
  <c r="AA182"/>
  <c r="AA181"/>
  <c r="AA238"/>
  <c r="AA180"/>
  <c r="AA214"/>
  <c r="AA179"/>
  <c r="AA178"/>
  <c r="AA243"/>
  <c r="AA177"/>
  <c r="AA213"/>
  <c r="AA176"/>
  <c r="AA175"/>
  <c r="AA174"/>
  <c r="AA173"/>
  <c r="AA172"/>
  <c r="AA171"/>
  <c r="AA170"/>
  <c r="AA169"/>
  <c r="AA168"/>
  <c r="AA167"/>
  <c r="AA166"/>
  <c r="AA165"/>
  <c r="AA164"/>
  <c r="AA163"/>
  <c r="AA162"/>
  <c r="AA161"/>
  <c r="AA250"/>
  <c r="AA160"/>
  <c r="AA159"/>
  <c r="AA232"/>
  <c r="AA231"/>
  <c r="AA158"/>
  <c r="AA157"/>
  <c r="AA156"/>
  <c r="AA155"/>
  <c r="AA154"/>
  <c r="AA153"/>
  <c r="AA152"/>
  <c r="AA151"/>
  <c r="AA150"/>
  <c r="AA149"/>
  <c r="AA148"/>
  <c r="AA212"/>
  <c r="AA147"/>
  <c r="AA224"/>
  <c r="AA146"/>
  <c r="AA145"/>
  <c r="AA144"/>
  <c r="AA143"/>
  <c r="AA142"/>
  <c r="AA141"/>
  <c r="AA140"/>
  <c r="AA139"/>
  <c r="AA138"/>
  <c r="AA230"/>
  <c r="AA137"/>
  <c r="AA136"/>
  <c r="AA135"/>
  <c r="AA134"/>
  <c r="AA133"/>
  <c r="AA223"/>
  <c r="AA132"/>
  <c r="AA237"/>
  <c r="AA131"/>
  <c r="AA130"/>
  <c r="AA211"/>
  <c r="AA129"/>
  <c r="AA128"/>
  <c r="AA127"/>
  <c r="AA236"/>
  <c r="AA126"/>
  <c r="AA249"/>
  <c r="AA210"/>
  <c r="AA222"/>
  <c r="AA125"/>
  <c r="AA248"/>
  <c r="AA209"/>
  <c r="AA208"/>
  <c r="AA124"/>
  <c r="AA247"/>
  <c r="AA123"/>
  <c r="AA122"/>
  <c r="AA229"/>
  <c r="AA246"/>
  <c r="AA121"/>
  <c r="AA120"/>
  <c r="AA119"/>
  <c r="AA118"/>
  <c r="AA221"/>
  <c r="AA117"/>
  <c r="AA245"/>
  <c r="AA207"/>
  <c r="AA116"/>
  <c r="AA115"/>
  <c r="AA114"/>
  <c r="AA242"/>
  <c r="AA113"/>
  <c r="AA228"/>
  <c r="AA112"/>
  <c r="AA235"/>
  <c r="AA111"/>
  <c r="AA206"/>
  <c r="AA110"/>
  <c r="AA109"/>
  <c r="AA108"/>
  <c r="AA107"/>
  <c r="AA106"/>
  <c r="AA105"/>
  <c r="AA104"/>
  <c r="AA103"/>
  <c r="AA102"/>
  <c r="AA101"/>
  <c r="AA100"/>
  <c r="AA99"/>
  <c r="AA98"/>
  <c r="AA97"/>
  <c r="AA96"/>
  <c r="AA205"/>
  <c r="AA95"/>
  <c r="AA94"/>
  <c r="AA93"/>
  <c r="AA234"/>
  <c r="AA244"/>
  <c r="AA92"/>
  <c r="AA241"/>
  <c r="AA91"/>
  <c r="AA90"/>
  <c r="AA89"/>
  <c r="AA88"/>
  <c r="AA204"/>
  <c r="AA87"/>
  <c r="AA86"/>
  <c r="AA85"/>
  <c r="AA84"/>
  <c r="AA83"/>
  <c r="AA227"/>
  <c r="AA203"/>
  <c r="AA82"/>
  <c r="AA81"/>
  <c r="AA80"/>
  <c r="AA202"/>
  <c r="AA79"/>
  <c r="AA78"/>
  <c r="AA77"/>
  <c r="AA76"/>
  <c r="AA75"/>
  <c r="AA220"/>
  <c r="AA74"/>
  <c r="AA73"/>
  <c r="AA219"/>
  <c r="AA72"/>
  <c r="AA71"/>
  <c r="AA70"/>
  <c r="AA69"/>
  <c r="AA68"/>
  <c r="AA67"/>
  <c r="AA66"/>
  <c r="AA65"/>
  <c r="AA64"/>
  <c r="AA63"/>
  <c r="AA62"/>
  <c r="AA61"/>
  <c r="AA60"/>
  <c r="AA59"/>
  <c r="AA218"/>
  <c r="AA58"/>
  <c r="AA57"/>
  <c r="AA56"/>
  <c r="AA55"/>
  <c r="AA54"/>
  <c r="AA53"/>
  <c r="AA52"/>
  <c r="AA51"/>
  <c r="AA50"/>
  <c r="AA201"/>
  <c r="AA49"/>
  <c r="AA48"/>
  <c r="AA47"/>
  <c r="AA46"/>
  <c r="AA45"/>
  <c r="AA44"/>
  <c r="AA43"/>
  <c r="AA42"/>
  <c r="AA41"/>
  <c r="AA40"/>
  <c r="AA39"/>
  <c r="AA38"/>
  <c r="AA37"/>
  <c r="AA36"/>
  <c r="AA35"/>
  <c r="AA34"/>
  <c r="AA33"/>
  <c r="AA32"/>
  <c r="AA31"/>
  <c r="AA233"/>
  <c r="AA30"/>
  <c r="AA29"/>
  <c r="AA28"/>
  <c r="AA27"/>
  <c r="AA26"/>
  <c r="AA25"/>
  <c r="AA24"/>
  <c r="AA200"/>
  <c r="AA23"/>
  <c r="AA217"/>
  <c r="AA22"/>
  <c r="AA21"/>
  <c r="AA20"/>
  <c r="AA19"/>
  <c r="AA18"/>
  <c r="AA17"/>
  <c r="AA16"/>
  <c r="AA15"/>
  <c r="AA14"/>
  <c r="AA13"/>
  <c r="AA12"/>
  <c r="AA11"/>
  <c r="AA10"/>
  <c r="AA216"/>
  <c r="AA9"/>
  <c r="AA8"/>
  <c r="AA7"/>
  <c r="AA6"/>
  <c r="AA5"/>
  <c r="AA4"/>
  <c r="X226"/>
  <c r="X199"/>
  <c r="X198"/>
  <c r="X197"/>
  <c r="X240"/>
  <c r="X225"/>
  <c r="X196"/>
  <c r="X195"/>
  <c r="X194"/>
  <c r="X193"/>
  <c r="X192"/>
  <c r="X239"/>
  <c r="X191"/>
  <c r="X190"/>
  <c r="X189"/>
  <c r="X215"/>
  <c r="X188"/>
  <c r="X187"/>
  <c r="X186"/>
  <c r="X185"/>
  <c r="X184"/>
  <c r="X183"/>
  <c r="X182"/>
  <c r="X181"/>
  <c r="X238"/>
  <c r="X180"/>
  <c r="X214"/>
  <c r="X179"/>
  <c r="X178"/>
  <c r="X243"/>
  <c r="X177"/>
  <c r="X213"/>
  <c r="X176"/>
  <c r="X175"/>
  <c r="X174"/>
  <c r="X173"/>
  <c r="X172"/>
  <c r="X171"/>
  <c r="X170"/>
  <c r="X169"/>
  <c r="X168"/>
  <c r="X167"/>
  <c r="X166"/>
  <c r="X165"/>
  <c r="X164"/>
  <c r="X163"/>
  <c r="X162"/>
  <c r="X161"/>
  <c r="X250"/>
  <c r="X160"/>
  <c r="X159"/>
  <c r="X232"/>
  <c r="X231"/>
  <c r="X158"/>
  <c r="X157"/>
  <c r="X156"/>
  <c r="X155"/>
  <c r="X154"/>
  <c r="X153"/>
  <c r="X152"/>
  <c r="X151"/>
  <c r="X150"/>
  <c r="X149"/>
  <c r="X148"/>
  <c r="X212"/>
  <c r="X147"/>
  <c r="X224"/>
  <c r="X146"/>
  <c r="X145"/>
  <c r="X144"/>
  <c r="X143"/>
  <c r="X142"/>
  <c r="X141"/>
  <c r="X140"/>
  <c r="X139"/>
  <c r="X138"/>
  <c r="X230"/>
  <c r="X137"/>
  <c r="X136"/>
  <c r="X135"/>
  <c r="X134"/>
  <c r="X133"/>
  <c r="X223"/>
  <c r="X132"/>
  <c r="X237"/>
  <c r="X131"/>
  <c r="X130"/>
  <c r="X211"/>
  <c r="X129"/>
  <c r="X128"/>
  <c r="X127"/>
  <c r="X236"/>
  <c r="X126"/>
  <c r="X249"/>
  <c r="X210"/>
  <c r="X222"/>
  <c r="X125"/>
  <c r="X248"/>
  <c r="X209"/>
  <c r="X208"/>
  <c r="X124"/>
  <c r="X247"/>
  <c r="X123"/>
  <c r="X122"/>
  <c r="X229"/>
  <c r="X246"/>
  <c r="X121"/>
  <c r="X120"/>
  <c r="X119"/>
  <c r="X118"/>
  <c r="X221"/>
  <c r="X117"/>
  <c r="X245"/>
  <c r="X207"/>
  <c r="X116"/>
  <c r="X115"/>
  <c r="X114"/>
  <c r="X242"/>
  <c r="X113"/>
  <c r="X228"/>
  <c r="X112"/>
  <c r="X235"/>
  <c r="X111"/>
  <c r="X206"/>
  <c r="X110"/>
  <c r="X109"/>
  <c r="X108"/>
  <c r="X107"/>
  <c r="X106"/>
  <c r="X105"/>
  <c r="X104"/>
  <c r="X103"/>
  <c r="X102"/>
  <c r="X101"/>
  <c r="X100"/>
  <c r="X99"/>
  <c r="X98"/>
  <c r="X97"/>
  <c r="X96"/>
  <c r="X205"/>
  <c r="X95"/>
  <c r="X94"/>
  <c r="X93"/>
  <c r="X234"/>
  <c r="X244"/>
  <c r="X92"/>
  <c r="X241"/>
  <c r="X91"/>
  <c r="X90"/>
  <c r="X89"/>
  <c r="X88"/>
  <c r="X204"/>
  <c r="X87"/>
  <c r="X86"/>
  <c r="X85"/>
  <c r="X84"/>
  <c r="X83"/>
  <c r="X227"/>
  <c r="X203"/>
  <c r="X82"/>
  <c r="X81"/>
  <c r="X80"/>
  <c r="X202"/>
  <c r="X79"/>
  <c r="X78"/>
  <c r="X77"/>
  <c r="X76"/>
  <c r="X75"/>
  <c r="X220"/>
  <c r="X74"/>
  <c r="X73"/>
  <c r="X219"/>
  <c r="X72"/>
  <c r="X71"/>
  <c r="X70"/>
  <c r="X69"/>
  <c r="X68"/>
  <c r="X67"/>
  <c r="X66"/>
  <c r="X65"/>
  <c r="X64"/>
  <c r="X63"/>
  <c r="X62"/>
  <c r="X61"/>
  <c r="X60"/>
  <c r="X59"/>
  <c r="X218"/>
  <c r="X58"/>
  <c r="X57"/>
  <c r="X56"/>
  <c r="X55"/>
  <c r="X54"/>
  <c r="X53"/>
  <c r="X52"/>
  <c r="X51"/>
  <c r="X50"/>
  <c r="X201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233"/>
  <c r="X30"/>
  <c r="X29"/>
  <c r="X28"/>
  <c r="X27"/>
  <c r="X26"/>
  <c r="X25"/>
  <c r="X24"/>
  <c r="X200"/>
  <c r="X23"/>
  <c r="X217"/>
  <c r="X22"/>
  <c r="X21"/>
  <c r="X20"/>
  <c r="X19"/>
  <c r="X18"/>
  <c r="X17"/>
  <c r="X16"/>
  <c r="X15"/>
  <c r="X14"/>
  <c r="X13"/>
  <c r="X12"/>
  <c r="X11"/>
  <c r="X10"/>
  <c r="X216"/>
  <c r="X9"/>
  <c r="X8"/>
  <c r="X7"/>
  <c r="X6"/>
  <c r="X5"/>
  <c r="X4"/>
  <c r="U226"/>
  <c r="U199"/>
  <c r="U198"/>
  <c r="U197"/>
  <c r="U240"/>
  <c r="U225"/>
  <c r="U196"/>
  <c r="U195"/>
  <c r="U194"/>
  <c r="U193"/>
  <c r="U192"/>
  <c r="U239"/>
  <c r="U191"/>
  <c r="U190"/>
  <c r="U189"/>
  <c r="U215"/>
  <c r="U188"/>
  <c r="U187"/>
  <c r="U186"/>
  <c r="U185"/>
  <c r="U184"/>
  <c r="U183"/>
  <c r="U182"/>
  <c r="U181"/>
  <c r="U238"/>
  <c r="U180"/>
  <c r="U214"/>
  <c r="U179"/>
  <c r="U178"/>
  <c r="U243"/>
  <c r="U177"/>
  <c r="U213"/>
  <c r="U176"/>
  <c r="U175"/>
  <c r="U174"/>
  <c r="U173"/>
  <c r="U172"/>
  <c r="U171"/>
  <c r="U170"/>
  <c r="U169"/>
  <c r="U168"/>
  <c r="U167"/>
  <c r="U166"/>
  <c r="U165"/>
  <c r="U164"/>
  <c r="U163"/>
  <c r="U162"/>
  <c r="U161"/>
  <c r="U250"/>
  <c r="U160"/>
  <c r="U159"/>
  <c r="U232"/>
  <c r="U231"/>
  <c r="U158"/>
  <c r="U157"/>
  <c r="U156"/>
  <c r="U155"/>
  <c r="U154"/>
  <c r="U153"/>
  <c r="U152"/>
  <c r="U151"/>
  <c r="U150"/>
  <c r="U149"/>
  <c r="U148"/>
  <c r="U212"/>
  <c r="U147"/>
  <c r="U224"/>
  <c r="U146"/>
  <c r="U145"/>
  <c r="U144"/>
  <c r="U143"/>
  <c r="U142"/>
  <c r="U141"/>
  <c r="U140"/>
  <c r="U139"/>
  <c r="U138"/>
  <c r="U230"/>
  <c r="U137"/>
  <c r="U136"/>
  <c r="U135"/>
  <c r="U134"/>
  <c r="U133"/>
  <c r="U223"/>
  <c r="U132"/>
  <c r="U237"/>
  <c r="U131"/>
  <c r="U130"/>
  <c r="U211"/>
  <c r="U129"/>
  <c r="U128"/>
  <c r="U127"/>
  <c r="U236"/>
  <c r="U126"/>
  <c r="U249"/>
  <c r="U210"/>
  <c r="U222"/>
  <c r="U125"/>
  <c r="U248"/>
  <c r="U209"/>
  <c r="U208"/>
  <c r="U124"/>
  <c r="U247"/>
  <c r="U123"/>
  <c r="U122"/>
  <c r="U229"/>
  <c r="U246"/>
  <c r="U121"/>
  <c r="U120"/>
  <c r="U119"/>
  <c r="U118"/>
  <c r="U221"/>
  <c r="U117"/>
  <c r="U245"/>
  <c r="U207"/>
  <c r="U116"/>
  <c r="U115"/>
  <c r="U114"/>
  <c r="U242"/>
  <c r="U113"/>
  <c r="U228"/>
  <c r="U112"/>
  <c r="U235"/>
  <c r="U111"/>
  <c r="U206"/>
  <c r="U110"/>
  <c r="U109"/>
  <c r="U108"/>
  <c r="U107"/>
  <c r="U106"/>
  <c r="U105"/>
  <c r="U104"/>
  <c r="U103"/>
  <c r="U102"/>
  <c r="U101"/>
  <c r="U100"/>
  <c r="U99"/>
  <c r="U98"/>
  <c r="U97"/>
  <c r="U96"/>
  <c r="U205"/>
  <c r="U95"/>
  <c r="U94"/>
  <c r="U93"/>
  <c r="U234"/>
  <c r="U244"/>
  <c r="U92"/>
  <c r="U241"/>
  <c r="U91"/>
  <c r="U90"/>
  <c r="U89"/>
  <c r="U88"/>
  <c r="U204"/>
  <c r="U87"/>
  <c r="U86"/>
  <c r="U85"/>
  <c r="U84"/>
  <c r="U83"/>
  <c r="U227"/>
  <c r="U203"/>
  <c r="U82"/>
  <c r="U81"/>
  <c r="U80"/>
  <c r="U202"/>
  <c r="U79"/>
  <c r="U78"/>
  <c r="U77"/>
  <c r="U76"/>
  <c r="U75"/>
  <c r="U220"/>
  <c r="U74"/>
  <c r="U73"/>
  <c r="U219"/>
  <c r="U72"/>
  <c r="U71"/>
  <c r="U70"/>
  <c r="U69"/>
  <c r="U68"/>
  <c r="U67"/>
  <c r="U66"/>
  <c r="U65"/>
  <c r="U64"/>
  <c r="U63"/>
  <c r="U62"/>
  <c r="U61"/>
  <c r="U60"/>
  <c r="U59"/>
  <c r="U218"/>
  <c r="U58"/>
  <c r="U57"/>
  <c r="U56"/>
  <c r="U55"/>
  <c r="U54"/>
  <c r="U53"/>
  <c r="U52"/>
  <c r="U51"/>
  <c r="U50"/>
  <c r="U201"/>
  <c r="U49"/>
  <c r="U48"/>
  <c r="U47"/>
  <c r="U46"/>
  <c r="U45"/>
  <c r="U44"/>
  <c r="U43"/>
  <c r="U42"/>
  <c r="U41"/>
  <c r="U40"/>
  <c r="U39"/>
  <c r="U38"/>
  <c r="U37"/>
  <c r="U36"/>
  <c r="U35"/>
  <c r="U34"/>
  <c r="U33"/>
  <c r="U32"/>
  <c r="U31"/>
  <c r="U233"/>
  <c r="U30"/>
  <c r="U29"/>
  <c r="U28"/>
  <c r="U27"/>
  <c r="U26"/>
  <c r="U25"/>
  <c r="U24"/>
  <c r="U200"/>
  <c r="U23"/>
  <c r="U217"/>
  <c r="U22"/>
  <c r="U21"/>
  <c r="U20"/>
  <c r="U19"/>
  <c r="U18"/>
  <c r="U17"/>
  <c r="U16"/>
  <c r="U15"/>
  <c r="U14"/>
  <c r="U13"/>
  <c r="U12"/>
  <c r="U11"/>
  <c r="U10"/>
  <c r="U216"/>
  <c r="U9"/>
  <c r="U8"/>
  <c r="U7"/>
  <c r="U6"/>
  <c r="U5"/>
  <c r="U4"/>
  <c r="R226"/>
  <c r="R199"/>
  <c r="R198"/>
  <c r="R197"/>
  <c r="R240"/>
  <c r="R225"/>
  <c r="R196"/>
  <c r="R195"/>
  <c r="R194"/>
  <c r="R193"/>
  <c r="R192"/>
  <c r="R239"/>
  <c r="R191"/>
  <c r="R190"/>
  <c r="R189"/>
  <c r="R215"/>
  <c r="R188"/>
  <c r="R187"/>
  <c r="R186"/>
  <c r="R185"/>
  <c r="R184"/>
  <c r="R183"/>
  <c r="R182"/>
  <c r="R181"/>
  <c r="R238"/>
  <c r="R180"/>
  <c r="R214"/>
  <c r="R179"/>
  <c r="R178"/>
  <c r="R243"/>
  <c r="R177"/>
  <c r="R213"/>
  <c r="R176"/>
  <c r="R175"/>
  <c r="R174"/>
  <c r="R173"/>
  <c r="R172"/>
  <c r="R171"/>
  <c r="R170"/>
  <c r="R169"/>
  <c r="R168"/>
  <c r="R167"/>
  <c r="R166"/>
  <c r="R165"/>
  <c r="R164"/>
  <c r="R163"/>
  <c r="R162"/>
  <c r="R161"/>
  <c r="R250"/>
  <c r="R160"/>
  <c r="R159"/>
  <c r="R232"/>
  <c r="R231"/>
  <c r="R158"/>
  <c r="R157"/>
  <c r="R156"/>
  <c r="R155"/>
  <c r="R154"/>
  <c r="R153"/>
  <c r="R152"/>
  <c r="R151"/>
  <c r="R150"/>
  <c r="R149"/>
  <c r="R148"/>
  <c r="R212"/>
  <c r="R147"/>
  <c r="R224"/>
  <c r="R146"/>
  <c r="R145"/>
  <c r="R144"/>
  <c r="R143"/>
  <c r="R142"/>
  <c r="R141"/>
  <c r="R140"/>
  <c r="R139"/>
  <c r="R138"/>
  <c r="R230"/>
  <c r="R137"/>
  <c r="R136"/>
  <c r="R135"/>
  <c r="R134"/>
  <c r="R133"/>
  <c r="R223"/>
  <c r="R132"/>
  <c r="R237"/>
  <c r="R131"/>
  <c r="R130"/>
  <c r="R211"/>
  <c r="R129"/>
  <c r="R128"/>
  <c r="R127"/>
  <c r="R236"/>
  <c r="R126"/>
  <c r="R249"/>
  <c r="R210"/>
  <c r="R222"/>
  <c r="R125"/>
  <c r="R248"/>
  <c r="R209"/>
  <c r="R208"/>
  <c r="R124"/>
  <c r="R247"/>
  <c r="R123"/>
  <c r="R122"/>
  <c r="R229"/>
  <c r="R246"/>
  <c r="R121"/>
  <c r="R120"/>
  <c r="R119"/>
  <c r="R118"/>
  <c r="R221"/>
  <c r="R117"/>
  <c r="R245"/>
  <c r="R207"/>
  <c r="R116"/>
  <c r="R115"/>
  <c r="R114"/>
  <c r="R242"/>
  <c r="R113"/>
  <c r="R228"/>
  <c r="R112"/>
  <c r="R235"/>
  <c r="R111"/>
  <c r="R206"/>
  <c r="R110"/>
  <c r="R109"/>
  <c r="R108"/>
  <c r="R107"/>
  <c r="R106"/>
  <c r="R105"/>
  <c r="R104"/>
  <c r="R103"/>
  <c r="R102"/>
  <c r="R101"/>
  <c r="R100"/>
  <c r="R99"/>
  <c r="R98"/>
  <c r="R97"/>
  <c r="R96"/>
  <c r="R205"/>
  <c r="R95"/>
  <c r="R94"/>
  <c r="R93"/>
  <c r="R234"/>
  <c r="R244"/>
  <c r="R92"/>
  <c r="R241"/>
  <c r="R91"/>
  <c r="R90"/>
  <c r="R89"/>
  <c r="R88"/>
  <c r="R204"/>
  <c r="R87"/>
  <c r="R86"/>
  <c r="R85"/>
  <c r="R84"/>
  <c r="R83"/>
  <c r="R227"/>
  <c r="R203"/>
  <c r="R82"/>
  <c r="R81"/>
  <c r="R80"/>
  <c r="R202"/>
  <c r="R79"/>
  <c r="R78"/>
  <c r="R77"/>
  <c r="R76"/>
  <c r="R75"/>
  <c r="R220"/>
  <c r="R74"/>
  <c r="R73"/>
  <c r="R219"/>
  <c r="R72"/>
  <c r="R71"/>
  <c r="R70"/>
  <c r="R69"/>
  <c r="R68"/>
  <c r="R67"/>
  <c r="R66"/>
  <c r="R65"/>
  <c r="R64"/>
  <c r="R63"/>
  <c r="R62"/>
  <c r="R61"/>
  <c r="R60"/>
  <c r="R59"/>
  <c r="R218"/>
  <c r="R58"/>
  <c r="R57"/>
  <c r="R56"/>
  <c r="R55"/>
  <c r="R54"/>
  <c r="R53"/>
  <c r="R52"/>
  <c r="R51"/>
  <c r="R50"/>
  <c r="R201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233"/>
  <c r="R30"/>
  <c r="R29"/>
  <c r="R28"/>
  <c r="R27"/>
  <c r="R26"/>
  <c r="R25"/>
  <c r="R24"/>
  <c r="R200"/>
  <c r="R23"/>
  <c r="R217"/>
  <c r="R22"/>
  <c r="R21"/>
  <c r="R20"/>
  <c r="R19"/>
  <c r="R18"/>
  <c r="R17"/>
  <c r="R16"/>
  <c r="R15"/>
  <c r="R14"/>
  <c r="R13"/>
  <c r="R12"/>
  <c r="R11"/>
  <c r="R10"/>
  <c r="R216"/>
  <c r="R9"/>
  <c r="R8"/>
  <c r="R7"/>
  <c r="R6"/>
  <c r="R5"/>
  <c r="R4"/>
  <c r="O226"/>
  <c r="O199"/>
  <c r="O198"/>
  <c r="O197"/>
  <c r="O240"/>
  <c r="O225"/>
  <c r="O196"/>
  <c r="O195"/>
  <c r="O194"/>
  <c r="O193"/>
  <c r="O192"/>
  <c r="O239"/>
  <c r="O191"/>
  <c r="O190"/>
  <c r="O189"/>
  <c r="O215"/>
  <c r="O188"/>
  <c r="O187"/>
  <c r="O186"/>
  <c r="O185"/>
  <c r="O184"/>
  <c r="O183"/>
  <c r="O182"/>
  <c r="O181"/>
  <c r="O238"/>
  <c r="O180"/>
  <c r="O214"/>
  <c r="O179"/>
  <c r="O178"/>
  <c r="O243"/>
  <c r="O177"/>
  <c r="O213"/>
  <c r="O176"/>
  <c r="O175"/>
  <c r="O174"/>
  <c r="O173"/>
  <c r="O172"/>
  <c r="O171"/>
  <c r="O170"/>
  <c r="O169"/>
  <c r="O168"/>
  <c r="O167"/>
  <c r="O166"/>
  <c r="O165"/>
  <c r="O164"/>
  <c r="O163"/>
  <c r="O162"/>
  <c r="O161"/>
  <c r="O250"/>
  <c r="O160"/>
  <c r="O159"/>
  <c r="O232"/>
  <c r="O231"/>
  <c r="O158"/>
  <c r="O157"/>
  <c r="O156"/>
  <c r="O155"/>
  <c r="O154"/>
  <c r="O153"/>
  <c r="O152"/>
  <c r="O151"/>
  <c r="O150"/>
  <c r="O149"/>
  <c r="O148"/>
  <c r="O212"/>
  <c r="O147"/>
  <c r="O224"/>
  <c r="O146"/>
  <c r="O145"/>
  <c r="O144"/>
  <c r="O143"/>
  <c r="O142"/>
  <c r="O141"/>
  <c r="O140"/>
  <c r="O139"/>
  <c r="O138"/>
  <c r="O230"/>
  <c r="O137"/>
  <c r="O136"/>
  <c r="O135"/>
  <c r="O134"/>
  <c r="O133"/>
  <c r="O223"/>
  <c r="O132"/>
  <c r="O237"/>
  <c r="O131"/>
  <c r="O130"/>
  <c r="O211"/>
  <c r="O129"/>
  <c r="O128"/>
  <c r="O127"/>
  <c r="O236"/>
  <c r="O126"/>
  <c r="O249"/>
  <c r="O210"/>
  <c r="O222"/>
  <c r="O125"/>
  <c r="O248"/>
  <c r="O209"/>
  <c r="O208"/>
  <c r="O124"/>
  <c r="O247"/>
  <c r="O123"/>
  <c r="O122"/>
  <c r="O229"/>
  <c r="O246"/>
  <c r="O121"/>
  <c r="O120"/>
  <c r="O119"/>
  <c r="O118"/>
  <c r="O221"/>
  <c r="O117"/>
  <c r="O245"/>
  <c r="O207"/>
  <c r="O116"/>
  <c r="O115"/>
  <c r="O114"/>
  <c r="O242"/>
  <c r="O113"/>
  <c r="O228"/>
  <c r="O112"/>
  <c r="O235"/>
  <c r="O111"/>
  <c r="O206"/>
  <c r="O110"/>
  <c r="O109"/>
  <c r="O108"/>
  <c r="O107"/>
  <c r="O106"/>
  <c r="O105"/>
  <c r="O104"/>
  <c r="O103"/>
  <c r="O102"/>
  <c r="O101"/>
  <c r="O100"/>
  <c r="O99"/>
  <c r="O98"/>
  <c r="O97"/>
  <c r="O96"/>
  <c r="O205"/>
  <c r="O95"/>
  <c r="O94"/>
  <c r="O93"/>
  <c r="O234"/>
  <c r="O244"/>
  <c r="O92"/>
  <c r="O241"/>
  <c r="O91"/>
  <c r="O90"/>
  <c r="O89"/>
  <c r="O88"/>
  <c r="O204"/>
  <c r="O87"/>
  <c r="O86"/>
  <c r="O85"/>
  <c r="O84"/>
  <c r="O83"/>
  <c r="O227"/>
  <c r="O203"/>
  <c r="O82"/>
  <c r="O81"/>
  <c r="O80"/>
  <c r="O202"/>
  <c r="O79"/>
  <c r="O78"/>
  <c r="O77"/>
  <c r="O76"/>
  <c r="O75"/>
  <c r="O220"/>
  <c r="O74"/>
  <c r="O73"/>
  <c r="O219"/>
  <c r="O72"/>
  <c r="O71"/>
  <c r="O70"/>
  <c r="O69"/>
  <c r="O68"/>
  <c r="O67"/>
  <c r="O66"/>
  <c r="O65"/>
  <c r="O64"/>
  <c r="O63"/>
  <c r="O62"/>
  <c r="O61"/>
  <c r="O60"/>
  <c r="O59"/>
  <c r="O218"/>
  <c r="O58"/>
  <c r="O57"/>
  <c r="O56"/>
  <c r="O55"/>
  <c r="O54"/>
  <c r="O53"/>
  <c r="O52"/>
  <c r="O51"/>
  <c r="O50"/>
  <c r="O201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233"/>
  <c r="O30"/>
  <c r="O29"/>
  <c r="O28"/>
  <c r="O27"/>
  <c r="O26"/>
  <c r="O25"/>
  <c r="O24"/>
  <c r="O200"/>
  <c r="O23"/>
  <c r="O217"/>
  <c r="O22"/>
  <c r="O21"/>
  <c r="O20"/>
  <c r="O19"/>
  <c r="O18"/>
  <c r="O17"/>
  <c r="O16"/>
  <c r="O15"/>
  <c r="O14"/>
  <c r="O13"/>
  <c r="O12"/>
  <c r="O11"/>
  <c r="O10"/>
  <c r="O216"/>
  <c r="O9"/>
  <c r="O8"/>
  <c r="O7"/>
  <c r="O6"/>
  <c r="O5"/>
  <c r="O4"/>
  <c r="L226"/>
  <c r="L199"/>
  <c r="L198"/>
  <c r="L197"/>
  <c r="L240"/>
  <c r="L225"/>
  <c r="L196"/>
  <c r="L195"/>
  <c r="L194"/>
  <c r="L193"/>
  <c r="L192"/>
  <c r="L239"/>
  <c r="L191"/>
  <c r="L190"/>
  <c r="L189"/>
  <c r="L215"/>
  <c r="L188"/>
  <c r="L187"/>
  <c r="L186"/>
  <c r="L185"/>
  <c r="L184"/>
  <c r="L183"/>
  <c r="L182"/>
  <c r="L181"/>
  <c r="L238"/>
  <c r="L180"/>
  <c r="L214"/>
  <c r="L179"/>
  <c r="L178"/>
  <c r="L243"/>
  <c r="L177"/>
  <c r="L213"/>
  <c r="L176"/>
  <c r="L175"/>
  <c r="L174"/>
  <c r="L173"/>
  <c r="L172"/>
  <c r="L171"/>
  <c r="L170"/>
  <c r="L169"/>
  <c r="L168"/>
  <c r="L167"/>
  <c r="L166"/>
  <c r="L165"/>
  <c r="L164"/>
  <c r="L163"/>
  <c r="L162"/>
  <c r="L161"/>
  <c r="L250"/>
  <c r="L160"/>
  <c r="L159"/>
  <c r="L232"/>
  <c r="L231"/>
  <c r="L158"/>
  <c r="L157"/>
  <c r="L156"/>
  <c r="L155"/>
  <c r="L154"/>
  <c r="L153"/>
  <c r="L152"/>
  <c r="L151"/>
  <c r="L150"/>
  <c r="L149"/>
  <c r="L148"/>
  <c r="L212"/>
  <c r="L147"/>
  <c r="L224"/>
  <c r="L146"/>
  <c r="L145"/>
  <c r="L144"/>
  <c r="L143"/>
  <c r="L142"/>
  <c r="L141"/>
  <c r="L140"/>
  <c r="L139"/>
  <c r="L138"/>
  <c r="L230"/>
  <c r="L137"/>
  <c r="L136"/>
  <c r="L135"/>
  <c r="L134"/>
  <c r="L133"/>
  <c r="L223"/>
  <c r="L132"/>
  <c r="L237"/>
  <c r="L131"/>
  <c r="L130"/>
  <c r="L211"/>
  <c r="L129"/>
  <c r="L128"/>
  <c r="L127"/>
  <c r="L236"/>
  <c r="L126"/>
  <c r="L249"/>
  <c r="L210"/>
  <c r="L222"/>
  <c r="L125"/>
  <c r="L248"/>
  <c r="L209"/>
  <c r="L208"/>
  <c r="L124"/>
  <c r="L247"/>
  <c r="L123"/>
  <c r="L122"/>
  <c r="L229"/>
  <c r="L246"/>
  <c r="L121"/>
  <c r="L120"/>
  <c r="L119"/>
  <c r="L118"/>
  <c r="L221"/>
  <c r="L117"/>
  <c r="L245"/>
  <c r="L207"/>
  <c r="L116"/>
  <c r="L115"/>
  <c r="L114"/>
  <c r="L242"/>
  <c r="L113"/>
  <c r="L228"/>
  <c r="L112"/>
  <c r="L235"/>
  <c r="L111"/>
  <c r="L206"/>
  <c r="L110"/>
  <c r="L109"/>
  <c r="L108"/>
  <c r="L107"/>
  <c r="L106"/>
  <c r="L105"/>
  <c r="L104"/>
  <c r="L103"/>
  <c r="L102"/>
  <c r="L101"/>
  <c r="L100"/>
  <c r="L99"/>
  <c r="L98"/>
  <c r="L97"/>
  <c r="L96"/>
  <c r="L205"/>
  <c r="L95"/>
  <c r="L94"/>
  <c r="L93"/>
  <c r="L234"/>
  <c r="L244"/>
  <c r="L92"/>
  <c r="L241"/>
  <c r="L91"/>
  <c r="L90"/>
  <c r="L89"/>
  <c r="L88"/>
  <c r="L204"/>
  <c r="L87"/>
  <c r="L86"/>
  <c r="L85"/>
  <c r="L84"/>
  <c r="L83"/>
  <c r="L227"/>
  <c r="L203"/>
  <c r="L82"/>
  <c r="L81"/>
  <c r="L80"/>
  <c r="L202"/>
  <c r="L79"/>
  <c r="L78"/>
  <c r="L77"/>
  <c r="L76"/>
  <c r="L75"/>
  <c r="L220"/>
  <c r="L74"/>
  <c r="L73"/>
  <c r="L219"/>
  <c r="L72"/>
  <c r="L71"/>
  <c r="L70"/>
  <c r="L69"/>
  <c r="L68"/>
  <c r="L67"/>
  <c r="L66"/>
  <c r="L65"/>
  <c r="L64"/>
  <c r="L63"/>
  <c r="L62"/>
  <c r="L61"/>
  <c r="L60"/>
  <c r="L59"/>
  <c r="L218"/>
  <c r="L58"/>
  <c r="L57"/>
  <c r="L56"/>
  <c r="L55"/>
  <c r="L54"/>
  <c r="L53"/>
  <c r="L52"/>
  <c r="L51"/>
  <c r="L50"/>
  <c r="L201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233"/>
  <c r="L30"/>
  <c r="L29"/>
  <c r="L28"/>
  <c r="L27"/>
  <c r="L26"/>
  <c r="L25"/>
  <c r="L24"/>
  <c r="L200"/>
  <c r="L23"/>
  <c r="L217"/>
  <c r="L22"/>
  <c r="L21"/>
  <c r="L20"/>
  <c r="L19"/>
  <c r="L18"/>
  <c r="L17"/>
  <c r="L16"/>
  <c r="L15"/>
  <c r="L14"/>
  <c r="L13"/>
  <c r="L12"/>
  <c r="L11"/>
  <c r="L10"/>
  <c r="L216"/>
  <c r="L9"/>
  <c r="L8"/>
  <c r="L7"/>
  <c r="L6"/>
  <c r="L5"/>
  <c r="L4"/>
  <c r="I226"/>
  <c r="I199"/>
  <c r="I198"/>
  <c r="I197"/>
  <c r="I240"/>
  <c r="I225"/>
  <c r="I196"/>
  <c r="I195"/>
  <c r="I194"/>
  <c r="I193"/>
  <c r="I192"/>
  <c r="I239"/>
  <c r="I191"/>
  <c r="I190"/>
  <c r="I189"/>
  <c r="I215"/>
  <c r="I188"/>
  <c r="I187"/>
  <c r="I186"/>
  <c r="I185"/>
  <c r="I184"/>
  <c r="I183"/>
  <c r="I182"/>
  <c r="I181"/>
  <c r="I238"/>
  <c r="I180"/>
  <c r="I214"/>
  <c r="I179"/>
  <c r="I178"/>
  <c r="I243"/>
  <c r="I177"/>
  <c r="I213"/>
  <c r="I176"/>
  <c r="I175"/>
  <c r="I174"/>
  <c r="I173"/>
  <c r="I172"/>
  <c r="I171"/>
  <c r="I170"/>
  <c r="I169"/>
  <c r="I168"/>
  <c r="I167"/>
  <c r="I166"/>
  <c r="I165"/>
  <c r="I164"/>
  <c r="I163"/>
  <c r="I162"/>
  <c r="I161"/>
  <c r="I250"/>
  <c r="I160"/>
  <c r="I159"/>
  <c r="I232"/>
  <c r="I231"/>
  <c r="I158"/>
  <c r="I157"/>
  <c r="I156"/>
  <c r="I155"/>
  <c r="I154"/>
  <c r="I153"/>
  <c r="I152"/>
  <c r="I151"/>
  <c r="I150"/>
  <c r="I149"/>
  <c r="I148"/>
  <c r="I212"/>
  <c r="I147"/>
  <c r="I224"/>
  <c r="I146"/>
  <c r="I145"/>
  <c r="I144"/>
  <c r="I143"/>
  <c r="I142"/>
  <c r="I141"/>
  <c r="I140"/>
  <c r="I139"/>
  <c r="I138"/>
  <c r="I230"/>
  <c r="I137"/>
  <c r="I136"/>
  <c r="I135"/>
  <c r="I134"/>
  <c r="I133"/>
  <c r="I223"/>
  <c r="I132"/>
  <c r="I237"/>
  <c r="I131"/>
  <c r="I130"/>
  <c r="I211"/>
  <c r="I129"/>
  <c r="I128"/>
  <c r="I127"/>
  <c r="I236"/>
  <c r="I126"/>
  <c r="I249"/>
  <c r="I210"/>
  <c r="I222"/>
  <c r="I125"/>
  <c r="I248"/>
  <c r="I209"/>
  <c r="I208"/>
  <c r="I124"/>
  <c r="I247"/>
  <c r="I123"/>
  <c r="I122"/>
  <c r="I229"/>
  <c r="I246"/>
  <c r="I121"/>
  <c r="I120"/>
  <c r="I119"/>
  <c r="I118"/>
  <c r="I221"/>
  <c r="I117"/>
  <c r="I245"/>
  <c r="I207"/>
  <c r="I116"/>
  <c r="I115"/>
  <c r="I114"/>
  <c r="I242"/>
  <c r="I113"/>
  <c r="I228"/>
  <c r="I112"/>
  <c r="I235"/>
  <c r="I111"/>
  <c r="I206"/>
  <c r="I110"/>
  <c r="I109"/>
  <c r="I108"/>
  <c r="I107"/>
  <c r="I106"/>
  <c r="I105"/>
  <c r="I104"/>
  <c r="I103"/>
  <c r="I102"/>
  <c r="I101"/>
  <c r="I100"/>
  <c r="I99"/>
  <c r="I98"/>
  <c r="I97"/>
  <c r="I96"/>
  <c r="I205"/>
  <c r="I95"/>
  <c r="I94"/>
  <c r="I93"/>
  <c r="I234"/>
  <c r="I244"/>
  <c r="I92"/>
  <c r="I241"/>
  <c r="I91"/>
  <c r="I90"/>
  <c r="I89"/>
  <c r="I88"/>
  <c r="I204"/>
  <c r="I87"/>
  <c r="I86"/>
  <c r="I85"/>
  <c r="I84"/>
  <c r="I83"/>
  <c r="I227"/>
  <c r="I203"/>
  <c r="I82"/>
  <c r="I81"/>
  <c r="I80"/>
  <c r="I202"/>
  <c r="I79"/>
  <c r="I78"/>
  <c r="I77"/>
  <c r="I76"/>
  <c r="I75"/>
  <c r="I220"/>
  <c r="I74"/>
  <c r="I73"/>
  <c r="I219"/>
  <c r="I72"/>
  <c r="I71"/>
  <c r="I70"/>
  <c r="I69"/>
  <c r="I68"/>
  <c r="I67"/>
  <c r="I66"/>
  <c r="I65"/>
  <c r="I64"/>
  <c r="I63"/>
  <c r="I62"/>
  <c r="I61"/>
  <c r="I60"/>
  <c r="I59"/>
  <c r="I218"/>
  <c r="I58"/>
  <c r="I57"/>
  <c r="I56"/>
  <c r="I55"/>
  <c r="I54"/>
  <c r="I53"/>
  <c r="I52"/>
  <c r="I51"/>
  <c r="I50"/>
  <c r="I201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233"/>
  <c r="I30"/>
  <c r="I29"/>
  <c r="I28"/>
  <c r="I27"/>
  <c r="I26"/>
  <c r="I25"/>
  <c r="I24"/>
  <c r="I200"/>
  <c r="I23"/>
  <c r="I217"/>
  <c r="I22"/>
  <c r="I21"/>
  <c r="I20"/>
  <c r="I19"/>
  <c r="I18"/>
  <c r="I17"/>
  <c r="I16"/>
  <c r="I15"/>
  <c r="I14"/>
  <c r="I13"/>
  <c r="I12"/>
  <c r="I11"/>
  <c r="I10"/>
  <c r="I216"/>
  <c r="I9"/>
  <c r="I8"/>
  <c r="I7"/>
  <c r="I6"/>
  <c r="I5"/>
  <c r="I4"/>
  <c r="AC4" l="1"/>
  <c r="AE4" s="1"/>
  <c r="AD4"/>
  <c r="D10" i="7"/>
  <c r="E10" s="1"/>
  <c r="AD15" i="5"/>
  <c r="AE15" s="1"/>
  <c r="AD11"/>
  <c r="AE11" s="1"/>
  <c r="AD45"/>
  <c r="AE45" s="1"/>
  <c r="AD20"/>
  <c r="AE20" s="1"/>
  <c r="AD8"/>
  <c r="AE8" s="1"/>
  <c r="AD36"/>
  <c r="AE36" s="1"/>
  <c r="AD37"/>
  <c r="AE37" s="1"/>
  <c r="AD13"/>
  <c r="AE13" s="1"/>
  <c r="AG26"/>
  <c r="AD48"/>
  <c r="AE48" s="1"/>
  <c r="AG28"/>
  <c r="AD40"/>
  <c r="AE40" s="1"/>
  <c r="AG49"/>
  <c r="AD44"/>
  <c r="AE44" s="1"/>
  <c r="AD5"/>
  <c r="AE5" s="1"/>
  <c r="AD14"/>
  <c r="AE14" s="1"/>
  <c r="AD46"/>
  <c r="AE46" s="1"/>
  <c r="AD6"/>
  <c r="AE6" s="1"/>
  <c r="AD7"/>
  <c r="AE7" s="1"/>
  <c r="AD29"/>
  <c r="AE29" s="1"/>
  <c r="AD21"/>
  <c r="AE21" s="1"/>
  <c r="AD16"/>
  <c r="AE16" s="1"/>
  <c r="AD17"/>
  <c r="AE17" s="1"/>
  <c r="AD33"/>
  <c r="AE33" s="1"/>
  <c r="AD12"/>
  <c r="AE12" s="1"/>
  <c r="AD34"/>
  <c r="AE34" s="1"/>
  <c r="AD22"/>
  <c r="AE22" s="1"/>
  <c r="AG37"/>
  <c r="AG24"/>
  <c r="AD38"/>
  <c r="AE38" s="1"/>
  <c r="AD25"/>
  <c r="AE25" s="1"/>
  <c r="AD39"/>
  <c r="AE39" s="1"/>
  <c r="AD26"/>
  <c r="AE26" s="1"/>
  <c r="AG48"/>
  <c r="AD28"/>
  <c r="AE28" s="1"/>
  <c r="AG40"/>
  <c r="AD49"/>
  <c r="AE49" s="1"/>
  <c r="AD27"/>
  <c r="AE27" s="1"/>
  <c r="AG41"/>
  <c r="AD42"/>
  <c r="AE42" s="1"/>
  <c r="AG50"/>
  <c r="AD51"/>
  <c r="AE51" s="1"/>
  <c r="AG43"/>
  <c r="AG44"/>
  <c r="AG5"/>
  <c r="AG15"/>
  <c r="AG14"/>
  <c r="AG11"/>
  <c r="AG19"/>
  <c r="AG45"/>
  <c r="AG46"/>
  <c r="AG20"/>
  <c r="AG47"/>
  <c r="AG6"/>
  <c r="AG7"/>
  <c r="AG29"/>
  <c r="AG30"/>
  <c r="AG21"/>
  <c r="AG31"/>
  <c r="AG16"/>
  <c r="AG32"/>
  <c r="AG17"/>
  <c r="AG33"/>
  <c r="AG12"/>
  <c r="AG34"/>
  <c r="AG8"/>
  <c r="AG35"/>
  <c r="AG36"/>
  <c r="AG4"/>
  <c r="AG22"/>
  <c r="AG23"/>
  <c r="AG9"/>
  <c r="AG13"/>
  <c r="AG18"/>
  <c r="AG25"/>
  <c r="AG10"/>
  <c r="AG39"/>
  <c r="F5" i="4"/>
  <c r="AG5" s="1"/>
  <c r="F6"/>
  <c r="F7"/>
  <c r="AG7" s="1"/>
  <c r="F8"/>
  <c r="F9"/>
  <c r="AG9" s="1"/>
  <c r="F216"/>
  <c r="F10"/>
  <c r="AG10" s="1"/>
  <c r="F11"/>
  <c r="F12"/>
  <c r="AG12" s="1"/>
  <c r="F13"/>
  <c r="F14"/>
  <c r="AG14" s="1"/>
  <c r="F15"/>
  <c r="F16"/>
  <c r="AG16" s="1"/>
  <c r="F17"/>
  <c r="F18"/>
  <c r="AG18" s="1"/>
  <c r="F19"/>
  <c r="F20"/>
  <c r="AG20" s="1"/>
  <c r="F21"/>
  <c r="F22"/>
  <c r="AG22" s="1"/>
  <c r="F217"/>
  <c r="F23"/>
  <c r="AG23" s="1"/>
  <c r="F200"/>
  <c r="F24"/>
  <c r="AG24" s="1"/>
  <c r="F25"/>
  <c r="F26"/>
  <c r="AG26" s="1"/>
  <c r="F27"/>
  <c r="F28"/>
  <c r="AG28" s="1"/>
  <c r="F29"/>
  <c r="F30"/>
  <c r="AG30" s="1"/>
  <c r="F233"/>
  <c r="F31"/>
  <c r="AG31" s="1"/>
  <c r="F32"/>
  <c r="F33"/>
  <c r="AG33" s="1"/>
  <c r="F34"/>
  <c r="F35"/>
  <c r="AG35" s="1"/>
  <c r="F36"/>
  <c r="F37"/>
  <c r="AG37" s="1"/>
  <c r="F38"/>
  <c r="F39"/>
  <c r="AG39" s="1"/>
  <c r="F40"/>
  <c r="F41"/>
  <c r="AG41" s="1"/>
  <c r="F42"/>
  <c r="F43"/>
  <c r="AG43" s="1"/>
  <c r="F44"/>
  <c r="F45"/>
  <c r="AG45" s="1"/>
  <c r="F46"/>
  <c r="F47"/>
  <c r="AG47" s="1"/>
  <c r="F48"/>
  <c r="F49"/>
  <c r="AG49" s="1"/>
  <c r="F201"/>
  <c r="F50"/>
  <c r="AG50" s="1"/>
  <c r="F51"/>
  <c r="F52"/>
  <c r="AG52" s="1"/>
  <c r="F53"/>
  <c r="F54"/>
  <c r="AG54" s="1"/>
  <c r="F55"/>
  <c r="F56"/>
  <c r="AG56" s="1"/>
  <c r="F57"/>
  <c r="F58"/>
  <c r="AG58" s="1"/>
  <c r="F218"/>
  <c r="F59"/>
  <c r="AG59" s="1"/>
  <c r="F60"/>
  <c r="F61"/>
  <c r="AG61" s="1"/>
  <c r="F62"/>
  <c r="F63"/>
  <c r="AG63" s="1"/>
  <c r="F64"/>
  <c r="F65"/>
  <c r="AG65" s="1"/>
  <c r="F66"/>
  <c r="F67"/>
  <c r="AG67" s="1"/>
  <c r="F68"/>
  <c r="F69"/>
  <c r="AG69" s="1"/>
  <c r="F70"/>
  <c r="F71"/>
  <c r="AG71" s="1"/>
  <c r="F72"/>
  <c r="F219"/>
  <c r="AG219" s="1"/>
  <c r="F73"/>
  <c r="F74"/>
  <c r="AG74" s="1"/>
  <c r="F220"/>
  <c r="F75"/>
  <c r="AG75" s="1"/>
  <c r="F76"/>
  <c r="F77"/>
  <c r="AG77" s="1"/>
  <c r="F78"/>
  <c r="F79"/>
  <c r="AG79" s="1"/>
  <c r="F202"/>
  <c r="F80"/>
  <c r="AG80" s="1"/>
  <c r="F81"/>
  <c r="F82"/>
  <c r="AG82" s="1"/>
  <c r="F203"/>
  <c r="F227"/>
  <c r="AG227" s="1"/>
  <c r="F83"/>
  <c r="F84"/>
  <c r="AG84" s="1"/>
  <c r="F85"/>
  <c r="F86"/>
  <c r="AG86" s="1"/>
  <c r="F87"/>
  <c r="F204"/>
  <c r="AG204" s="1"/>
  <c r="F88"/>
  <c r="F89"/>
  <c r="AG89" s="1"/>
  <c r="F90"/>
  <c r="F91"/>
  <c r="AG91" s="1"/>
  <c r="F241"/>
  <c r="F92"/>
  <c r="AG92" s="1"/>
  <c r="F244"/>
  <c r="F234"/>
  <c r="AG234" s="1"/>
  <c r="F93"/>
  <c r="F94"/>
  <c r="AG94" s="1"/>
  <c r="F95"/>
  <c r="F205"/>
  <c r="AG205" s="1"/>
  <c r="F96"/>
  <c r="F97"/>
  <c r="AG97" s="1"/>
  <c r="F98"/>
  <c r="F99"/>
  <c r="AG99" s="1"/>
  <c r="F100"/>
  <c r="F101"/>
  <c r="AG101" s="1"/>
  <c r="F102"/>
  <c r="F103"/>
  <c r="AG103" s="1"/>
  <c r="F104"/>
  <c r="F105"/>
  <c r="AG105" s="1"/>
  <c r="F106"/>
  <c r="F107"/>
  <c r="AG107" s="1"/>
  <c r="F108"/>
  <c r="F109"/>
  <c r="AG109" s="1"/>
  <c r="F110"/>
  <c r="F206"/>
  <c r="AG206" s="1"/>
  <c r="F111"/>
  <c r="F235"/>
  <c r="AG235" s="1"/>
  <c r="F112"/>
  <c r="F228"/>
  <c r="AG228" s="1"/>
  <c r="F113"/>
  <c r="F242"/>
  <c r="AG242" s="1"/>
  <c r="F114"/>
  <c r="F115"/>
  <c r="AG115" s="1"/>
  <c r="F116"/>
  <c r="F207"/>
  <c r="AG207" s="1"/>
  <c r="F245"/>
  <c r="F117"/>
  <c r="AG117" s="1"/>
  <c r="F221"/>
  <c r="F118"/>
  <c r="AG118" s="1"/>
  <c r="F119"/>
  <c r="F120"/>
  <c r="AG120" s="1"/>
  <c r="F121"/>
  <c r="F246"/>
  <c r="AG246" s="1"/>
  <c r="F229"/>
  <c r="F122"/>
  <c r="AG122" s="1"/>
  <c r="F123"/>
  <c r="F247"/>
  <c r="AG247" s="1"/>
  <c r="F124"/>
  <c r="F208"/>
  <c r="AG208" s="1"/>
  <c r="F209"/>
  <c r="F248"/>
  <c r="AG248" s="1"/>
  <c r="F125"/>
  <c r="F222"/>
  <c r="AG222" s="1"/>
  <c r="F210"/>
  <c r="F249"/>
  <c r="AG249" s="1"/>
  <c r="F126"/>
  <c r="F236"/>
  <c r="AG236" s="1"/>
  <c r="F127"/>
  <c r="F128"/>
  <c r="AG128" s="1"/>
  <c r="F129"/>
  <c r="F211"/>
  <c r="AG211" s="1"/>
  <c r="F130"/>
  <c r="F131"/>
  <c r="AG131" s="1"/>
  <c r="F237"/>
  <c r="F132"/>
  <c r="AG132" s="1"/>
  <c r="F223"/>
  <c r="F133"/>
  <c r="AG133" s="1"/>
  <c r="F134"/>
  <c r="F135"/>
  <c r="AG135" s="1"/>
  <c r="F136"/>
  <c r="F137"/>
  <c r="AG137" s="1"/>
  <c r="F230"/>
  <c r="F138"/>
  <c r="AG138" s="1"/>
  <c r="F139"/>
  <c r="F140"/>
  <c r="AG140" s="1"/>
  <c r="F141"/>
  <c r="F142"/>
  <c r="AG142" s="1"/>
  <c r="F143"/>
  <c r="F144"/>
  <c r="AG144" s="1"/>
  <c r="F145"/>
  <c r="F146"/>
  <c r="AG146" s="1"/>
  <c r="F224"/>
  <c r="F147"/>
  <c r="AG147" s="1"/>
  <c r="F212"/>
  <c r="F148"/>
  <c r="AG148" s="1"/>
  <c r="F149"/>
  <c r="F150"/>
  <c r="AG150" s="1"/>
  <c r="F151"/>
  <c r="F152"/>
  <c r="AG152" s="1"/>
  <c r="F153"/>
  <c r="F154"/>
  <c r="AG154" s="1"/>
  <c r="F155"/>
  <c r="F156"/>
  <c r="AG156" s="1"/>
  <c r="F157"/>
  <c r="F158"/>
  <c r="AG158" s="1"/>
  <c r="F231"/>
  <c r="F232"/>
  <c r="AG232" s="1"/>
  <c r="F159"/>
  <c r="F160"/>
  <c r="AG160" s="1"/>
  <c r="F250"/>
  <c r="F161"/>
  <c r="AG161" s="1"/>
  <c r="F162"/>
  <c r="F163"/>
  <c r="AG163" s="1"/>
  <c r="F164"/>
  <c r="F165"/>
  <c r="AG165" s="1"/>
  <c r="F166"/>
  <c r="F167"/>
  <c r="AG167" s="1"/>
  <c r="F168"/>
  <c r="F169"/>
  <c r="AG169" s="1"/>
  <c r="F170"/>
  <c r="F171"/>
  <c r="AG171" s="1"/>
  <c r="F172"/>
  <c r="F173"/>
  <c r="AG173" s="1"/>
  <c r="F174"/>
  <c r="F175"/>
  <c r="AG175" s="1"/>
  <c r="F176"/>
  <c r="F213"/>
  <c r="AG213" s="1"/>
  <c r="F177"/>
  <c r="F243"/>
  <c r="AG243" s="1"/>
  <c r="F178"/>
  <c r="F179"/>
  <c r="AG179" s="1"/>
  <c r="F214"/>
  <c r="F180"/>
  <c r="AG180" s="1"/>
  <c r="F238"/>
  <c r="F181"/>
  <c r="AG181" s="1"/>
  <c r="F182"/>
  <c r="F183"/>
  <c r="AG183" s="1"/>
  <c r="F184"/>
  <c r="F185"/>
  <c r="AG185" s="1"/>
  <c r="F186"/>
  <c r="F187"/>
  <c r="AG187" s="1"/>
  <c r="F188"/>
  <c r="F215"/>
  <c r="AG215" s="1"/>
  <c r="F189"/>
  <c r="F190"/>
  <c r="AG190" s="1"/>
  <c r="F191"/>
  <c r="F239"/>
  <c r="AG239" s="1"/>
  <c r="F192"/>
  <c r="F193"/>
  <c r="AG193" s="1"/>
  <c r="F194"/>
  <c r="F195"/>
  <c r="AG195" s="1"/>
  <c r="F196"/>
  <c r="F225"/>
  <c r="AG225" s="1"/>
  <c r="F240"/>
  <c r="F197"/>
  <c r="AG197" s="1"/>
  <c r="F198"/>
  <c r="F199"/>
  <c r="AG199" s="1"/>
  <c r="F226"/>
  <c r="AG13"/>
  <c r="AG15"/>
  <c r="AG17"/>
  <c r="AG19"/>
  <c r="AG21"/>
  <c r="AG217"/>
  <c r="AG200"/>
  <c r="AG25"/>
  <c r="AG27"/>
  <c r="AG29"/>
  <c r="AG233"/>
  <c r="AG32"/>
  <c r="AG34"/>
  <c r="AG36"/>
  <c r="AG38"/>
  <c r="AG40"/>
  <c r="AG42"/>
  <c r="AG44"/>
  <c r="AG46"/>
  <c r="AG48"/>
  <c r="AG201"/>
  <c r="AG51"/>
  <c r="AG53"/>
  <c r="AG55"/>
  <c r="AG57"/>
  <c r="AG218"/>
  <c r="AG60"/>
  <c r="AG62"/>
  <c r="AG64"/>
  <c r="AG66"/>
  <c r="AG68"/>
  <c r="AG70"/>
  <c r="AG72"/>
  <c r="AG73"/>
  <c r="AG220"/>
  <c r="AG76"/>
  <c r="AG78"/>
  <c r="AG202"/>
  <c r="AG81"/>
  <c r="AG203"/>
  <c r="AG83"/>
  <c r="AG85"/>
  <c r="AG87"/>
  <c r="AG88"/>
  <c r="AG90"/>
  <c r="AG241"/>
  <c r="AG244"/>
  <c r="AG93"/>
  <c r="AG95"/>
  <c r="AG96"/>
  <c r="AG98"/>
  <c r="AG100"/>
  <c r="AG102"/>
  <c r="AG104"/>
  <c r="AG106"/>
  <c r="AG108"/>
  <c r="AG110"/>
  <c r="AG111"/>
  <c r="AG112"/>
  <c r="AG113"/>
  <c r="AG114"/>
  <c r="AG116"/>
  <c r="AG245"/>
  <c r="AG221"/>
  <c r="AG119"/>
  <c r="AG121"/>
  <c r="AG229"/>
  <c r="AG123"/>
  <c r="AG124"/>
  <c r="AG209"/>
  <c r="AG125"/>
  <c r="AG210"/>
  <c r="AG126"/>
  <c r="AG127"/>
  <c r="AG129"/>
  <c r="AG130"/>
  <c r="AG237"/>
  <c r="AG223"/>
  <c r="AG134"/>
  <c r="AG136"/>
  <c r="AG230"/>
  <c r="AG139"/>
  <c r="AG141"/>
  <c r="AG143"/>
  <c r="AG145"/>
  <c r="AG224"/>
  <c r="AG212"/>
  <c r="AG149"/>
  <c r="AG151"/>
  <c r="AG153"/>
  <c r="AG155"/>
  <c r="AG157"/>
  <c r="AG231"/>
  <c r="AG159"/>
  <c r="AG250"/>
  <c r="AG162"/>
  <c r="AG164"/>
  <c r="AG166"/>
  <c r="AG168"/>
  <c r="AG170"/>
  <c r="AG172"/>
  <c r="AG174"/>
  <c r="AG176"/>
  <c r="AG177"/>
  <c r="AG178"/>
  <c r="AG214"/>
  <c r="AG238"/>
  <c r="AG182"/>
  <c r="AG184"/>
  <c r="AG186"/>
  <c r="AG188"/>
  <c r="AG189"/>
  <c r="AG191"/>
  <c r="AG192"/>
  <c r="AG194"/>
  <c r="AG196"/>
  <c r="AG240"/>
  <c r="AG198"/>
  <c r="AG226"/>
  <c r="AG6"/>
  <c r="AG8"/>
  <c r="AG216"/>
  <c r="AG11"/>
  <c r="AD226" l="1"/>
  <c r="AC226"/>
  <c r="AE226" s="1"/>
  <c r="AD198"/>
  <c r="AC198"/>
  <c r="AE198" s="1"/>
  <c r="AD240"/>
  <c r="AC240"/>
  <c r="AE240" s="1"/>
  <c r="AD196"/>
  <c r="AC196"/>
  <c r="AE196" s="1"/>
  <c r="AD194"/>
  <c r="AC194"/>
  <c r="AE194" s="1"/>
  <c r="AD192"/>
  <c r="AC192"/>
  <c r="AE192" s="1"/>
  <c r="AD191"/>
  <c r="AC191"/>
  <c r="AE191" s="1"/>
  <c r="AD189"/>
  <c r="AC189"/>
  <c r="AE189" s="1"/>
  <c r="AD188"/>
  <c r="AC188"/>
  <c r="AE188" s="1"/>
  <c r="AD186"/>
  <c r="AC186"/>
  <c r="AE186" s="1"/>
  <c r="AD184"/>
  <c r="AC184"/>
  <c r="AE184" s="1"/>
  <c r="AD182"/>
  <c r="AC182"/>
  <c r="AE182" s="1"/>
  <c r="AD238"/>
  <c r="AC238"/>
  <c r="AE238" s="1"/>
  <c r="AD214"/>
  <c r="AC214"/>
  <c r="AE214" s="1"/>
  <c r="AD178"/>
  <c r="AC178"/>
  <c r="AE178" s="1"/>
  <c r="AD177"/>
  <c r="AC177"/>
  <c r="AE177" s="1"/>
  <c r="AD176"/>
  <c r="AC176"/>
  <c r="AE176" s="1"/>
  <c r="AD174"/>
  <c r="AC174"/>
  <c r="AE174" s="1"/>
  <c r="AD172"/>
  <c r="AC172"/>
  <c r="AE172" s="1"/>
  <c r="AD170"/>
  <c r="AC170"/>
  <c r="AE170" s="1"/>
  <c r="AD168"/>
  <c r="AC168"/>
  <c r="AE168" s="1"/>
  <c r="AD166"/>
  <c r="AC166"/>
  <c r="AE166" s="1"/>
  <c r="AD164"/>
  <c r="AC164"/>
  <c r="AE164" s="1"/>
  <c r="AD162"/>
  <c r="AC162"/>
  <c r="AE162" s="1"/>
  <c r="AD250"/>
  <c r="AC250"/>
  <c r="AE250" s="1"/>
  <c r="AD159"/>
  <c r="AC159"/>
  <c r="AE159" s="1"/>
  <c r="AD231"/>
  <c r="AC231"/>
  <c r="AE231" s="1"/>
  <c r="AD157"/>
  <c r="AC157"/>
  <c r="AE157" s="1"/>
  <c r="AD155"/>
  <c r="AC155"/>
  <c r="AE155" s="1"/>
  <c r="AD153"/>
  <c r="AC153"/>
  <c r="AE153" s="1"/>
  <c r="AD151"/>
  <c r="AC151"/>
  <c r="AE151" s="1"/>
  <c r="AD149"/>
  <c r="AC149"/>
  <c r="AE149" s="1"/>
  <c r="AD212"/>
  <c r="AC212"/>
  <c r="AE212" s="1"/>
  <c r="AD224"/>
  <c r="AC224"/>
  <c r="AE224" s="1"/>
  <c r="AD145"/>
  <c r="AC145"/>
  <c r="AE145" s="1"/>
  <c r="AD143"/>
  <c r="AC143"/>
  <c r="AE143" s="1"/>
  <c r="AD141"/>
  <c r="AC141"/>
  <c r="AE141" s="1"/>
  <c r="AD139"/>
  <c r="AC139"/>
  <c r="AE139" s="1"/>
  <c r="AD230"/>
  <c r="AC230"/>
  <c r="AE230" s="1"/>
  <c r="AD136"/>
  <c r="AC136"/>
  <c r="AE136" s="1"/>
  <c r="AD134"/>
  <c r="AC134"/>
  <c r="AE134" s="1"/>
  <c r="AD223"/>
  <c r="AC223"/>
  <c r="AE223" s="1"/>
  <c r="AD237"/>
  <c r="AC237"/>
  <c r="AE237" s="1"/>
  <c r="AD130"/>
  <c r="AC130"/>
  <c r="AE130" s="1"/>
  <c r="AD129"/>
  <c r="AC129"/>
  <c r="AE129" s="1"/>
  <c r="AD127"/>
  <c r="AC127"/>
  <c r="AE127" s="1"/>
  <c r="AD126"/>
  <c r="AC126"/>
  <c r="AE126" s="1"/>
  <c r="AD210"/>
  <c r="AC210"/>
  <c r="AE210" s="1"/>
  <c r="AD125"/>
  <c r="AC125"/>
  <c r="AE125" s="1"/>
  <c r="AD209"/>
  <c r="AC209"/>
  <c r="AE209" s="1"/>
  <c r="AD124"/>
  <c r="AC124"/>
  <c r="AE124" s="1"/>
  <c r="AD123"/>
  <c r="AC123"/>
  <c r="AE123" s="1"/>
  <c r="AD229"/>
  <c r="AC229"/>
  <c r="AE229" s="1"/>
  <c r="AD121"/>
  <c r="AC121"/>
  <c r="AE121" s="1"/>
  <c r="AD119"/>
  <c r="AC119"/>
  <c r="AE119" s="1"/>
  <c r="AD221"/>
  <c r="AC221"/>
  <c r="AE221" s="1"/>
  <c r="AD245"/>
  <c r="AC245"/>
  <c r="AE245" s="1"/>
  <c r="AD116"/>
  <c r="AC116"/>
  <c r="AE116" s="1"/>
  <c r="AD114"/>
  <c r="AC114"/>
  <c r="AE114" s="1"/>
  <c r="AD113"/>
  <c r="AC113"/>
  <c r="AE113" s="1"/>
  <c r="AD112"/>
  <c r="AC112"/>
  <c r="AE112" s="1"/>
  <c r="AD111"/>
  <c r="AC111"/>
  <c r="AE111" s="1"/>
  <c r="AD110"/>
  <c r="AC110"/>
  <c r="AE110" s="1"/>
  <c r="AD108"/>
  <c r="AC108"/>
  <c r="AE108" s="1"/>
  <c r="AD106"/>
  <c r="AC106"/>
  <c r="AE106" s="1"/>
  <c r="AD104"/>
  <c r="AC104"/>
  <c r="AE104" s="1"/>
  <c r="AD102"/>
  <c r="AC102"/>
  <c r="AE102" s="1"/>
  <c r="AD100"/>
  <c r="AC100"/>
  <c r="AE100" s="1"/>
  <c r="AD98"/>
  <c r="AC98"/>
  <c r="AE98" s="1"/>
  <c r="AD96"/>
  <c r="AC96"/>
  <c r="AE96" s="1"/>
  <c r="AD95"/>
  <c r="AC95"/>
  <c r="AE95" s="1"/>
  <c r="AD93"/>
  <c r="AC93"/>
  <c r="AE93" s="1"/>
  <c r="AD244"/>
  <c r="AC244"/>
  <c r="AE244" s="1"/>
  <c r="AD241"/>
  <c r="AC241"/>
  <c r="AE241" s="1"/>
  <c r="AD90"/>
  <c r="AC90"/>
  <c r="AE90" s="1"/>
  <c r="AD88"/>
  <c r="AC88"/>
  <c r="AE88" s="1"/>
  <c r="AD87"/>
  <c r="AC87"/>
  <c r="AE87" s="1"/>
  <c r="AD85"/>
  <c r="AC85"/>
  <c r="AE85" s="1"/>
  <c r="AD83"/>
  <c r="AC83"/>
  <c r="AE83" s="1"/>
  <c r="AD203"/>
  <c r="AC203"/>
  <c r="AE203" s="1"/>
  <c r="AD81"/>
  <c r="AC81"/>
  <c r="AE81" s="1"/>
  <c r="AD202"/>
  <c r="AC202"/>
  <c r="AE202" s="1"/>
  <c r="AD78"/>
  <c r="AC78"/>
  <c r="AE78" s="1"/>
  <c r="AD76"/>
  <c r="AC76"/>
  <c r="AE76" s="1"/>
  <c r="AD220"/>
  <c r="AC220"/>
  <c r="AE220" s="1"/>
  <c r="AD73"/>
  <c r="AC73"/>
  <c r="AE73" s="1"/>
  <c r="AD72"/>
  <c r="AC72"/>
  <c r="AE72" s="1"/>
  <c r="AD70"/>
  <c r="AC70"/>
  <c r="AE70" s="1"/>
  <c r="AD68"/>
  <c r="AC68"/>
  <c r="AE68" s="1"/>
  <c r="AD66"/>
  <c r="AC66"/>
  <c r="AE66" s="1"/>
  <c r="AD64"/>
  <c r="AC64"/>
  <c r="AE64" s="1"/>
  <c r="AD62"/>
  <c r="AC62"/>
  <c r="AE62" s="1"/>
  <c r="AD60"/>
  <c r="AC60"/>
  <c r="AE60" s="1"/>
  <c r="AD218"/>
  <c r="AC218"/>
  <c r="AE218" s="1"/>
  <c r="AD57"/>
  <c r="AC57"/>
  <c r="AE57" s="1"/>
  <c r="AD55"/>
  <c r="AC55"/>
  <c r="AE55" s="1"/>
  <c r="AD53"/>
  <c r="AC53"/>
  <c r="AE53" s="1"/>
  <c r="AD51"/>
  <c r="AC51"/>
  <c r="AE51" s="1"/>
  <c r="AD201"/>
  <c r="AC201"/>
  <c r="AE201" s="1"/>
  <c r="AD48"/>
  <c r="AC48"/>
  <c r="AE48" s="1"/>
  <c r="AD46"/>
  <c r="AC46"/>
  <c r="AE46" s="1"/>
  <c r="AD44"/>
  <c r="AC44"/>
  <c r="AE44" s="1"/>
  <c r="AD42"/>
  <c r="AC42"/>
  <c r="AE42" s="1"/>
  <c r="AD40"/>
  <c r="AC40"/>
  <c r="AE40" s="1"/>
  <c r="AD38"/>
  <c r="AC38"/>
  <c r="AE38" s="1"/>
  <c r="AD36"/>
  <c r="AC36"/>
  <c r="AE36" s="1"/>
  <c r="AD34"/>
  <c r="AC34"/>
  <c r="AE34" s="1"/>
  <c r="AD32"/>
  <c r="AC32"/>
  <c r="AE32" s="1"/>
  <c r="AD233"/>
  <c r="AC233"/>
  <c r="AE233" s="1"/>
  <c r="AD29"/>
  <c r="AC29"/>
  <c r="AE29" s="1"/>
  <c r="AD27"/>
  <c r="AC27"/>
  <c r="AE27" s="1"/>
  <c r="AH27"/>
  <c r="AD25"/>
  <c r="AC25"/>
  <c r="AE25" s="1"/>
  <c r="AD200"/>
  <c r="AC200"/>
  <c r="AE200" s="1"/>
  <c r="AD217"/>
  <c r="AC217"/>
  <c r="AE217" s="1"/>
  <c r="AD21"/>
  <c r="AC21"/>
  <c r="AE21" s="1"/>
  <c r="AD19"/>
  <c r="AC19"/>
  <c r="AE19" s="1"/>
  <c r="AD17"/>
  <c r="AC17"/>
  <c r="AE17" s="1"/>
  <c r="AD15"/>
  <c r="AC15"/>
  <c r="AE15" s="1"/>
  <c r="AD13"/>
  <c r="AC13"/>
  <c r="AE13" s="1"/>
  <c r="AD11"/>
  <c r="AC11"/>
  <c r="AE11" s="1"/>
  <c r="AD216"/>
  <c r="AC216"/>
  <c r="AE216" s="1"/>
  <c r="AD8"/>
  <c r="AC8"/>
  <c r="AE8" s="1"/>
  <c r="AD6"/>
  <c r="AC6"/>
  <c r="AE6" s="1"/>
  <c r="AD199"/>
  <c r="AC199"/>
  <c r="AE199" s="1"/>
  <c r="AD197"/>
  <c r="AC197"/>
  <c r="AE197" s="1"/>
  <c r="AD225"/>
  <c r="AC225"/>
  <c r="AE225" s="1"/>
  <c r="AD195"/>
  <c r="AC195"/>
  <c r="AE195" s="1"/>
  <c r="AD193"/>
  <c r="AC193"/>
  <c r="AE193" s="1"/>
  <c r="AD239"/>
  <c r="AC239"/>
  <c r="AE239" s="1"/>
  <c r="AD190"/>
  <c r="AC190"/>
  <c r="AE190" s="1"/>
  <c r="AD215"/>
  <c r="AC215"/>
  <c r="AE215" s="1"/>
  <c r="AD187"/>
  <c r="AC187"/>
  <c r="AE187" s="1"/>
  <c r="AD185"/>
  <c r="AC185"/>
  <c r="AE185" s="1"/>
  <c r="AD183"/>
  <c r="AC183"/>
  <c r="AE183" s="1"/>
  <c r="AD181"/>
  <c r="AC181"/>
  <c r="AE181" s="1"/>
  <c r="AD180"/>
  <c r="AC180"/>
  <c r="AE180" s="1"/>
  <c r="AD179"/>
  <c r="AC179"/>
  <c r="AE179" s="1"/>
  <c r="AD243"/>
  <c r="AC243"/>
  <c r="AE243" s="1"/>
  <c r="AD213"/>
  <c r="AC213"/>
  <c r="AE213" s="1"/>
  <c r="AD175"/>
  <c r="AC175"/>
  <c r="AE175" s="1"/>
  <c r="AD173"/>
  <c r="AC173"/>
  <c r="AE173" s="1"/>
  <c r="AD171"/>
  <c r="AC171"/>
  <c r="AE171" s="1"/>
  <c r="AD169"/>
  <c r="AC169"/>
  <c r="AE169" s="1"/>
  <c r="AD167"/>
  <c r="AC167"/>
  <c r="AE167" s="1"/>
  <c r="AD165"/>
  <c r="AC165"/>
  <c r="AE165" s="1"/>
  <c r="AD163"/>
  <c r="AC163"/>
  <c r="AE163" s="1"/>
  <c r="AD161"/>
  <c r="AC161"/>
  <c r="AE161" s="1"/>
  <c r="AD160"/>
  <c r="AC160"/>
  <c r="AE160" s="1"/>
  <c r="AD232"/>
  <c r="AC232"/>
  <c r="AE232" s="1"/>
  <c r="AD158"/>
  <c r="AC158"/>
  <c r="AE158" s="1"/>
  <c r="AD156"/>
  <c r="AC156"/>
  <c r="AE156" s="1"/>
  <c r="AD154"/>
  <c r="AC154"/>
  <c r="AE154" s="1"/>
  <c r="AD152"/>
  <c r="AC152"/>
  <c r="AE152" s="1"/>
  <c r="AD150"/>
  <c r="AC150"/>
  <c r="AE150" s="1"/>
  <c r="AD148"/>
  <c r="AC148"/>
  <c r="AE148" s="1"/>
  <c r="AD147"/>
  <c r="AC147"/>
  <c r="AE147" s="1"/>
  <c r="AD146"/>
  <c r="AC146"/>
  <c r="AE146" s="1"/>
  <c r="AD144"/>
  <c r="AC144"/>
  <c r="AE144" s="1"/>
  <c r="AD142"/>
  <c r="AC142"/>
  <c r="AE142" s="1"/>
  <c r="AD140"/>
  <c r="AC140"/>
  <c r="AE140" s="1"/>
  <c r="AD138"/>
  <c r="AC138"/>
  <c r="AE138" s="1"/>
  <c r="AD137"/>
  <c r="AC137"/>
  <c r="AE137" s="1"/>
  <c r="AD135"/>
  <c r="AC135"/>
  <c r="AE135" s="1"/>
  <c r="AD133"/>
  <c r="AC133"/>
  <c r="AE133" s="1"/>
  <c r="AD132"/>
  <c r="AC132"/>
  <c r="AE132" s="1"/>
  <c r="AD131"/>
  <c r="AC131"/>
  <c r="AE131" s="1"/>
  <c r="AD211"/>
  <c r="AC211"/>
  <c r="AE211" s="1"/>
  <c r="AD128"/>
  <c r="AC128"/>
  <c r="AE128" s="1"/>
  <c r="AD236"/>
  <c r="AC236"/>
  <c r="AE236" s="1"/>
  <c r="AD249"/>
  <c r="AC249"/>
  <c r="AE249" s="1"/>
  <c r="AD222"/>
  <c r="AC222"/>
  <c r="AE222" s="1"/>
  <c r="AD248"/>
  <c r="AC248"/>
  <c r="AE248" s="1"/>
  <c r="AD208"/>
  <c r="AC208"/>
  <c r="AE208" s="1"/>
  <c r="AD247"/>
  <c r="AC247"/>
  <c r="AE247" s="1"/>
  <c r="AD122"/>
  <c r="AC122"/>
  <c r="AE122" s="1"/>
  <c r="AD246"/>
  <c r="AC246"/>
  <c r="AE246" s="1"/>
  <c r="AD120"/>
  <c r="AC120"/>
  <c r="AE120" s="1"/>
  <c r="AD118"/>
  <c r="AC118"/>
  <c r="AE118" s="1"/>
  <c r="AD117"/>
  <c r="AC117"/>
  <c r="AE117" s="1"/>
  <c r="AD207"/>
  <c r="AC207"/>
  <c r="AE207" s="1"/>
  <c r="AD115"/>
  <c r="AC115"/>
  <c r="AE115" s="1"/>
  <c r="AD242"/>
  <c r="AC242"/>
  <c r="AE242" s="1"/>
  <c r="AD228"/>
  <c r="AC228"/>
  <c r="AE228" s="1"/>
  <c r="AD235"/>
  <c r="AC235"/>
  <c r="AE235" s="1"/>
  <c r="AD206"/>
  <c r="AC206"/>
  <c r="AE206" s="1"/>
  <c r="AD109"/>
  <c r="AC109"/>
  <c r="AE109" s="1"/>
  <c r="AD107"/>
  <c r="AC107"/>
  <c r="AE107" s="1"/>
  <c r="AD105"/>
  <c r="AC105"/>
  <c r="AE105" s="1"/>
  <c r="AD103"/>
  <c r="AC103"/>
  <c r="AE103" s="1"/>
  <c r="AD101"/>
  <c r="AC101"/>
  <c r="AE101" s="1"/>
  <c r="AD99"/>
  <c r="AC99"/>
  <c r="AE99" s="1"/>
  <c r="AD97"/>
  <c r="AC97"/>
  <c r="AE97" s="1"/>
  <c r="AD205"/>
  <c r="AC205"/>
  <c r="AE205" s="1"/>
  <c r="AD94"/>
  <c r="AC94"/>
  <c r="AE94" s="1"/>
  <c r="AD234"/>
  <c r="AC234"/>
  <c r="AE234" s="1"/>
  <c r="AD92"/>
  <c r="AC92"/>
  <c r="AE92" s="1"/>
  <c r="AD91"/>
  <c r="AC91"/>
  <c r="AE91" s="1"/>
  <c r="AD89"/>
  <c r="AC89"/>
  <c r="AE89" s="1"/>
  <c r="AD204"/>
  <c r="AC204"/>
  <c r="AE204" s="1"/>
  <c r="AD86"/>
  <c r="AC86"/>
  <c r="AE86" s="1"/>
  <c r="AD84"/>
  <c r="AC84"/>
  <c r="AE84" s="1"/>
  <c r="AD227"/>
  <c r="AC227"/>
  <c r="AE227" s="1"/>
  <c r="AD82"/>
  <c r="AC82"/>
  <c r="AE82" s="1"/>
  <c r="AD80"/>
  <c r="AC80"/>
  <c r="AE80" s="1"/>
  <c r="AD79"/>
  <c r="AC79"/>
  <c r="AE79" s="1"/>
  <c r="AD77"/>
  <c r="AC77"/>
  <c r="AE77" s="1"/>
  <c r="AD75"/>
  <c r="AC75"/>
  <c r="AE75" s="1"/>
  <c r="AD74"/>
  <c r="AC74"/>
  <c r="AE74" s="1"/>
  <c r="AD219"/>
  <c r="AC219"/>
  <c r="AE219" s="1"/>
  <c r="AD71"/>
  <c r="AC71"/>
  <c r="AE71" s="1"/>
  <c r="AD69"/>
  <c r="AC69"/>
  <c r="AE69" s="1"/>
  <c r="AD67"/>
  <c r="AC67"/>
  <c r="AE67" s="1"/>
  <c r="AD65"/>
  <c r="AC65"/>
  <c r="AE65" s="1"/>
  <c r="AD63"/>
  <c r="AC63"/>
  <c r="AE63" s="1"/>
  <c r="AD61"/>
  <c r="AC61"/>
  <c r="AE61" s="1"/>
  <c r="AD59"/>
  <c r="AC59"/>
  <c r="AE59" s="1"/>
  <c r="AD58"/>
  <c r="AC58"/>
  <c r="AE58" s="1"/>
  <c r="AD56"/>
  <c r="AC56"/>
  <c r="AE56" s="1"/>
  <c r="AD54"/>
  <c r="AC54"/>
  <c r="AE54" s="1"/>
  <c r="AD52"/>
  <c r="AC52"/>
  <c r="AE52" s="1"/>
  <c r="AD50"/>
  <c r="AC50"/>
  <c r="AE50" s="1"/>
  <c r="AD49"/>
  <c r="AC49"/>
  <c r="AE49" s="1"/>
  <c r="AD47"/>
  <c r="AC47"/>
  <c r="AE47" s="1"/>
  <c r="AD45"/>
  <c r="AC45"/>
  <c r="AE45" s="1"/>
  <c r="AD43"/>
  <c r="AC43"/>
  <c r="AE43" s="1"/>
  <c r="AD41"/>
  <c r="AC41"/>
  <c r="AE41" s="1"/>
  <c r="AD39"/>
  <c r="AC39"/>
  <c r="AE39" s="1"/>
  <c r="AD37"/>
  <c r="AC37"/>
  <c r="AE37" s="1"/>
  <c r="AD35"/>
  <c r="AC35"/>
  <c r="AE35" s="1"/>
  <c r="AD33"/>
  <c r="AC33"/>
  <c r="AE33" s="1"/>
  <c r="AD31"/>
  <c r="AC31"/>
  <c r="AE31" s="1"/>
  <c r="AD30"/>
  <c r="AC30"/>
  <c r="AE30" s="1"/>
  <c r="AC28"/>
  <c r="AE28" s="1"/>
  <c r="AD28"/>
  <c r="AD26"/>
  <c r="AC26"/>
  <c r="AE26" s="1"/>
  <c r="AD24"/>
  <c r="AC24"/>
  <c r="AE24" s="1"/>
  <c r="AD23"/>
  <c r="AC23"/>
  <c r="AE23" s="1"/>
  <c r="AD22"/>
  <c r="AC22"/>
  <c r="AE22" s="1"/>
  <c r="AD20"/>
  <c r="AC20"/>
  <c r="AE20" s="1"/>
  <c r="AD18"/>
  <c r="AC18"/>
  <c r="AE18" s="1"/>
  <c r="AD16"/>
  <c r="AC16"/>
  <c r="AE16" s="1"/>
  <c r="AD14"/>
  <c r="AC14"/>
  <c r="AE14" s="1"/>
  <c r="AD12"/>
  <c r="AC12"/>
  <c r="AE12" s="1"/>
  <c r="AD10"/>
  <c r="AC10"/>
  <c r="AE10" s="1"/>
  <c r="AD9"/>
  <c r="AC9"/>
  <c r="AE9" s="1"/>
  <c r="AD7"/>
  <c r="AC7"/>
  <c r="AE7" s="1"/>
  <c r="AD5"/>
  <c r="AC5"/>
  <c r="AE5" s="1"/>
  <c r="AG4"/>
</calcChain>
</file>

<file path=xl/sharedStrings.xml><?xml version="1.0" encoding="utf-8"?>
<sst xmlns="http://schemas.openxmlformats.org/spreadsheetml/2006/main" count="20977" uniqueCount="858">
  <si>
    <r>
      <rPr>
        <sz val="12"/>
        <rFont val="Trebuchet MS"/>
        <family val="2"/>
      </rPr>
      <t>Htno</t>
    </r>
  </si>
  <si>
    <r>
      <rPr>
        <sz val="12"/>
        <rFont val="Trebuchet MS"/>
        <family val="2"/>
      </rPr>
      <t>Subcode</t>
    </r>
  </si>
  <si>
    <r>
      <rPr>
        <sz val="11"/>
        <rFont val="Trebuchet MS"/>
        <family val="2"/>
      </rPr>
      <t>Subname</t>
    </r>
  </si>
  <si>
    <r>
      <rPr>
        <sz val="12"/>
        <rFont val="Trebuchet MS"/>
        <family val="2"/>
      </rPr>
      <t>Grade</t>
    </r>
  </si>
  <si>
    <r>
      <rPr>
        <sz val="12"/>
        <rFont val="Trebuchet MS"/>
        <family val="2"/>
      </rPr>
      <t>Credits</t>
    </r>
  </si>
  <si>
    <r>
      <rPr>
        <sz val="12"/>
        <rFont val="Times New Roman"/>
        <family val="1"/>
      </rPr>
      <t>17L31A0501</t>
    </r>
  </si>
  <si>
    <r>
      <rPr>
        <sz val="12"/>
        <rFont val="Times New Roman"/>
        <family val="1"/>
      </rPr>
      <t>Statistics and R Programming</t>
    </r>
  </si>
  <si>
    <r>
      <rPr>
        <sz val="12"/>
        <rFont val="Times New Roman"/>
        <family val="1"/>
      </rPr>
      <t>A</t>
    </r>
  </si>
  <si>
    <r>
      <rPr>
        <sz val="12"/>
        <rFont val="Times New Roman"/>
        <family val="1"/>
      </rPr>
      <t>Mathematical Foundations of Computer Science</t>
    </r>
  </si>
  <si>
    <r>
      <rPr>
        <sz val="12"/>
        <rFont val="Times New Roman"/>
        <family val="1"/>
      </rPr>
      <t>B</t>
    </r>
  </si>
  <si>
    <r>
      <rPr>
        <sz val="12"/>
        <rFont val="Times New Roman"/>
        <family val="1"/>
      </rPr>
      <t>Digital Logic Design</t>
    </r>
  </si>
  <si>
    <r>
      <rPr>
        <sz val="12"/>
        <rFont val="Times New Roman"/>
        <family val="1"/>
      </rPr>
      <t>C</t>
    </r>
  </si>
  <si>
    <r>
      <rPr>
        <sz val="12"/>
        <rFont val="Times New Roman"/>
        <family val="1"/>
      </rPr>
      <t>Java Programming</t>
    </r>
  </si>
  <si>
    <r>
      <rPr>
        <sz val="12"/>
        <rFont val="Times New Roman"/>
        <family val="1"/>
      </rPr>
      <t>Data Structures though C</t>
    </r>
  </si>
  <si>
    <r>
      <rPr>
        <sz val="12"/>
        <rFont val="Times New Roman"/>
        <family val="1"/>
      </rPr>
      <t>Problem Solving and Program Design Through C</t>
    </r>
  </si>
  <si>
    <r>
      <rPr>
        <sz val="12"/>
        <rFont val="Times New Roman"/>
        <family val="1"/>
      </rPr>
      <t>O</t>
    </r>
  </si>
  <si>
    <r>
      <rPr>
        <sz val="12"/>
        <rFont val="Times New Roman"/>
        <family val="1"/>
      </rPr>
      <t>Data Structures though C Lab</t>
    </r>
  </si>
  <si>
    <r>
      <rPr>
        <sz val="12"/>
        <rFont val="Times New Roman"/>
        <family val="1"/>
      </rPr>
      <t>Java Programming Lab</t>
    </r>
  </si>
  <si>
    <r>
      <rPr>
        <sz val="12"/>
        <rFont val="Times New Roman"/>
        <family val="1"/>
      </rPr>
      <t>17L31A0503</t>
    </r>
  </si>
  <si>
    <r>
      <rPr>
        <sz val="12"/>
        <rFont val="Times New Roman"/>
        <family val="1"/>
      </rPr>
      <t>17L31A0505</t>
    </r>
  </si>
  <si>
    <r>
      <rPr>
        <sz val="12"/>
        <rFont val="Times New Roman"/>
        <family val="1"/>
      </rPr>
      <t>D</t>
    </r>
  </si>
  <si>
    <r>
      <rPr>
        <sz val="12"/>
        <rFont val="Times New Roman"/>
        <family val="1"/>
      </rPr>
      <t>17L31A0508</t>
    </r>
  </si>
  <si>
    <r>
      <rPr>
        <sz val="12"/>
        <rFont val="Times New Roman"/>
        <family val="1"/>
      </rPr>
      <t>17L31A0509</t>
    </r>
  </si>
  <si>
    <r>
      <rPr>
        <sz val="12"/>
        <rFont val="Times New Roman"/>
        <family val="1"/>
      </rPr>
      <t>17L31A0511</t>
    </r>
  </si>
  <si>
    <r>
      <rPr>
        <sz val="12"/>
        <rFont val="Times New Roman"/>
        <family val="1"/>
      </rPr>
      <t>17L31A0512</t>
    </r>
  </si>
  <si>
    <r>
      <rPr>
        <sz val="12"/>
        <rFont val="Times New Roman"/>
        <family val="1"/>
      </rPr>
      <t>17L31A0513</t>
    </r>
  </si>
  <si>
    <r>
      <rPr>
        <sz val="12"/>
        <rFont val="Times New Roman"/>
        <family val="1"/>
      </rPr>
      <t>17L31A0514</t>
    </r>
  </si>
  <si>
    <r>
      <rPr>
        <sz val="12"/>
        <rFont val="Times New Roman"/>
        <family val="1"/>
      </rPr>
      <t>17L31A0516</t>
    </r>
  </si>
  <si>
    <r>
      <rPr>
        <sz val="12"/>
        <rFont val="Times New Roman"/>
        <family val="1"/>
      </rPr>
      <t>17L31A0517</t>
    </r>
  </si>
  <si>
    <r>
      <rPr>
        <sz val="12"/>
        <rFont val="Times New Roman"/>
        <family val="1"/>
      </rPr>
      <t>17L31A0518</t>
    </r>
  </si>
  <si>
    <r>
      <rPr>
        <sz val="12"/>
        <rFont val="Times New Roman"/>
        <family val="1"/>
      </rPr>
      <t>17L31A0519</t>
    </r>
  </si>
  <si>
    <r>
      <rPr>
        <sz val="12"/>
        <rFont val="Times New Roman"/>
        <family val="1"/>
      </rPr>
      <t>17L31A0520</t>
    </r>
  </si>
  <si>
    <r>
      <rPr>
        <sz val="12"/>
        <rFont val="Times New Roman"/>
        <family val="1"/>
      </rPr>
      <t>17L31A0521</t>
    </r>
  </si>
  <si>
    <r>
      <rPr>
        <sz val="12"/>
        <rFont val="Times New Roman"/>
        <family val="1"/>
      </rPr>
      <t>17L31A0522</t>
    </r>
  </si>
  <si>
    <r>
      <rPr>
        <sz val="12"/>
        <rFont val="Times New Roman"/>
        <family val="1"/>
      </rPr>
      <t>17L31A0523</t>
    </r>
  </si>
  <si>
    <r>
      <rPr>
        <sz val="12"/>
        <rFont val="Times New Roman"/>
        <family val="1"/>
      </rPr>
      <t>17L31A0525</t>
    </r>
  </si>
  <si>
    <r>
      <rPr>
        <sz val="12"/>
        <rFont val="Times New Roman"/>
        <family val="1"/>
      </rPr>
      <t>17L31A0526</t>
    </r>
  </si>
  <si>
    <r>
      <rPr>
        <sz val="12"/>
        <rFont val="Times New Roman"/>
        <family val="1"/>
      </rPr>
      <t>17L31A0530</t>
    </r>
  </si>
  <si>
    <r>
      <rPr>
        <sz val="12"/>
        <rFont val="Times New Roman"/>
        <family val="1"/>
      </rPr>
      <t>17L31A0533</t>
    </r>
  </si>
  <si>
    <r>
      <rPr>
        <sz val="12"/>
        <rFont val="Times New Roman"/>
        <family val="1"/>
      </rPr>
      <t>17L31A0534</t>
    </r>
  </si>
  <si>
    <r>
      <rPr>
        <sz val="12"/>
        <rFont val="Times New Roman"/>
        <family val="1"/>
      </rPr>
      <t>17L31A0535</t>
    </r>
  </si>
  <si>
    <r>
      <rPr>
        <sz val="12"/>
        <rFont val="Times New Roman"/>
        <family val="1"/>
      </rPr>
      <t>17L31A0536</t>
    </r>
  </si>
  <si>
    <r>
      <rPr>
        <sz val="12"/>
        <rFont val="Times New Roman"/>
        <family val="1"/>
      </rPr>
      <t>17L31A0538</t>
    </r>
  </si>
  <si>
    <r>
      <rPr>
        <sz val="12"/>
        <rFont val="Times New Roman"/>
        <family val="1"/>
      </rPr>
      <t>17L31A0539</t>
    </r>
  </si>
  <si>
    <r>
      <rPr>
        <sz val="12"/>
        <rFont val="Times New Roman"/>
        <family val="1"/>
      </rPr>
      <t>17L31A0541</t>
    </r>
  </si>
  <si>
    <r>
      <rPr>
        <sz val="12"/>
        <rFont val="Times New Roman"/>
        <family val="1"/>
      </rPr>
      <t>17L31A0542</t>
    </r>
  </si>
  <si>
    <r>
      <rPr>
        <sz val="12"/>
        <rFont val="Times New Roman"/>
        <family val="1"/>
      </rPr>
      <t>17L31A0543</t>
    </r>
  </si>
  <si>
    <r>
      <rPr>
        <sz val="12"/>
        <rFont val="Times New Roman"/>
        <family val="1"/>
      </rPr>
      <t>17L31A0544</t>
    </r>
  </si>
  <si>
    <r>
      <rPr>
        <sz val="12"/>
        <rFont val="Times New Roman"/>
        <family val="1"/>
      </rPr>
      <t>17L31A0545</t>
    </r>
  </si>
  <si>
    <r>
      <rPr>
        <sz val="12"/>
        <rFont val="Times New Roman"/>
        <family val="1"/>
      </rPr>
      <t>17L31A0546</t>
    </r>
  </si>
  <si>
    <r>
      <rPr>
        <sz val="12"/>
        <rFont val="Times New Roman"/>
        <family val="1"/>
      </rPr>
      <t>17L31A0547</t>
    </r>
  </si>
  <si>
    <r>
      <rPr>
        <sz val="12"/>
        <rFont val="Times New Roman"/>
        <family val="1"/>
      </rPr>
      <t>17L31A0548</t>
    </r>
  </si>
  <si>
    <r>
      <rPr>
        <sz val="12"/>
        <rFont val="Times New Roman"/>
        <family val="1"/>
      </rPr>
      <t>17L31A0549</t>
    </r>
  </si>
  <si>
    <r>
      <rPr>
        <sz val="12"/>
        <rFont val="Times New Roman"/>
        <family val="1"/>
      </rPr>
      <t>17L31A0550</t>
    </r>
  </si>
  <si>
    <r>
      <rPr>
        <sz val="12"/>
        <rFont val="Times New Roman"/>
        <family val="1"/>
      </rPr>
      <t>17L31A0552</t>
    </r>
  </si>
  <si>
    <r>
      <rPr>
        <sz val="12"/>
        <rFont val="Times New Roman"/>
        <family val="1"/>
      </rPr>
      <t>17L31A0553</t>
    </r>
  </si>
  <si>
    <r>
      <rPr>
        <sz val="12"/>
        <rFont val="Times New Roman"/>
        <family val="1"/>
      </rPr>
      <t>17L31A0556</t>
    </r>
  </si>
  <si>
    <r>
      <rPr>
        <sz val="12"/>
        <rFont val="Times New Roman"/>
        <family val="1"/>
      </rPr>
      <t>17L31A0559</t>
    </r>
  </si>
  <si>
    <r>
      <rPr>
        <sz val="12"/>
        <rFont val="Times New Roman"/>
        <family val="1"/>
      </rPr>
      <t>17L31A0560</t>
    </r>
  </si>
  <si>
    <r>
      <rPr>
        <sz val="12"/>
        <rFont val="Times New Roman"/>
        <family val="1"/>
      </rPr>
      <t>17L31A0561</t>
    </r>
  </si>
  <si>
    <r>
      <rPr>
        <sz val="12"/>
        <rFont val="Times New Roman"/>
        <family val="1"/>
      </rPr>
      <t>17L31A0563</t>
    </r>
  </si>
  <si>
    <r>
      <rPr>
        <sz val="12"/>
        <rFont val="Times New Roman"/>
        <family val="1"/>
      </rPr>
      <t>17L31A0565</t>
    </r>
  </si>
  <si>
    <r>
      <rPr>
        <sz val="12"/>
        <rFont val="Times New Roman"/>
        <family val="1"/>
      </rPr>
      <t>17L31A0566</t>
    </r>
  </si>
  <si>
    <r>
      <rPr>
        <sz val="12"/>
        <rFont val="Times New Roman"/>
        <family val="1"/>
      </rPr>
      <t>17L31A0567</t>
    </r>
  </si>
  <si>
    <r>
      <rPr>
        <sz val="12"/>
        <rFont val="Times New Roman"/>
        <family val="1"/>
      </rPr>
      <t>17L31A0568</t>
    </r>
  </si>
  <si>
    <r>
      <rPr>
        <sz val="12"/>
        <rFont val="Times New Roman"/>
        <family val="1"/>
      </rPr>
      <t>17L31A0569</t>
    </r>
  </si>
  <si>
    <r>
      <rPr>
        <sz val="12"/>
        <rFont val="Times New Roman"/>
        <family val="1"/>
      </rPr>
      <t>17L31A0571</t>
    </r>
  </si>
  <si>
    <r>
      <rPr>
        <sz val="12"/>
        <rFont val="Times New Roman"/>
        <family val="1"/>
      </rPr>
      <t>17L31A0573</t>
    </r>
  </si>
  <si>
    <r>
      <rPr>
        <sz val="12"/>
        <rFont val="Times New Roman"/>
        <family val="1"/>
      </rPr>
      <t>17L31A0574</t>
    </r>
  </si>
  <si>
    <r>
      <rPr>
        <sz val="12"/>
        <rFont val="Times New Roman"/>
        <family val="1"/>
      </rPr>
      <t>17L31A0577</t>
    </r>
  </si>
  <si>
    <r>
      <rPr>
        <sz val="12"/>
        <rFont val="Times New Roman"/>
        <family val="1"/>
      </rPr>
      <t>17L31A0579</t>
    </r>
  </si>
  <si>
    <r>
      <rPr>
        <sz val="12"/>
        <rFont val="Times New Roman"/>
        <family val="1"/>
      </rPr>
      <t>17L31A0580</t>
    </r>
  </si>
  <si>
    <r>
      <rPr>
        <sz val="12"/>
        <rFont val="Times New Roman"/>
        <family val="1"/>
      </rPr>
      <t>17L31A0581</t>
    </r>
  </si>
  <si>
    <r>
      <rPr>
        <sz val="12"/>
        <rFont val="Times New Roman"/>
        <family val="1"/>
      </rPr>
      <t>17L31A0582</t>
    </r>
  </si>
  <si>
    <r>
      <rPr>
        <sz val="12"/>
        <rFont val="Times New Roman"/>
        <family val="1"/>
      </rPr>
      <t>17L31A0584</t>
    </r>
  </si>
  <si>
    <r>
      <rPr>
        <sz val="12"/>
        <rFont val="Times New Roman"/>
        <family val="1"/>
      </rPr>
      <t>17L31A0585</t>
    </r>
  </si>
  <si>
    <r>
      <rPr>
        <sz val="12"/>
        <rFont val="Times New Roman"/>
        <family val="1"/>
      </rPr>
      <t>17L31A0586</t>
    </r>
  </si>
  <si>
    <r>
      <rPr>
        <sz val="12"/>
        <rFont val="Times New Roman"/>
        <family val="1"/>
      </rPr>
      <t>17L31A0588</t>
    </r>
  </si>
  <si>
    <r>
      <rPr>
        <sz val="12"/>
        <rFont val="Times New Roman"/>
        <family val="1"/>
      </rPr>
      <t>17L31A0589</t>
    </r>
  </si>
  <si>
    <r>
      <rPr>
        <sz val="12"/>
        <rFont val="Times New Roman"/>
        <family val="1"/>
      </rPr>
      <t>17L31A0590</t>
    </r>
  </si>
  <si>
    <r>
      <rPr>
        <sz val="12"/>
        <rFont val="Times New Roman"/>
        <family val="1"/>
      </rPr>
      <t>17L31A0591</t>
    </r>
  </si>
  <si>
    <r>
      <rPr>
        <sz val="12"/>
        <rFont val="Times New Roman"/>
        <family val="1"/>
      </rPr>
      <t>17L31A0592</t>
    </r>
  </si>
  <si>
    <r>
      <rPr>
        <sz val="12"/>
        <rFont val="Times New Roman"/>
        <family val="1"/>
      </rPr>
      <t>17L31A0593</t>
    </r>
  </si>
  <si>
    <r>
      <rPr>
        <sz val="12"/>
        <rFont val="Times New Roman"/>
        <family val="1"/>
      </rPr>
      <t>17L31A0594</t>
    </r>
  </si>
  <si>
    <r>
      <rPr>
        <sz val="12"/>
        <rFont val="Times New Roman"/>
        <family val="1"/>
      </rPr>
      <t>17L31A0596</t>
    </r>
  </si>
  <si>
    <r>
      <rPr>
        <sz val="12"/>
        <rFont val="Times New Roman"/>
        <family val="1"/>
      </rPr>
      <t>17L31A0599</t>
    </r>
  </si>
  <si>
    <r>
      <rPr>
        <sz val="12"/>
        <rFont val="Times New Roman"/>
        <family val="1"/>
      </rPr>
      <t>17L31A05A0</t>
    </r>
  </si>
  <si>
    <r>
      <rPr>
        <sz val="12"/>
        <rFont val="Times New Roman"/>
        <family val="1"/>
      </rPr>
      <t>17L31A05A1</t>
    </r>
  </si>
  <si>
    <r>
      <rPr>
        <sz val="12"/>
        <rFont val="Times New Roman"/>
        <family val="1"/>
      </rPr>
      <t>17L31A05A2</t>
    </r>
  </si>
  <si>
    <r>
      <rPr>
        <sz val="12"/>
        <rFont val="Times New Roman"/>
        <family val="1"/>
      </rPr>
      <t>17L31A05A3</t>
    </r>
  </si>
  <si>
    <r>
      <rPr>
        <sz val="12"/>
        <rFont val="Times New Roman"/>
        <family val="1"/>
      </rPr>
      <t>17L31A05A4</t>
    </r>
  </si>
  <si>
    <r>
      <rPr>
        <sz val="12"/>
        <rFont val="Times New Roman"/>
        <family val="1"/>
      </rPr>
      <t>17L31A05A5</t>
    </r>
  </si>
  <si>
    <r>
      <rPr>
        <sz val="12"/>
        <rFont val="Times New Roman"/>
        <family val="1"/>
      </rPr>
      <t>17L31A05A9</t>
    </r>
  </si>
  <si>
    <r>
      <rPr>
        <sz val="12"/>
        <rFont val="Times New Roman"/>
        <family val="1"/>
      </rPr>
      <t>17L31A05B0</t>
    </r>
  </si>
  <si>
    <r>
      <rPr>
        <sz val="12"/>
        <rFont val="Times New Roman"/>
        <family val="1"/>
      </rPr>
      <t>17L31A05B1</t>
    </r>
  </si>
  <si>
    <r>
      <rPr>
        <sz val="12"/>
        <rFont val="Times New Roman"/>
        <family val="1"/>
      </rPr>
      <t>17L31A05B2</t>
    </r>
  </si>
  <si>
    <r>
      <rPr>
        <sz val="12"/>
        <rFont val="Times New Roman"/>
        <family val="1"/>
      </rPr>
      <t>17L31A05B3</t>
    </r>
  </si>
  <si>
    <r>
      <rPr>
        <sz val="12"/>
        <rFont val="Times New Roman"/>
        <family val="1"/>
      </rPr>
      <t>17L31A05B5</t>
    </r>
  </si>
  <si>
    <r>
      <rPr>
        <sz val="12"/>
        <rFont val="Times New Roman"/>
        <family val="1"/>
      </rPr>
      <t>17L31A05B7</t>
    </r>
  </si>
  <si>
    <r>
      <rPr>
        <sz val="12"/>
        <rFont val="Times New Roman"/>
        <family val="1"/>
      </rPr>
      <t>17L31A05C5</t>
    </r>
  </si>
  <si>
    <r>
      <rPr>
        <sz val="12"/>
        <rFont val="Times New Roman"/>
        <family val="1"/>
      </rPr>
      <t>17L31A05C6</t>
    </r>
  </si>
  <si>
    <r>
      <rPr>
        <sz val="12"/>
        <rFont val="Times New Roman"/>
        <family val="1"/>
      </rPr>
      <t>17L31A05C7</t>
    </r>
  </si>
  <si>
    <r>
      <rPr>
        <sz val="12"/>
        <rFont val="Times New Roman"/>
        <family val="1"/>
      </rPr>
      <t>17L31A05C8</t>
    </r>
  </si>
  <si>
    <r>
      <rPr>
        <sz val="12"/>
        <rFont val="Times New Roman"/>
        <family val="1"/>
      </rPr>
      <t>17L31A05C9</t>
    </r>
  </si>
  <si>
    <r>
      <rPr>
        <sz val="12"/>
        <rFont val="Times New Roman"/>
        <family val="1"/>
      </rPr>
      <t>17L31A05D0</t>
    </r>
  </si>
  <si>
    <r>
      <rPr>
        <sz val="12"/>
        <rFont val="Times New Roman"/>
        <family val="1"/>
      </rPr>
      <t>17L31A05D1</t>
    </r>
  </si>
  <si>
    <r>
      <rPr>
        <sz val="12"/>
        <rFont val="Times New Roman"/>
        <family val="1"/>
      </rPr>
      <t>17L31A05D3</t>
    </r>
  </si>
  <si>
    <r>
      <rPr>
        <sz val="12"/>
        <rFont val="Times New Roman"/>
        <family val="1"/>
      </rPr>
      <t>17L31A05D4</t>
    </r>
  </si>
  <si>
    <r>
      <rPr>
        <sz val="12"/>
        <rFont val="Times New Roman"/>
        <family val="1"/>
      </rPr>
      <t>17L31A05D6</t>
    </r>
  </si>
  <si>
    <r>
      <rPr>
        <sz val="12"/>
        <rFont val="Times New Roman"/>
        <family val="1"/>
      </rPr>
      <t>17L31A05D7</t>
    </r>
  </si>
  <si>
    <r>
      <rPr>
        <sz val="12"/>
        <rFont val="Times New Roman"/>
        <family val="1"/>
      </rPr>
      <t>17L31A05E0</t>
    </r>
  </si>
  <si>
    <r>
      <rPr>
        <sz val="12"/>
        <rFont val="Times New Roman"/>
        <family val="1"/>
      </rPr>
      <t>17L31A05E1</t>
    </r>
  </si>
  <si>
    <r>
      <rPr>
        <sz val="12"/>
        <rFont val="Times New Roman"/>
        <family val="1"/>
      </rPr>
      <t>17L31A05E2</t>
    </r>
  </si>
  <si>
    <r>
      <rPr>
        <sz val="12"/>
        <rFont val="Times New Roman"/>
        <family val="1"/>
      </rPr>
      <t>17L31A05E7</t>
    </r>
  </si>
  <si>
    <r>
      <rPr>
        <sz val="12"/>
        <rFont val="Times New Roman"/>
        <family val="1"/>
      </rPr>
      <t>17L31A05E8</t>
    </r>
  </si>
  <si>
    <r>
      <rPr>
        <sz val="12"/>
        <rFont val="Times New Roman"/>
        <family val="1"/>
      </rPr>
      <t>17L31A05F0</t>
    </r>
  </si>
  <si>
    <r>
      <rPr>
        <sz val="12"/>
        <rFont val="Times New Roman"/>
        <family val="1"/>
      </rPr>
      <t>17L31A05F1</t>
    </r>
  </si>
  <si>
    <r>
      <rPr>
        <sz val="12"/>
        <rFont val="Times New Roman"/>
        <family val="1"/>
      </rPr>
      <t>17L31A05F2</t>
    </r>
  </si>
  <si>
    <r>
      <rPr>
        <sz val="12"/>
        <rFont val="Times New Roman"/>
        <family val="1"/>
      </rPr>
      <t>17L31A05F3</t>
    </r>
  </si>
  <si>
    <r>
      <rPr>
        <sz val="12"/>
        <rFont val="Times New Roman"/>
        <family val="1"/>
      </rPr>
      <t>17L31A05F4</t>
    </r>
  </si>
  <si>
    <r>
      <rPr>
        <sz val="12"/>
        <rFont val="Times New Roman"/>
        <family val="1"/>
      </rPr>
      <t>17L31A05F6</t>
    </r>
  </si>
  <si>
    <r>
      <rPr>
        <sz val="12"/>
        <rFont val="Times New Roman"/>
        <family val="1"/>
      </rPr>
      <t>17L31A05F7</t>
    </r>
  </si>
  <si>
    <r>
      <rPr>
        <sz val="12"/>
        <rFont val="Times New Roman"/>
        <family val="1"/>
      </rPr>
      <t>17L31A05F8</t>
    </r>
  </si>
  <si>
    <r>
      <rPr>
        <sz val="12"/>
        <rFont val="Times New Roman"/>
        <family val="1"/>
      </rPr>
      <t>17L31A05F9</t>
    </r>
  </si>
  <si>
    <r>
      <rPr>
        <sz val="12"/>
        <rFont val="Times New Roman"/>
        <family val="1"/>
      </rPr>
      <t>17L31A05G0</t>
    </r>
  </si>
  <si>
    <r>
      <rPr>
        <sz val="12"/>
        <rFont val="Times New Roman"/>
        <family val="1"/>
      </rPr>
      <t>17L31A05G1</t>
    </r>
  </si>
  <si>
    <r>
      <rPr>
        <sz val="12"/>
        <rFont val="Times New Roman"/>
        <family val="1"/>
      </rPr>
      <t>17L31A05G2</t>
    </r>
  </si>
  <si>
    <r>
      <rPr>
        <sz val="12"/>
        <rFont val="Times New Roman"/>
        <family val="1"/>
      </rPr>
      <t>17L31A05G3</t>
    </r>
  </si>
  <si>
    <r>
      <rPr>
        <sz val="12"/>
        <rFont val="Times New Roman"/>
        <family val="1"/>
      </rPr>
      <t>17L31A05G4</t>
    </r>
  </si>
  <si>
    <r>
      <rPr>
        <sz val="12"/>
        <rFont val="Times New Roman"/>
        <family val="1"/>
      </rPr>
      <t>17L31A05G5</t>
    </r>
  </si>
  <si>
    <r>
      <rPr>
        <sz val="12"/>
        <rFont val="Times New Roman"/>
        <family val="1"/>
      </rPr>
      <t>17L31A05G7</t>
    </r>
  </si>
  <si>
    <r>
      <rPr>
        <sz val="12"/>
        <rFont val="Times New Roman"/>
        <family val="1"/>
      </rPr>
      <t>17L31A05G8</t>
    </r>
  </si>
  <si>
    <r>
      <rPr>
        <sz val="12"/>
        <rFont val="Times New Roman"/>
        <family val="1"/>
      </rPr>
      <t>17L31A05G9</t>
    </r>
  </si>
  <si>
    <r>
      <rPr>
        <sz val="12"/>
        <rFont val="Times New Roman"/>
        <family val="1"/>
      </rPr>
      <t>17L31A05H1</t>
    </r>
  </si>
  <si>
    <r>
      <rPr>
        <sz val="12"/>
        <rFont val="Times New Roman"/>
        <family val="1"/>
      </rPr>
      <t>17L31A05H2</t>
    </r>
  </si>
  <si>
    <r>
      <rPr>
        <sz val="12"/>
        <rFont val="Times New Roman"/>
        <family val="1"/>
      </rPr>
      <t>17L31A05H3</t>
    </r>
  </si>
  <si>
    <r>
      <rPr>
        <sz val="12"/>
        <rFont val="Times New Roman"/>
        <family val="1"/>
      </rPr>
      <t>17L31A05H4</t>
    </r>
  </si>
  <si>
    <r>
      <rPr>
        <sz val="12"/>
        <rFont val="Times New Roman"/>
        <family val="1"/>
      </rPr>
      <t>17L31A05H5</t>
    </r>
  </si>
  <si>
    <r>
      <rPr>
        <sz val="12"/>
        <rFont val="Times New Roman"/>
        <family val="1"/>
      </rPr>
      <t>17L31A05H6</t>
    </r>
  </si>
  <si>
    <r>
      <rPr>
        <sz val="12"/>
        <rFont val="Times New Roman"/>
        <family val="1"/>
      </rPr>
      <t>17L31A05H7</t>
    </r>
  </si>
  <si>
    <r>
      <rPr>
        <sz val="12"/>
        <rFont val="Times New Roman"/>
        <family val="1"/>
      </rPr>
      <t>17L31A05H8</t>
    </r>
  </si>
  <si>
    <r>
      <rPr>
        <sz val="12"/>
        <rFont val="Times New Roman"/>
        <family val="1"/>
      </rPr>
      <t>17L31A05I0</t>
    </r>
  </si>
  <si>
    <r>
      <rPr>
        <sz val="12"/>
        <rFont val="Times New Roman"/>
        <family val="1"/>
      </rPr>
      <t>17L31A05I1</t>
    </r>
  </si>
  <si>
    <r>
      <rPr>
        <sz val="12"/>
        <rFont val="Times New Roman"/>
        <family val="1"/>
      </rPr>
      <t>17L31A05I2</t>
    </r>
  </si>
  <si>
    <r>
      <rPr>
        <sz val="12"/>
        <rFont val="Times New Roman"/>
        <family val="1"/>
      </rPr>
      <t>17L31A05I3</t>
    </r>
  </si>
  <si>
    <r>
      <rPr>
        <sz val="12"/>
        <rFont val="Times New Roman"/>
        <family val="1"/>
      </rPr>
      <t>17L31A05I4</t>
    </r>
  </si>
  <si>
    <r>
      <rPr>
        <sz val="12"/>
        <rFont val="Times New Roman"/>
        <family val="1"/>
      </rPr>
      <t>17L31A05I5</t>
    </r>
  </si>
  <si>
    <r>
      <rPr>
        <sz val="12"/>
        <rFont val="Times New Roman"/>
        <family val="1"/>
      </rPr>
      <t>17L31A05I6</t>
    </r>
  </si>
  <si>
    <r>
      <rPr>
        <sz val="12"/>
        <rFont val="Times New Roman"/>
        <family val="1"/>
      </rPr>
      <t>17L31A05I7</t>
    </r>
  </si>
  <si>
    <r>
      <rPr>
        <sz val="12"/>
        <rFont val="Times New Roman"/>
        <family val="1"/>
      </rPr>
      <t>17L31A05I8</t>
    </r>
  </si>
  <si>
    <r>
      <rPr>
        <sz val="12"/>
        <rFont val="Times New Roman"/>
        <family val="1"/>
      </rPr>
      <t>17L31A05I9</t>
    </r>
  </si>
  <si>
    <r>
      <rPr>
        <sz val="12"/>
        <rFont val="Times New Roman"/>
        <family val="1"/>
      </rPr>
      <t>17L31A05J1</t>
    </r>
  </si>
  <si>
    <r>
      <rPr>
        <sz val="12"/>
        <rFont val="Times New Roman"/>
        <family val="1"/>
      </rPr>
      <t>17L31A05J2</t>
    </r>
  </si>
  <si>
    <r>
      <rPr>
        <sz val="12"/>
        <rFont val="Times New Roman"/>
        <family val="1"/>
      </rPr>
      <t>17L31A05J3</t>
    </r>
  </si>
  <si>
    <r>
      <rPr>
        <sz val="12"/>
        <rFont val="Times New Roman"/>
        <family val="1"/>
      </rPr>
      <t>17L31A05J4</t>
    </r>
  </si>
  <si>
    <r>
      <rPr>
        <sz val="12"/>
        <rFont val="Times New Roman"/>
        <family val="1"/>
      </rPr>
      <t>17L31A05J6</t>
    </r>
  </si>
  <si>
    <r>
      <rPr>
        <sz val="12"/>
        <rFont val="Times New Roman"/>
        <family val="1"/>
      </rPr>
      <t>17L31A05J7</t>
    </r>
  </si>
  <si>
    <r>
      <rPr>
        <sz val="12"/>
        <rFont val="Times New Roman"/>
        <family val="1"/>
      </rPr>
      <t>17L31A05J8</t>
    </r>
  </si>
  <si>
    <r>
      <rPr>
        <sz val="12"/>
        <rFont val="Times New Roman"/>
        <family val="1"/>
      </rPr>
      <t>17L31A05J9</t>
    </r>
  </si>
  <si>
    <r>
      <rPr>
        <sz val="12"/>
        <rFont val="Times New Roman"/>
        <family val="1"/>
      </rPr>
      <t>17L31A05K0</t>
    </r>
  </si>
  <si>
    <r>
      <rPr>
        <sz val="12"/>
        <rFont val="Times New Roman"/>
        <family val="1"/>
      </rPr>
      <t>17L31A05K1</t>
    </r>
  </si>
  <si>
    <r>
      <rPr>
        <sz val="12"/>
        <rFont val="Times New Roman"/>
        <family val="1"/>
      </rPr>
      <t>17L31A05K2</t>
    </r>
  </si>
  <si>
    <r>
      <rPr>
        <sz val="12"/>
        <rFont val="Times New Roman"/>
        <family val="1"/>
      </rPr>
      <t>17L31A05K3</t>
    </r>
  </si>
  <si>
    <r>
      <rPr>
        <sz val="12"/>
        <rFont val="Times New Roman"/>
        <family val="1"/>
      </rPr>
      <t>17L31A05K4</t>
    </r>
  </si>
  <si>
    <r>
      <rPr>
        <sz val="12"/>
        <rFont val="Times New Roman"/>
        <family val="1"/>
      </rPr>
      <t>17L31A05K5</t>
    </r>
  </si>
  <si>
    <r>
      <rPr>
        <sz val="12"/>
        <rFont val="Times New Roman"/>
        <family val="1"/>
      </rPr>
      <t>17L31A05K6</t>
    </r>
  </si>
  <si>
    <r>
      <rPr>
        <sz val="12"/>
        <rFont val="Times New Roman"/>
        <family val="1"/>
      </rPr>
      <t>17L31A05K8</t>
    </r>
  </si>
  <si>
    <r>
      <rPr>
        <sz val="12"/>
        <rFont val="Times New Roman"/>
        <family val="1"/>
      </rPr>
      <t>17L31A05K9</t>
    </r>
  </si>
  <si>
    <r>
      <rPr>
        <sz val="12"/>
        <rFont val="Times New Roman"/>
        <family val="1"/>
      </rPr>
      <t>17L31A05L0</t>
    </r>
  </si>
  <si>
    <r>
      <rPr>
        <sz val="12"/>
        <rFont val="Times New Roman"/>
        <family val="1"/>
      </rPr>
      <t>17L31A05L1</t>
    </r>
  </si>
  <si>
    <r>
      <rPr>
        <sz val="12"/>
        <rFont val="Times New Roman"/>
        <family val="1"/>
      </rPr>
      <t>17L31A05L2</t>
    </r>
  </si>
  <si>
    <r>
      <rPr>
        <sz val="12"/>
        <rFont val="Times New Roman"/>
        <family val="1"/>
      </rPr>
      <t>17L31A05L3</t>
    </r>
  </si>
  <si>
    <r>
      <rPr>
        <sz val="12"/>
        <rFont val="Times New Roman"/>
        <family val="1"/>
      </rPr>
      <t>17L31A05L4</t>
    </r>
  </si>
  <si>
    <r>
      <rPr>
        <sz val="12"/>
        <rFont val="Times New Roman"/>
        <family val="1"/>
      </rPr>
      <t>17L31A05L5</t>
    </r>
  </si>
  <si>
    <r>
      <rPr>
        <sz val="12"/>
        <rFont val="Times New Roman"/>
        <family val="1"/>
      </rPr>
      <t>17L31A05L6</t>
    </r>
  </si>
  <si>
    <r>
      <rPr>
        <sz val="12"/>
        <rFont val="Times New Roman"/>
        <family val="1"/>
      </rPr>
      <t>17L31A05L7</t>
    </r>
  </si>
  <si>
    <r>
      <rPr>
        <sz val="12"/>
        <rFont val="Times New Roman"/>
        <family val="1"/>
      </rPr>
      <t>17L31A05L8</t>
    </r>
  </si>
  <si>
    <r>
      <rPr>
        <sz val="12"/>
        <rFont val="Times New Roman"/>
        <family val="1"/>
      </rPr>
      <t>17L31A05L9</t>
    </r>
  </si>
  <si>
    <r>
      <rPr>
        <sz val="12"/>
        <rFont val="Times New Roman"/>
        <family val="1"/>
      </rPr>
      <t>17L31A05M0</t>
    </r>
  </si>
  <si>
    <r>
      <rPr>
        <sz val="12"/>
        <rFont val="Times New Roman"/>
        <family val="1"/>
      </rPr>
      <t>17L31A05M1</t>
    </r>
  </si>
  <si>
    <r>
      <rPr>
        <sz val="12"/>
        <rFont val="Times New Roman"/>
        <family val="1"/>
      </rPr>
      <t>17L31A05M2</t>
    </r>
  </si>
  <si>
    <r>
      <rPr>
        <sz val="12"/>
        <rFont val="Times New Roman"/>
        <family val="1"/>
      </rPr>
      <t>17L31A05M3</t>
    </r>
  </si>
  <si>
    <r>
      <rPr>
        <sz val="12"/>
        <rFont val="Times New Roman"/>
        <family val="1"/>
      </rPr>
      <t>17L31A05M4</t>
    </r>
  </si>
  <si>
    <r>
      <rPr>
        <sz val="12"/>
        <rFont val="Times New Roman"/>
        <family val="1"/>
      </rPr>
      <t>17L31A05M5</t>
    </r>
  </si>
  <si>
    <r>
      <rPr>
        <sz val="12"/>
        <rFont val="Times New Roman"/>
        <family val="1"/>
      </rPr>
      <t>17L31A05M6</t>
    </r>
  </si>
  <si>
    <r>
      <rPr>
        <sz val="12"/>
        <rFont val="Times New Roman"/>
        <family val="1"/>
      </rPr>
      <t>17L31A05M7</t>
    </r>
  </si>
  <si>
    <r>
      <rPr>
        <sz val="12"/>
        <rFont val="Times New Roman"/>
        <family val="1"/>
      </rPr>
      <t>17L31A05M8</t>
    </r>
  </si>
  <si>
    <r>
      <rPr>
        <sz val="12"/>
        <rFont val="Times New Roman"/>
        <family val="1"/>
      </rPr>
      <t>17L31A05M9</t>
    </r>
  </si>
  <si>
    <r>
      <rPr>
        <sz val="12"/>
        <rFont val="Times New Roman"/>
        <family val="1"/>
      </rPr>
      <t>17L31A05N0</t>
    </r>
  </si>
  <si>
    <r>
      <rPr>
        <sz val="12"/>
        <rFont val="Times New Roman"/>
        <family val="1"/>
      </rPr>
      <t>17L31A05N1</t>
    </r>
  </si>
  <si>
    <r>
      <rPr>
        <sz val="12"/>
        <rFont val="Times New Roman"/>
        <family val="1"/>
      </rPr>
      <t>17L31A05N2</t>
    </r>
  </si>
  <si>
    <r>
      <rPr>
        <sz val="12"/>
        <rFont val="Times New Roman"/>
        <family val="1"/>
      </rPr>
      <t>17L31A05N3</t>
    </r>
  </si>
  <si>
    <r>
      <rPr>
        <sz val="12"/>
        <rFont val="Times New Roman"/>
        <family val="1"/>
      </rPr>
      <t>17L31A05N4</t>
    </r>
  </si>
  <si>
    <r>
      <rPr>
        <sz val="12"/>
        <rFont val="Times New Roman"/>
        <family val="1"/>
      </rPr>
      <t>17L31A05N5</t>
    </r>
  </si>
  <si>
    <r>
      <rPr>
        <sz val="12"/>
        <rFont val="Times New Roman"/>
        <family val="1"/>
      </rPr>
      <t>17L31A05N6</t>
    </r>
  </si>
  <si>
    <r>
      <rPr>
        <sz val="12"/>
        <rFont val="Times New Roman"/>
        <family val="1"/>
      </rPr>
      <t>17L31A05N7</t>
    </r>
  </si>
  <si>
    <r>
      <rPr>
        <sz val="12"/>
        <rFont val="Times New Roman"/>
        <family val="1"/>
      </rPr>
      <t>17L31A05N8</t>
    </r>
  </si>
  <si>
    <r>
      <rPr>
        <sz val="12"/>
        <rFont val="Times New Roman"/>
        <family val="1"/>
      </rPr>
      <t>17L31A05N9</t>
    </r>
  </si>
  <si>
    <r>
      <rPr>
        <sz val="12"/>
        <rFont val="Times New Roman"/>
        <family val="1"/>
      </rPr>
      <t>17L31A05O2</t>
    </r>
  </si>
  <si>
    <r>
      <rPr>
        <sz val="12"/>
        <rFont val="Times New Roman"/>
        <family val="1"/>
      </rPr>
      <t>17L31A05O3</t>
    </r>
  </si>
  <si>
    <r>
      <rPr>
        <sz val="12"/>
        <rFont val="Times New Roman"/>
        <family val="1"/>
      </rPr>
      <t>17L31A05O4</t>
    </r>
  </si>
  <si>
    <r>
      <rPr>
        <sz val="12"/>
        <rFont val="Times New Roman"/>
        <family val="1"/>
      </rPr>
      <t>17L31A05O5</t>
    </r>
  </si>
  <si>
    <r>
      <rPr>
        <sz val="12"/>
        <rFont val="Times New Roman"/>
        <family val="1"/>
      </rPr>
      <t>17L31A05O6</t>
    </r>
  </si>
  <si>
    <r>
      <rPr>
        <sz val="12"/>
        <rFont val="Times New Roman"/>
        <family val="1"/>
      </rPr>
      <t>17L31A05O7</t>
    </r>
  </si>
  <si>
    <r>
      <rPr>
        <sz val="12"/>
        <rFont val="Times New Roman"/>
        <family val="1"/>
      </rPr>
      <t>17L31A05O8</t>
    </r>
  </si>
  <si>
    <r>
      <rPr>
        <sz val="12"/>
        <rFont val="Times New Roman"/>
        <family val="1"/>
      </rPr>
      <t>17L31A05P0</t>
    </r>
  </si>
  <si>
    <r>
      <rPr>
        <sz val="12"/>
        <rFont val="Times New Roman"/>
        <family val="1"/>
      </rPr>
      <t>17L31A05P2</t>
    </r>
  </si>
  <si>
    <r>
      <rPr>
        <sz val="12"/>
        <rFont val="Times New Roman"/>
        <family val="1"/>
      </rPr>
      <t>17L31A05P4</t>
    </r>
  </si>
  <si>
    <r>
      <rPr>
        <sz val="12"/>
        <rFont val="Times New Roman"/>
        <family val="1"/>
      </rPr>
      <t>17L31A05P5</t>
    </r>
  </si>
  <si>
    <r>
      <rPr>
        <sz val="12"/>
        <rFont val="Times New Roman"/>
        <family val="1"/>
      </rPr>
      <t>17L31A05P6</t>
    </r>
  </si>
  <si>
    <r>
      <rPr>
        <sz val="12"/>
        <rFont val="Times New Roman"/>
        <family val="1"/>
      </rPr>
      <t>17L31A05P7</t>
    </r>
  </si>
  <si>
    <r>
      <rPr>
        <sz val="12"/>
        <rFont val="Times New Roman"/>
        <family val="1"/>
      </rPr>
      <t>17L31A05P8</t>
    </r>
  </si>
  <si>
    <r>
      <rPr>
        <sz val="12"/>
        <rFont val="Times New Roman"/>
        <family val="1"/>
      </rPr>
      <t>17L31A05Q0</t>
    </r>
  </si>
  <si>
    <r>
      <rPr>
        <sz val="12"/>
        <rFont val="Times New Roman"/>
        <family val="1"/>
      </rPr>
      <t>17L31A05Q2</t>
    </r>
  </si>
  <si>
    <r>
      <rPr>
        <sz val="12"/>
        <rFont val="Times New Roman"/>
        <family val="1"/>
      </rPr>
      <t>17L31A05Q3</t>
    </r>
  </si>
  <si>
    <r>
      <rPr>
        <sz val="12"/>
        <rFont val="Times New Roman"/>
        <family val="1"/>
      </rPr>
      <t>17L31A05Q4</t>
    </r>
  </si>
  <si>
    <r>
      <rPr>
        <sz val="12"/>
        <rFont val="Times New Roman"/>
        <family val="1"/>
      </rPr>
      <t>17L31A05Q5</t>
    </r>
  </si>
  <si>
    <r>
      <rPr>
        <sz val="12"/>
        <rFont val="Times New Roman"/>
        <family val="1"/>
      </rPr>
      <t>17L31A05Q6</t>
    </r>
  </si>
  <si>
    <r>
      <rPr>
        <sz val="12"/>
        <rFont val="Times New Roman"/>
        <family val="1"/>
      </rPr>
      <t>17L31A05Q7</t>
    </r>
  </si>
  <si>
    <r>
      <rPr>
        <sz val="12"/>
        <rFont val="Times New Roman"/>
        <family val="1"/>
      </rPr>
      <t>17L31A05Q8</t>
    </r>
  </si>
  <si>
    <r>
      <rPr>
        <sz val="12"/>
        <rFont val="Times New Roman"/>
        <family val="1"/>
      </rPr>
      <t>17L31A05Q9</t>
    </r>
  </si>
  <si>
    <r>
      <rPr>
        <sz val="12"/>
        <rFont val="Times New Roman"/>
        <family val="1"/>
      </rPr>
      <t>17L31A05R0</t>
    </r>
  </si>
  <si>
    <r>
      <rPr>
        <sz val="12"/>
        <rFont val="Times New Roman"/>
        <family val="1"/>
      </rPr>
      <t>17L31A05R1</t>
    </r>
  </si>
  <si>
    <r>
      <rPr>
        <sz val="12"/>
        <rFont val="Times New Roman"/>
        <family val="1"/>
      </rPr>
      <t>17L31A05R2</t>
    </r>
  </si>
  <si>
    <r>
      <rPr>
        <sz val="12"/>
        <rFont val="Times New Roman"/>
        <family val="1"/>
      </rPr>
      <t>17L31A05R3</t>
    </r>
  </si>
  <si>
    <r>
      <rPr>
        <sz val="12"/>
        <rFont val="Times New Roman"/>
        <family val="1"/>
      </rPr>
      <t>17L31A05R4</t>
    </r>
  </si>
  <si>
    <r>
      <rPr>
        <sz val="12"/>
        <rFont val="Times New Roman"/>
        <family val="1"/>
      </rPr>
      <t>17L31A05R5</t>
    </r>
  </si>
  <si>
    <r>
      <rPr>
        <sz val="12"/>
        <rFont val="Times New Roman"/>
        <family val="1"/>
      </rPr>
      <t>17L31A05R6</t>
    </r>
  </si>
  <si>
    <r>
      <rPr>
        <sz val="12"/>
        <rFont val="Times New Roman"/>
        <family val="1"/>
      </rPr>
      <t>17L31A05R7</t>
    </r>
  </si>
  <si>
    <r>
      <rPr>
        <sz val="12"/>
        <rFont val="Times New Roman"/>
        <family val="1"/>
      </rPr>
      <t>17L31A05R8</t>
    </r>
  </si>
  <si>
    <r>
      <rPr>
        <sz val="12"/>
        <rFont val="Times New Roman"/>
        <family val="1"/>
      </rPr>
      <t>17L31A05R9</t>
    </r>
  </si>
  <si>
    <r>
      <rPr>
        <sz val="12"/>
        <rFont val="Times New Roman"/>
        <family val="1"/>
      </rPr>
      <t>17L31A05S0</t>
    </r>
  </si>
  <si>
    <r>
      <rPr>
        <sz val="12"/>
        <rFont val="Times New Roman"/>
        <family val="1"/>
      </rPr>
      <t>17L31A05S1</t>
    </r>
  </si>
  <si>
    <r>
      <rPr>
        <sz val="12"/>
        <rFont val="Times New Roman"/>
        <family val="1"/>
      </rPr>
      <t>17L31A05S2</t>
    </r>
  </si>
  <si>
    <r>
      <rPr>
        <sz val="12"/>
        <rFont val="Times New Roman"/>
        <family val="1"/>
      </rPr>
      <t>17L31A05S3</t>
    </r>
  </si>
  <si>
    <r>
      <rPr>
        <sz val="12"/>
        <rFont val="Times New Roman"/>
        <family val="1"/>
      </rPr>
      <t>17L31A05S4</t>
    </r>
  </si>
  <si>
    <r>
      <rPr>
        <sz val="12"/>
        <rFont val="Times New Roman"/>
        <family val="1"/>
      </rPr>
      <t>17L31A05S5</t>
    </r>
  </si>
  <si>
    <r>
      <rPr>
        <sz val="12"/>
        <rFont val="Times New Roman"/>
        <family val="1"/>
      </rPr>
      <t>17L31A05S6</t>
    </r>
  </si>
  <si>
    <r>
      <rPr>
        <sz val="12"/>
        <rFont val="Times New Roman"/>
        <family val="1"/>
      </rPr>
      <t>17L31A05S7</t>
    </r>
  </si>
  <si>
    <r>
      <rPr>
        <sz val="12"/>
        <rFont val="Times New Roman"/>
        <family val="1"/>
      </rPr>
      <t>17L31A05S8</t>
    </r>
  </si>
  <si>
    <r>
      <rPr>
        <sz val="12"/>
        <rFont val="Times New Roman"/>
        <family val="1"/>
      </rPr>
      <t>17L31A05S9</t>
    </r>
  </si>
  <si>
    <r>
      <rPr>
        <sz val="12"/>
        <rFont val="Times New Roman"/>
        <family val="1"/>
      </rPr>
      <t>17L31A05T0</t>
    </r>
  </si>
  <si>
    <r>
      <rPr>
        <sz val="12"/>
        <rFont val="Times New Roman"/>
        <family val="1"/>
      </rPr>
      <t>17L31A05T1</t>
    </r>
  </si>
  <si>
    <r>
      <rPr>
        <sz val="12"/>
        <rFont val="Times New Roman"/>
        <family val="1"/>
      </rPr>
      <t>17L31A05T2</t>
    </r>
  </si>
  <si>
    <r>
      <rPr>
        <sz val="12"/>
        <rFont val="Times New Roman"/>
        <family val="1"/>
      </rPr>
      <t>17L31A05T3</t>
    </r>
  </si>
  <si>
    <r>
      <rPr>
        <sz val="12"/>
        <rFont val="Times New Roman"/>
        <family val="1"/>
      </rPr>
      <t>17L31A05T4</t>
    </r>
  </si>
  <si>
    <r>
      <rPr>
        <sz val="12"/>
        <rFont val="Times New Roman"/>
        <family val="1"/>
      </rPr>
      <t>17L31A05T5</t>
    </r>
  </si>
  <si>
    <r>
      <rPr>
        <sz val="12"/>
        <rFont val="Times New Roman"/>
        <family val="1"/>
      </rPr>
      <t>17L31A05T6</t>
    </r>
  </si>
  <si>
    <r>
      <rPr>
        <sz val="12"/>
        <rFont val="Times New Roman"/>
        <family val="1"/>
      </rPr>
      <t>17L31A05T8</t>
    </r>
  </si>
  <si>
    <r>
      <rPr>
        <sz val="12"/>
        <rFont val="Times New Roman"/>
        <family val="1"/>
      </rPr>
      <t>17L31A05T9</t>
    </r>
  </si>
  <si>
    <r>
      <rPr>
        <sz val="12"/>
        <rFont val="Times New Roman"/>
        <family val="1"/>
      </rPr>
      <t>17L31A05U0</t>
    </r>
  </si>
  <si>
    <r>
      <rPr>
        <sz val="12"/>
        <rFont val="Times New Roman"/>
        <family val="1"/>
      </rPr>
      <t>17L31A05U1</t>
    </r>
  </si>
  <si>
    <r>
      <rPr>
        <sz val="12"/>
        <rFont val="Times New Roman"/>
        <family val="1"/>
      </rPr>
      <t>17L31A05U2</t>
    </r>
  </si>
  <si>
    <r>
      <rPr>
        <sz val="12"/>
        <rFont val="Times New Roman"/>
        <family val="1"/>
      </rPr>
      <t>18L35A0501</t>
    </r>
  </si>
  <si>
    <r>
      <rPr>
        <sz val="12"/>
        <rFont val="Times New Roman"/>
        <family val="1"/>
      </rPr>
      <t>18L35A0502</t>
    </r>
  </si>
  <si>
    <r>
      <rPr>
        <sz val="12"/>
        <rFont val="Times New Roman"/>
        <family val="1"/>
      </rPr>
      <t>18L35A0503</t>
    </r>
  </si>
  <si>
    <r>
      <rPr>
        <sz val="12"/>
        <rFont val="Times New Roman"/>
        <family val="1"/>
      </rPr>
      <t>18L35A0504</t>
    </r>
  </si>
  <si>
    <r>
      <rPr>
        <sz val="12"/>
        <rFont val="Times New Roman"/>
        <family val="1"/>
      </rPr>
      <t>18L35A0505</t>
    </r>
  </si>
  <si>
    <r>
      <rPr>
        <sz val="12"/>
        <rFont val="Times New Roman"/>
        <family val="1"/>
      </rPr>
      <t>18L35A0506</t>
    </r>
  </si>
  <si>
    <r>
      <rPr>
        <sz val="12"/>
        <rFont val="Times New Roman"/>
        <family val="1"/>
      </rPr>
      <t>18L35A0507</t>
    </r>
  </si>
  <si>
    <r>
      <rPr>
        <sz val="12"/>
        <rFont val="Times New Roman"/>
        <family val="1"/>
      </rPr>
      <t>18L35A0508</t>
    </r>
  </si>
  <si>
    <r>
      <rPr>
        <sz val="12"/>
        <rFont val="Times New Roman"/>
        <family val="1"/>
      </rPr>
      <t>18L35A0509</t>
    </r>
  </si>
  <si>
    <r>
      <rPr>
        <sz val="12"/>
        <rFont val="Times New Roman"/>
        <family val="1"/>
      </rPr>
      <t>18L35A0510</t>
    </r>
  </si>
  <si>
    <r>
      <rPr>
        <sz val="12"/>
        <rFont val="Times New Roman"/>
        <family val="1"/>
      </rPr>
      <t>18L35A0511</t>
    </r>
  </si>
  <si>
    <r>
      <rPr>
        <sz val="12"/>
        <rFont val="Times New Roman"/>
        <family val="1"/>
      </rPr>
      <t>18L35A0512</t>
    </r>
  </si>
  <si>
    <t>F</t>
  </si>
  <si>
    <t>17L31A0512</t>
  </si>
  <si>
    <t>17L31A0533</t>
  </si>
  <si>
    <t>17L31A0535</t>
  </si>
  <si>
    <t>17L31A0545</t>
  </si>
  <si>
    <t>17L31A0574</t>
  </si>
  <si>
    <t>17L31A0589</t>
  </si>
  <si>
    <t>17L31A05B0</t>
  </si>
  <si>
    <t>17L31A05B3</t>
  </si>
  <si>
    <t>17L31A05C8</t>
  </si>
  <si>
    <t>17L31A05D3</t>
  </si>
  <si>
    <t>17L31A05D4</t>
  </si>
  <si>
    <t>17L31A05E7</t>
  </si>
  <si>
    <t>17L31A05F3</t>
  </si>
  <si>
    <t>17L31A05F6</t>
  </si>
  <si>
    <t>17L31A05F7</t>
  </si>
  <si>
    <t>17L31A05G1</t>
  </si>
  <si>
    <t>17L31A05I0</t>
  </si>
  <si>
    <t>17L31A05I2</t>
  </si>
  <si>
    <t>17L31A05I4</t>
  </si>
  <si>
    <t>17L31A05I6</t>
  </si>
  <si>
    <t>17L31A05J1</t>
  </si>
  <si>
    <t>17L31A05J2</t>
  </si>
  <si>
    <t>17L31A05J4</t>
  </si>
  <si>
    <t>17L31A05K0</t>
  </si>
  <si>
    <t>17L31A05K1</t>
  </si>
  <si>
    <t>17L31A05K4</t>
  </si>
  <si>
    <t>17L31A05K6</t>
  </si>
  <si>
    <t>17L31A05K8</t>
  </si>
  <si>
    <t>17L31A05K9</t>
  </si>
  <si>
    <t>17L31A05L1</t>
  </si>
  <si>
    <t>17L31A05L2</t>
  </si>
  <si>
    <t>17L31A05L3</t>
  </si>
  <si>
    <t>17L31A05L5</t>
  </si>
  <si>
    <t>17L31A05L9</t>
  </si>
  <si>
    <t>17L31A05M2</t>
  </si>
  <si>
    <t>17L31A05M4</t>
  </si>
  <si>
    <t>17L31A05N0</t>
  </si>
  <si>
    <t>17L31A05O2</t>
  </si>
  <si>
    <t>17L31A05O4</t>
  </si>
  <si>
    <t>17L31A05Q0</t>
  </si>
  <si>
    <t>17L31A05Q2</t>
  </si>
  <si>
    <t>17L31A05Q5</t>
  </si>
  <si>
    <t>17L31A05S2</t>
  </si>
  <si>
    <t>17L31A05S4</t>
  </si>
  <si>
    <t>17L31A05S7</t>
  </si>
  <si>
    <t>17L31A05S9</t>
  </si>
  <si>
    <t>17L31A05T9</t>
  </si>
  <si>
    <t>18L35A0501</t>
  </si>
  <si>
    <t>18L35A0507</t>
  </si>
  <si>
    <t>18L35A0508</t>
  </si>
  <si>
    <t>18L35A0512</t>
  </si>
  <si>
    <t>SRP</t>
  </si>
  <si>
    <t>MFCS</t>
  </si>
  <si>
    <t>DLD</t>
  </si>
  <si>
    <t>DS</t>
  </si>
  <si>
    <t>PSPD</t>
  </si>
  <si>
    <t>DS LAB</t>
  </si>
  <si>
    <t>JAVA LAB</t>
  </si>
  <si>
    <t>No.of Backlogs</t>
  </si>
  <si>
    <t>GL</t>
  </si>
  <si>
    <t>GP</t>
  </si>
  <si>
    <t>CR</t>
  </si>
  <si>
    <t>Total Credits</t>
  </si>
  <si>
    <t>SGPA</t>
  </si>
  <si>
    <t>%</t>
  </si>
  <si>
    <t>S.No</t>
  </si>
  <si>
    <t>Regd.No</t>
  </si>
  <si>
    <t>Section</t>
  </si>
  <si>
    <t>Name of the Student</t>
  </si>
  <si>
    <t>Top1</t>
  </si>
  <si>
    <t>Top2</t>
  </si>
  <si>
    <t>Top3</t>
  </si>
  <si>
    <t>Top4</t>
  </si>
  <si>
    <t>Top5</t>
  </si>
  <si>
    <t>Top6</t>
  </si>
  <si>
    <t>Top7</t>
  </si>
  <si>
    <t>Toppers</t>
  </si>
  <si>
    <t>II CSE-1</t>
  </si>
  <si>
    <t>II CSE-2</t>
  </si>
  <si>
    <t>II CSE-3</t>
  </si>
  <si>
    <t>II CSE-4</t>
  </si>
  <si>
    <t>VIGNAN'S INSTITUTE OF INFORMATION TECHNOLOGY(A) :: VISAKHAPATNAM</t>
  </si>
  <si>
    <t>Dept of CSE</t>
  </si>
  <si>
    <t>Dept</t>
  </si>
  <si>
    <t>Total Strength</t>
  </si>
  <si>
    <t>Fail</t>
  </si>
  <si>
    <t>Pass</t>
  </si>
  <si>
    <t>Pass %</t>
  </si>
  <si>
    <t>Single subject failures</t>
  </si>
  <si>
    <t>Two subject failures</t>
  </si>
  <si>
    <t>Three subject failures</t>
  </si>
  <si>
    <t>More than Three Subject failures</t>
  </si>
  <si>
    <t>Highest Percentage
(100%)</t>
  </si>
  <si>
    <t>above 90%</t>
  </si>
  <si>
    <t>Marks % &gt;=80 to &lt;=90</t>
  </si>
  <si>
    <t>Marks %&gt;70% To &lt;=80%</t>
  </si>
  <si>
    <t>Marks %&gt;=60% To &lt;=70%</t>
  </si>
  <si>
    <t>Below 60%</t>
  </si>
  <si>
    <t>Total</t>
  </si>
  <si>
    <t>-</t>
  </si>
  <si>
    <t>DEPARTMENT OF  COMPUTER SCIENCE &amp; ENGINEERING</t>
  </si>
  <si>
    <t>II  B.Tech  SEMESTER-1 RESULT ANYLASIS STAFF ANALYSIS</t>
  </si>
  <si>
    <t>Sl.No</t>
  </si>
  <si>
    <t>Name of the course</t>
  </si>
  <si>
    <t>EmpID</t>
  </si>
  <si>
    <t>Name of the faculty</t>
  </si>
  <si>
    <t>Appered</t>
  </si>
  <si>
    <t>Mrs.A. Sravani</t>
  </si>
  <si>
    <t>Ms.K.Swathi</t>
  </si>
  <si>
    <t>Dr.K.Vijaya Prasamsa</t>
  </si>
  <si>
    <t>S R P</t>
  </si>
  <si>
    <t>Ms.T. Madhuri</t>
  </si>
  <si>
    <t>JAVA</t>
  </si>
  <si>
    <t>Mr.B.Vamsi</t>
  </si>
  <si>
    <t>Mr.E.Stephen Neal Joshna</t>
  </si>
  <si>
    <t>Mr.L.Sarathchandra Kumar</t>
  </si>
  <si>
    <t>Mr.Mohan Mahanty</t>
  </si>
  <si>
    <t>Mrs.G.Prasanna Priya</t>
  </si>
  <si>
    <t>Mr.Ch.V.Sharma</t>
  </si>
  <si>
    <t>Mr.Ch. Sudhakar</t>
  </si>
  <si>
    <t>II  B.Tech  SEMESTER-1 RESULT ANYLASIS</t>
  </si>
  <si>
    <t xml:space="preserve">APPERAD STUDENTS </t>
  </si>
  <si>
    <t xml:space="preserve">No.of Passed </t>
  </si>
  <si>
    <t xml:space="preserve">No.of.Failed </t>
  </si>
  <si>
    <t>% of Passed</t>
  </si>
  <si>
    <t xml:space="preserve">2017 Batch </t>
  </si>
  <si>
    <t>II-I RESULTS</t>
  </si>
  <si>
    <t>Appered Students</t>
  </si>
  <si>
    <t>No.of Passed</t>
  </si>
  <si>
    <t>No.of Fail</t>
  </si>
  <si>
    <t>% of pass</t>
  </si>
  <si>
    <t>No of.  Backlogs</t>
  </si>
  <si>
    <t>1 Subjet Fail</t>
  </si>
  <si>
    <t>2 Subjets Fail</t>
  </si>
  <si>
    <t>3 Subjets Fail</t>
  </si>
  <si>
    <t>4 Subjets Fail</t>
  </si>
  <si>
    <t>5 Subjets Fail</t>
  </si>
  <si>
    <t>6 Subjets Fail</t>
  </si>
  <si>
    <t>Total No.of  Fail</t>
  </si>
  <si>
    <t>A</t>
  </si>
  <si>
    <t>B</t>
  </si>
  <si>
    <t>C</t>
  </si>
  <si>
    <t>D</t>
  </si>
  <si>
    <t>II B.Tech I Semester 2017 Admitted Batch - Department wise Consolidated Result Analysis Report</t>
  </si>
  <si>
    <t>PAILA VENKATA SAI SRINIVAS</t>
  </si>
  <si>
    <t>ROUTHU INDU</t>
  </si>
  <si>
    <t>ASHISH KAPPALA</t>
  </si>
  <si>
    <t>SANKABATHULA KAMALA NIVEDITHA</t>
  </si>
  <si>
    <t>ESSAI SHARANYA</t>
  </si>
  <si>
    <t>PAPPU SAI SRIHARI</t>
  </si>
  <si>
    <t>OLUGANTI GEETHIKA</t>
  </si>
  <si>
    <t>ARJALA RAJEEPRIYA</t>
  </si>
  <si>
    <t>KOMMANA PRASANNA</t>
  </si>
  <si>
    <t>NADIMPALLI PUJITHA</t>
  </si>
  <si>
    <t>KUMPATI SRIJA SUMA</t>
  </si>
  <si>
    <t>BEVARA NIKHIL</t>
  </si>
  <si>
    <t>KADIRI PRANATHI</t>
  </si>
  <si>
    <t>GANALA MOHITA SRIRAMYA</t>
  </si>
  <si>
    <t>BUGIDI SRI</t>
  </si>
  <si>
    <t>SIDDANATHI PRAVALLIKA</t>
  </si>
  <si>
    <t>BUDUMURU DHARANI</t>
  </si>
  <si>
    <t>MANURI DINESH</t>
  </si>
  <si>
    <t>KALLURI PRASANTHI</t>
  </si>
  <si>
    <t>MANEPALLI VENKATA SAI DINESH</t>
  </si>
  <si>
    <t>KOLLE SUNIL</t>
  </si>
  <si>
    <t>DOWRLA DANIEL SAMSON RAJ</t>
  </si>
  <si>
    <t>VADDEMANU SOWMYA</t>
  </si>
  <si>
    <t>MARADA SHYAM SUNDAR</t>
  </si>
  <si>
    <t>SYED SHAHIDA BEGUM</t>
  </si>
  <si>
    <t>MIR MAZHAR ALI</t>
  </si>
  <si>
    <t>KAVALIPURAPU HARIKA</t>
  </si>
  <si>
    <t>ALAKA KEERTHANA</t>
  </si>
  <si>
    <t>BANDARU MEENA</t>
  </si>
  <si>
    <t>KAMSU SASI TEJA</t>
  </si>
  <si>
    <t>TALLURI RAGHAVA PRASAD</t>
  </si>
  <si>
    <t>KOTIPALLI DEEPIKA SUPRAJA</t>
  </si>
  <si>
    <t>CHILUKURI SAI REVANTH CHOWDARY</t>
  </si>
  <si>
    <t>DEERGHASI HARI SHANKAR SURYA</t>
  </si>
  <si>
    <t>MEKA SAHITHI</t>
  </si>
  <si>
    <t>PASUPULETI MONICA MARTIN</t>
  </si>
  <si>
    <t>BEELA MOHAN GOPI</t>
  </si>
  <si>
    <t>GUNTUKA SHASHIRA</t>
  </si>
  <si>
    <t>BEVARA SANDHYA GAYATRI</t>
  </si>
  <si>
    <t>ARSHIYA MUSARRAT</t>
  </si>
  <si>
    <t>METTA SIRISHA</t>
  </si>
  <si>
    <t>KALISETTI KAVITHA</t>
  </si>
  <si>
    <t>SANAPALA HARI MADHAV</t>
  </si>
  <si>
    <t>AKKIREDDY DIVYA</t>
  </si>
  <si>
    <t>MATTAPARTHI KOUSHIK</t>
  </si>
  <si>
    <t>CHINTHADA VENKAT DEEPAK</t>
  </si>
  <si>
    <t>BUDUMURU GAYATRI</t>
  </si>
  <si>
    <t>GURIJALA RISHITHA</t>
  </si>
  <si>
    <t>MALLEDI SAI MEGHANA</t>
  </si>
  <si>
    <t>KOPPISETTY NEERAJA LAKSHMI</t>
  </si>
  <si>
    <t>AFREEN UNNISHA</t>
  </si>
  <si>
    <t>ALANKA JYOTSNA</t>
  </si>
  <si>
    <t>PATNANA LEELA MEHAR</t>
  </si>
  <si>
    <t>DASARI DINESH KUMAR</t>
  </si>
  <si>
    <t>PRATYUSHA GANGU</t>
  </si>
  <si>
    <t>SAGIRAJU DILEEPVARMA</t>
  </si>
  <si>
    <t>AMARA BHAVYA LAKSHMI</t>
  </si>
  <si>
    <t>GOKEDA DURGA RAMA SIVA GANESH</t>
  </si>
  <si>
    <t>BANOTH BHAVANI</t>
  </si>
  <si>
    <t>PAVITRA TUMU</t>
  </si>
  <si>
    <t>SHAIK ADIL ISMAIL</t>
  </si>
  <si>
    <t>VILLURI NIKHIL SAI</t>
  </si>
  <si>
    <t>SEELA ROHAN</t>
  </si>
  <si>
    <t>AKULA BHAGYA SREE</t>
  </si>
  <si>
    <t>MATTAPARTHI SREE VAGDEVI</t>
  </si>
  <si>
    <t>ARAVIND CHINTALAPUDI</t>
  </si>
  <si>
    <t>GORLE HARITHA SRI</t>
  </si>
  <si>
    <t>CHERUKURI VENKATA RAHUL</t>
  </si>
  <si>
    <t>KALAGA YAMINI PRIYANKA</t>
  </si>
  <si>
    <t>YADLA KUNAL RAO</t>
  </si>
  <si>
    <t>MOHAMMAD NAAZIYA BEGUM</t>
  </si>
  <si>
    <t>HEMANTH MOKKAPATI</t>
  </si>
  <si>
    <t>MUDUNURI JHANSI</t>
  </si>
  <si>
    <t>DASIKA SPANDANA</t>
  </si>
  <si>
    <t>CHINTHI SAI BABU</t>
  </si>
  <si>
    <t>JALLI PRIYANKA</t>
  </si>
  <si>
    <t>ATHMURI NAGA SRILAKSHMI</t>
  </si>
  <si>
    <t>GULLIPALLI KAVYA</t>
  </si>
  <si>
    <t>SANATH KUMAR SAHU</t>
  </si>
  <si>
    <t>MATCHA VIJAYA MADHURI</t>
  </si>
  <si>
    <t>SHAIK JANI SHARIFF</t>
  </si>
  <si>
    <t>RAJA SAI KEERTHANA</t>
  </si>
  <si>
    <t>RAPAKA ABHISHEK</t>
  </si>
  <si>
    <t>POLUKONDA DIVYA</t>
  </si>
  <si>
    <t>SALUGU TARUN KUMAR</t>
  </si>
  <si>
    <t>CHALUGU NAVYA SAI SREE</t>
  </si>
  <si>
    <t>PRANEETHA ALLU</t>
  </si>
  <si>
    <t>DANGETI SANDHYA SRI DEVI</t>
  </si>
  <si>
    <t>LAKSHMIPURAM VAMSI</t>
  </si>
  <si>
    <t>PRAKASH VARDANAPU</t>
  </si>
  <si>
    <t>KOTHAPALLI GANGA BHAVANI</t>
  </si>
  <si>
    <t>AKKABATHULA SATYA KIRAN</t>
  </si>
  <si>
    <t>ADARI LASYA SWETHA</t>
  </si>
  <si>
    <t>PANJA HEMANTH KUMAR</t>
  </si>
  <si>
    <t>GUTTIKONDA SRI SATYA DHEERAJ</t>
  </si>
  <si>
    <t>KURAKULA SAI SIREESHA</t>
  </si>
  <si>
    <t>YEKKALADEVI SIVA DURGA SAINADH</t>
  </si>
  <si>
    <t>SIGIREDDI VENKATA DEEKSHITHA</t>
  </si>
  <si>
    <t>DURI SAI MANASA</t>
  </si>
  <si>
    <t>I LEELA KRISHNA SURYA TEJA</t>
  </si>
  <si>
    <t>KANIMI REDDI PRIYATHAM KUMAR</t>
  </si>
  <si>
    <t>S. S. VENKATA LAKSHMI HEMALATHA</t>
  </si>
  <si>
    <t>KOMBATHULA ABHISHEK</t>
  </si>
  <si>
    <t>BOMPADA ABHISHEK</t>
  </si>
  <si>
    <t>TADI GEETHANJALI</t>
  </si>
  <si>
    <t xml:space="preserve">DANDU SAI SANDEEP </t>
  </si>
  <si>
    <t>KASARANEENI HANISHA</t>
  </si>
  <si>
    <t>MANAKATTIL SHAJI SRIJITH</t>
  </si>
  <si>
    <t>PASUMARTHY SAI JAGADISH KUMAR</t>
  </si>
  <si>
    <t>KARI RAMANI</t>
  </si>
  <si>
    <t>CHEKURI PRANAY VARMA</t>
  </si>
  <si>
    <t>YEJJU GIREESH KUMAR</t>
  </si>
  <si>
    <t>YERRA BHARGAVI LAKSHMI</t>
  </si>
  <si>
    <t>MALLA THANUSHA</t>
  </si>
  <si>
    <t>NEELAKANTARAO RAMYA JYOTSNA</t>
  </si>
  <si>
    <t>GEDELA PREETHI</t>
  </si>
  <si>
    <t>VEGESNA CHANDINI</t>
  </si>
  <si>
    <t>REPAKA SRINAVYA</t>
  </si>
  <si>
    <t>CHIRIKI TULASI SAI MANI</t>
  </si>
  <si>
    <t>SHAZIA MUSKAAN HASHIM</t>
  </si>
  <si>
    <t>BOORAVALLI HARISH KUMAR</t>
  </si>
  <si>
    <t>K LAKSHMI KRISHNA SRAVANI</t>
  </si>
  <si>
    <t>K VENKATI KAVYA</t>
  </si>
  <si>
    <t>PUKKALLA PRAGNA</t>
  </si>
  <si>
    <t>KOLLIMARLA SRIKRUPA</t>
  </si>
  <si>
    <t>VENIGALLA SRISATYA SAI DINESH</t>
  </si>
  <si>
    <t>D SURYA SAI</t>
  </si>
  <si>
    <t>ANGALAKUDURU ADITYA VARDHAN</t>
  </si>
  <si>
    <t>KORASIKHA HARSHINI</t>
  </si>
  <si>
    <t>G RASHI</t>
  </si>
  <si>
    <t>GODABA VINAY</t>
  </si>
  <si>
    <t>BHUPATIRAJU DHEERAJ VARMA</t>
  </si>
  <si>
    <t>DUPPALA JASWANTH</t>
  </si>
  <si>
    <t>RUTHALA HYNDHAVU KRISHNA</t>
  </si>
  <si>
    <t>YALLA MANIKANTA</t>
  </si>
  <si>
    <t>CHAKRAVARTHULA ASM CHARAN</t>
  </si>
  <si>
    <t>JAMPA SAI SWATHI SRI</t>
  </si>
  <si>
    <t>KEERTHNA GANTLA</t>
  </si>
  <si>
    <t>RUDRARAJU ANKITA</t>
  </si>
  <si>
    <t>KORUPOLU PRATYUSHA</t>
  </si>
  <si>
    <t>MALLA PAVAN DEEPAK</t>
  </si>
  <si>
    <t>DONDA CHARAN KUMAR</t>
  </si>
  <si>
    <t>BHUPATHIRAJU ANUSHA SIVA BHAVANI</t>
  </si>
  <si>
    <t>SREERAM SIVA SAI SRIKANTH</t>
  </si>
  <si>
    <t>DODDI ROHINI DURGA</t>
  </si>
  <si>
    <t>AGRAHARAPU JITENDRA SATYA KIRA</t>
  </si>
  <si>
    <t>YEGIREDDI SANDHYA</t>
  </si>
  <si>
    <t>MOLLI TEJA KUMAR</t>
  </si>
  <si>
    <t>JAMI MOUNIKA</t>
  </si>
  <si>
    <t>B. PRADYUMNA DEVASENA REDDY</t>
  </si>
  <si>
    <t>PATNALA TEJA</t>
  </si>
  <si>
    <t>KOLAPARTHI VENKATESH</t>
  </si>
  <si>
    <t xml:space="preserve">DODDI VENKATA DURGA SAI </t>
  </si>
  <si>
    <t>THOTA PAVAN VENKATA SATHYA SAI</t>
  </si>
  <si>
    <t>THOTA HARSHA DEVI</t>
  </si>
  <si>
    <t>SIMHADRI SUNDAR RAJ</t>
  </si>
  <si>
    <t>AMRUTHA ADDALA</t>
  </si>
  <si>
    <t>S VENKATA SAI KUMAR</t>
  </si>
  <si>
    <t>GARBHAM YASWANTH</t>
  </si>
  <si>
    <t>MARCHETTI NISSYGRACE</t>
  </si>
  <si>
    <t>MOIDA TEJA SWAROOP</t>
  </si>
  <si>
    <t>USHA SREE DINDI</t>
  </si>
  <si>
    <t>YANDA PRATHAP</t>
  </si>
  <si>
    <t>ANAPARTHI TARUNJAYA</t>
  </si>
  <si>
    <t>GANTYADA SAI CHANDRA SEKHER</t>
  </si>
  <si>
    <t>THOTA DINESH</t>
  </si>
  <si>
    <t>KARANAM SAI JHANSI</t>
  </si>
  <si>
    <t>RATNA KUMARI INAKOTI</t>
  </si>
  <si>
    <t>JOGA SRINIVAS</t>
  </si>
  <si>
    <t>GOUDA HEMANTH</t>
  </si>
  <si>
    <t>KAKINATI HEMANTH KUMAR</t>
  </si>
  <si>
    <t>CHALLA LAVANYA</t>
  </si>
  <si>
    <t>GOKIVADA PRATHYUSHA</t>
  </si>
  <si>
    <t>R ANJANI SAI SRI HARSHA</t>
  </si>
  <si>
    <t>BOJJA YUVASREE HARSHA</t>
  </si>
  <si>
    <t>YARAGANI SONY</t>
  </si>
  <si>
    <t>KONDALA PRASANNA</t>
  </si>
  <si>
    <t>BEGARI PALINA HARITHA KUMARI</t>
  </si>
  <si>
    <t>KOYYA SAI</t>
  </si>
  <si>
    <t>K GOPAL BHAVANI SHANKAR</t>
  </si>
  <si>
    <t>R VENKATA JAGADESH</t>
  </si>
  <si>
    <t>PAMU RAHUL</t>
  </si>
  <si>
    <t>SONTYANA DIVAKAR</t>
  </si>
  <si>
    <t>PULIGA SWAMY SEKHAR</t>
  </si>
  <si>
    <t>GUNTURU CHANDRIKA</t>
  </si>
  <si>
    <t>GIDUTHURI LIKHITHA</t>
  </si>
  <si>
    <t>PEDADA JYOTHSNA</t>
  </si>
  <si>
    <t>REDDY DINESH</t>
  </si>
  <si>
    <t>PALAKA VENKATA D S MEGHANA</t>
  </si>
  <si>
    <t>GUDLA SAI SANJANA</t>
  </si>
  <si>
    <t>GOLLAVILLI RUPAVATHI</t>
  </si>
  <si>
    <t>GOMPA VAMSI KUMAR</t>
  </si>
  <si>
    <t>DANNANA JHANSI</t>
  </si>
  <si>
    <t>GADDEPATI NILAYA</t>
  </si>
  <si>
    <t>DEVUPALLI MONIKA</t>
  </si>
  <si>
    <t>TALATAM BHAVANA ABHISHEKINI</t>
  </si>
  <si>
    <t>ATHOTA JOSHMITHA</t>
  </si>
  <si>
    <t>PASUPULETI MAHESH ANAND</t>
  </si>
  <si>
    <t>M H V MANIKANTA VARDHAN</t>
  </si>
  <si>
    <t>POOJITHA PYLA</t>
  </si>
  <si>
    <t>NARAYANASETTY MANOJ KUMAR</t>
  </si>
  <si>
    <t>KOTYADA LALITHA</t>
  </si>
  <si>
    <t>BARATAM AASRITA</t>
  </si>
  <si>
    <t>MOLLETI SATYANVESH</t>
  </si>
  <si>
    <t>GORLE YESWANTH NAIDU</t>
  </si>
  <si>
    <t>KOLUSU DEEKSHITHA</t>
  </si>
  <si>
    <t>MARICHERLA VENKATA SREE MANASA</t>
  </si>
  <si>
    <t>PIDINTLA HEMASRI</t>
  </si>
  <si>
    <t>GULLA MANASA</t>
  </si>
  <si>
    <t>CHETTIBILLI PRAVEEN KUMAR</t>
  </si>
  <si>
    <t>RAJAPUDI PRATHYUSHA</t>
  </si>
  <si>
    <t>PEDDI VINAY KUMAR</t>
  </si>
  <si>
    <t>THUTIPATI SUSHMA</t>
  </si>
  <si>
    <t>MUDDA MANOJ</t>
  </si>
  <si>
    <t>APPINI ROHAN KUMAR</t>
  </si>
  <si>
    <t>ASAPU SURYA TEJA</t>
  </si>
  <si>
    <t>JANAPAREDDY VARAHA VENKATAVAMSI SAI KUMAR</t>
  </si>
  <si>
    <t>BEJJAM DHEERAJ</t>
  </si>
  <si>
    <t>BALIVADA MONISHA</t>
  </si>
  <si>
    <t>KONA NITISH</t>
  </si>
  <si>
    <t>CHANDRA SEKHAR RAO THOGIRI</t>
  </si>
  <si>
    <t>MOLLETI POORNA VENKATESH</t>
  </si>
  <si>
    <t>CHIMMITI NISHKALA</t>
  </si>
  <si>
    <t>CHODIPALLI DHARANI</t>
  </si>
  <si>
    <t>BURLI YASHASWINI</t>
  </si>
  <si>
    <t>PEDAPUDI SURESH</t>
  </si>
  <si>
    <t>BUDDHA PRATHYUSHA</t>
  </si>
  <si>
    <t>LAKKARAJU MANASA ROOPA</t>
  </si>
  <si>
    <t>INAMALA SAGAR</t>
  </si>
  <si>
    <t>VATSAVAYI MAHA TEJ VARMA</t>
  </si>
  <si>
    <t>BALIVADA SAI SAMPATH KUMAR</t>
  </si>
  <si>
    <t>KAKI SAI YOGA ANAND</t>
  </si>
  <si>
    <t>P SAI BHASKAR</t>
  </si>
  <si>
    <t>KOMMARAJU NITISH SAI</t>
  </si>
  <si>
    <t>DEVAGUPTAPU MRUDHULA</t>
  </si>
  <si>
    <t>PONNAGANTI SUJITH CHAKRAVARTHI</t>
  </si>
  <si>
    <t>ALLAPARTHI NAGA SANDEEP</t>
  </si>
  <si>
    <t>KOTANA SASI KALA</t>
  </si>
  <si>
    <t>LALAM ANIL KUMAR</t>
  </si>
  <si>
    <t>GORLI SAROJA</t>
  </si>
  <si>
    <t>HARSHA SEETHINI</t>
  </si>
  <si>
    <t>GANESH KAKI</t>
  </si>
  <si>
    <t>VENKATA SAI PAVAN MODILI</t>
  </si>
  <si>
    <t>CHANDRA SEKHAR KOTNI</t>
  </si>
  <si>
    <t>HIMA SAI DURGA BOKKA</t>
  </si>
  <si>
    <t>ANUSHA BOKKA</t>
  </si>
  <si>
    <t>TARUN CHAND ILLAPU</t>
  </si>
  <si>
    <t>17L31A0501</t>
  </si>
  <si>
    <t>O</t>
  </si>
  <si>
    <t>17L31A0503</t>
  </si>
  <si>
    <t>17L31A0505</t>
  </si>
  <si>
    <t>17L31A0508</t>
  </si>
  <si>
    <t>17L31A0509</t>
  </si>
  <si>
    <t>17L31A0511</t>
  </si>
  <si>
    <t>17L31A0513</t>
  </si>
  <si>
    <t>17L31A0514</t>
  </si>
  <si>
    <t>17L31A0516</t>
  </si>
  <si>
    <t>17L31A0517</t>
  </si>
  <si>
    <t>17L31A0518</t>
  </si>
  <si>
    <t>17L31A0519</t>
  </si>
  <si>
    <t>17L31A0520</t>
  </si>
  <si>
    <t>17L31A0521</t>
  </si>
  <si>
    <t>17L31A0522</t>
  </si>
  <si>
    <t>17L31A0523</t>
  </si>
  <si>
    <t>17L31A0525</t>
  </si>
  <si>
    <t>17L31A0526</t>
  </si>
  <si>
    <t>17L31A0530</t>
  </si>
  <si>
    <t>17L31A0534</t>
  </si>
  <si>
    <t>17L31A0536</t>
  </si>
  <si>
    <t>17L31A0538</t>
  </si>
  <si>
    <t>17L31A0539</t>
  </si>
  <si>
    <t>17L31A0541</t>
  </si>
  <si>
    <t>17L31A0542</t>
  </si>
  <si>
    <t>17L31A0543</t>
  </si>
  <si>
    <t>17L31A0544</t>
  </si>
  <si>
    <t>17L31A0546</t>
  </si>
  <si>
    <t>17L31A0547</t>
  </si>
  <si>
    <t>17L31A0548</t>
  </si>
  <si>
    <t>17L31A0549</t>
  </si>
  <si>
    <t>17L31A0550</t>
  </si>
  <si>
    <t>17L31A0552</t>
  </si>
  <si>
    <t>17L31A0553</t>
  </si>
  <si>
    <t>17L31A0556</t>
  </si>
  <si>
    <t>17L31A0559</t>
  </si>
  <si>
    <t>17L31A0560</t>
  </si>
  <si>
    <t>17L31A0561</t>
  </si>
  <si>
    <t>17L31A0563</t>
  </si>
  <si>
    <t>17L31A0565</t>
  </si>
  <si>
    <t>17L31A0566</t>
  </si>
  <si>
    <t>17L31A0567</t>
  </si>
  <si>
    <t>17L31A0568</t>
  </si>
  <si>
    <t>17L31A0569</t>
  </si>
  <si>
    <t>17L31A0571</t>
  </si>
  <si>
    <t>17L31A0573</t>
  </si>
  <si>
    <t>17L31A0577</t>
  </si>
  <si>
    <t>17L31A0579</t>
  </si>
  <si>
    <t>17L31A0580</t>
  </si>
  <si>
    <t>17L31A0581</t>
  </si>
  <si>
    <t>17L31A0582</t>
  </si>
  <si>
    <t>17L31A0584</t>
  </si>
  <si>
    <t>17L31A0585</t>
  </si>
  <si>
    <t>17L31A0586</t>
  </si>
  <si>
    <t>17L31A0588</t>
  </si>
  <si>
    <t>17L31A0590</t>
  </si>
  <si>
    <t>17L31A0591</t>
  </si>
  <si>
    <t>17L31A0592</t>
  </si>
  <si>
    <t>17L31A0593</t>
  </si>
  <si>
    <t>17L31A0594</t>
  </si>
  <si>
    <t>17L31A0596</t>
  </si>
  <si>
    <t>17L31A0599</t>
  </si>
  <si>
    <t>17L31A05A0</t>
  </si>
  <si>
    <t>17L31A05A1</t>
  </si>
  <si>
    <t>17L31A05A2</t>
  </si>
  <si>
    <t>17L31A05A3</t>
  </si>
  <si>
    <t>17L31A05A4</t>
  </si>
  <si>
    <t>17L31A05A5</t>
  </si>
  <si>
    <t>17L31A05A9</t>
  </si>
  <si>
    <t>17L31A05B1</t>
  </si>
  <si>
    <t>17L31A05B2</t>
  </si>
  <si>
    <t>17L31A05B5</t>
  </si>
  <si>
    <t>17L31A05B7</t>
  </si>
  <si>
    <t>17L31A05C5</t>
  </si>
  <si>
    <t>17L31A05C6</t>
  </si>
  <si>
    <t>17L31A05C7</t>
  </si>
  <si>
    <t>17L31A05C9</t>
  </si>
  <si>
    <t>17L31A05D0</t>
  </si>
  <si>
    <t>17L31A05D1</t>
  </si>
  <si>
    <t>17L31A05D6</t>
  </si>
  <si>
    <t>17L31A05D7</t>
  </si>
  <si>
    <t>17L31A05E0</t>
  </si>
  <si>
    <t>17L31A05E1</t>
  </si>
  <si>
    <t>17L31A05E2</t>
  </si>
  <si>
    <t>17L31A05E8</t>
  </si>
  <si>
    <t>17L31A05F0</t>
  </si>
  <si>
    <t>17L31A05F1</t>
  </si>
  <si>
    <t>17L31A05F2</t>
  </si>
  <si>
    <t>17L31A05F4</t>
  </si>
  <si>
    <t>17L31A05F8</t>
  </si>
  <si>
    <t>17L31A05F9</t>
  </si>
  <si>
    <t>17L31A05G0</t>
  </si>
  <si>
    <t>17L31A05G2</t>
  </si>
  <si>
    <t>17L31A05G3</t>
  </si>
  <si>
    <t>17L31A05G4</t>
  </si>
  <si>
    <t>17L31A05G5</t>
  </si>
  <si>
    <t>17L31A05G7</t>
  </si>
  <si>
    <t>17L31A05G8</t>
  </si>
  <si>
    <t>17L31A05G9</t>
  </si>
  <si>
    <t>17L31A05H1</t>
  </si>
  <si>
    <t>17L31A05H2</t>
  </si>
  <si>
    <t>17L31A05H3</t>
  </si>
  <si>
    <t>17L31A05H4</t>
  </si>
  <si>
    <t>17L31A05H5</t>
  </si>
  <si>
    <t>17L31A05H6</t>
  </si>
  <si>
    <t>17L31A05H7</t>
  </si>
  <si>
    <t>17L31A05H8</t>
  </si>
  <si>
    <t>17L31A05I1</t>
  </si>
  <si>
    <t>17L31A05I3</t>
  </si>
  <si>
    <t>17L31A05I5</t>
  </si>
  <si>
    <t>17L31A05I7</t>
  </si>
  <si>
    <t>17L31A05I8</t>
  </si>
  <si>
    <t>17L31A05I9</t>
  </si>
  <si>
    <t>17L31A05J3</t>
  </si>
  <si>
    <t>17L31A05J6</t>
  </si>
  <si>
    <t>17L31A05J7</t>
  </si>
  <si>
    <t>17L31A05J8</t>
  </si>
  <si>
    <t>17L31A05J9</t>
  </si>
  <si>
    <t>17L31A05K2</t>
  </si>
  <si>
    <t>17L31A05K3</t>
  </si>
  <si>
    <t>17L31A05K5</t>
  </si>
  <si>
    <t>17L31A05L0</t>
  </si>
  <si>
    <t>17L31A05L4</t>
  </si>
  <si>
    <t>17L31A05L6</t>
  </si>
  <si>
    <t>17L31A05L7</t>
  </si>
  <si>
    <t>17L31A05L8</t>
  </si>
  <si>
    <t>17L31A05M0</t>
  </si>
  <si>
    <t>17L31A05M1</t>
  </si>
  <si>
    <t>17L31A05M3</t>
  </si>
  <si>
    <t>17L31A05M5</t>
  </si>
  <si>
    <t>17L31A05M6</t>
  </si>
  <si>
    <t>17L31A05M7</t>
  </si>
  <si>
    <t>17L31A05M8</t>
  </si>
  <si>
    <t>17L31A05M9</t>
  </si>
  <si>
    <t>17L31A05N1</t>
  </si>
  <si>
    <t>17L31A05N2</t>
  </si>
  <si>
    <t>17L31A05N3</t>
  </si>
  <si>
    <t>17L31A05N4</t>
  </si>
  <si>
    <t>17L31A05N5</t>
  </si>
  <si>
    <t>17L31A05N6</t>
  </si>
  <si>
    <t>17L31A05N7</t>
  </si>
  <si>
    <t>17L31A05N8</t>
  </si>
  <si>
    <t>17L31A05N9</t>
  </si>
  <si>
    <t>17L31A05O3</t>
  </si>
  <si>
    <t>17L31A05O5</t>
  </si>
  <si>
    <t>17L31A05O6</t>
  </si>
  <si>
    <t>17L31A05O7</t>
  </si>
  <si>
    <t>17L31A05O8</t>
  </si>
  <si>
    <t>17L31A05P0</t>
  </si>
  <si>
    <t>17L31A05P2</t>
  </si>
  <si>
    <t>17L31A05P4</t>
  </si>
  <si>
    <t>17L31A05P5</t>
  </si>
  <si>
    <t>17L31A05P6</t>
  </si>
  <si>
    <t>17L31A05P7</t>
  </si>
  <si>
    <t>17L31A05P8</t>
  </si>
  <si>
    <t>17L31A05Q3</t>
  </si>
  <si>
    <t>17L31A05Q4</t>
  </si>
  <si>
    <t>17L31A05Q6</t>
  </si>
  <si>
    <t>17L31A05Q7</t>
  </si>
  <si>
    <t>17L31A05Q8</t>
  </si>
  <si>
    <t>17L31A05Q9</t>
  </si>
  <si>
    <t>17L31A05R0</t>
  </si>
  <si>
    <t>17L31A05R1</t>
  </si>
  <si>
    <t>17L31A05R2</t>
  </si>
  <si>
    <t>17L31A05R3</t>
  </si>
  <si>
    <t>17L31A05R4</t>
  </si>
  <si>
    <t>17L31A05R5</t>
  </si>
  <si>
    <t>17L31A05R6</t>
  </si>
  <si>
    <t>17L31A05R7</t>
  </si>
  <si>
    <t>17L31A05R8</t>
  </si>
  <si>
    <t>17L31A05R9</t>
  </si>
  <si>
    <t>17L31A05S0</t>
  </si>
  <si>
    <t>17L31A05S1</t>
  </si>
  <si>
    <t>17L31A05S3</t>
  </si>
  <si>
    <t>17L31A05S5</t>
  </si>
  <si>
    <t>17L31A05S6</t>
  </si>
  <si>
    <t>17L31A05S8</t>
  </si>
  <si>
    <t>17L31A05T0</t>
  </si>
  <si>
    <t>17L31A05T1</t>
  </si>
  <si>
    <t>17L31A05T2</t>
  </si>
  <si>
    <t>17L31A05T3</t>
  </si>
  <si>
    <t>17L31A05T4</t>
  </si>
  <si>
    <t>17L31A05T5</t>
  </si>
  <si>
    <t>17L31A05T6</t>
  </si>
  <si>
    <t>17L31A05T8</t>
  </si>
  <si>
    <t>17L31A05U0</t>
  </si>
  <si>
    <t>17L31A05U1</t>
  </si>
  <si>
    <t>17L31A05U2</t>
  </si>
  <si>
    <t>18L35A0502</t>
  </si>
  <si>
    <t>18L35A0503</t>
  </si>
  <si>
    <t>18L35A0504</t>
  </si>
  <si>
    <t>18L35A0505</t>
  </si>
  <si>
    <t>18L35A0506</t>
  </si>
  <si>
    <t>18L35A0509</t>
  </si>
  <si>
    <t>18L35A0510</t>
  </si>
  <si>
    <t>18L35A0511</t>
  </si>
  <si>
    <t>Top8</t>
  </si>
  <si>
    <t>Top9</t>
  </si>
  <si>
    <t>Top10</t>
  </si>
  <si>
    <t>Top</t>
  </si>
</sst>
</file>

<file path=xl/styles.xml><?xml version="1.0" encoding="utf-8"?>
<styleSheet xmlns="http://schemas.openxmlformats.org/spreadsheetml/2006/main">
  <fonts count="33">
    <font>
      <sz val="10"/>
      <color rgb="FF000000"/>
      <name val="Times New Roman"/>
      <charset val="204"/>
    </font>
    <font>
      <sz val="12"/>
      <name val="Trebuchet MS"/>
      <family val="2"/>
    </font>
    <font>
      <sz val="11"/>
      <name val="Trebuchet MS"/>
      <family val="2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8" fillId="0" borderId="0"/>
  </cellStyleXfs>
  <cellXfs count="19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6" fillId="3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top"/>
    </xf>
    <xf numFmtId="0" fontId="16" fillId="0" borderId="5" xfId="0" applyFont="1" applyFill="1" applyBorder="1" applyAlignment="1">
      <alignment horizontal="center" vertical="top"/>
    </xf>
    <xf numFmtId="0" fontId="17" fillId="6" borderId="5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top"/>
    </xf>
    <xf numFmtId="1" fontId="8" fillId="4" borderId="0" xfId="0" applyNumberFormat="1" applyFont="1" applyFill="1" applyBorder="1" applyAlignment="1">
      <alignment horizontal="center" vertical="top" shrinkToFit="1"/>
    </xf>
    <xf numFmtId="0" fontId="12" fillId="4" borderId="0" xfId="0" applyFont="1" applyFill="1" applyBorder="1" applyAlignment="1">
      <alignment horizontal="center" vertical="top"/>
    </xf>
    <xf numFmtId="0" fontId="10" fillId="4" borderId="0" xfId="0" applyFont="1" applyFill="1" applyBorder="1" applyAlignment="1">
      <alignment horizontal="center" vertical="top"/>
    </xf>
    <xf numFmtId="0" fontId="9" fillId="4" borderId="0" xfId="0" applyFont="1" applyFill="1" applyBorder="1" applyAlignment="1">
      <alignment horizontal="center" vertical="top" wrapText="1"/>
    </xf>
    <xf numFmtId="0" fontId="10" fillId="2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 wrapText="1"/>
    </xf>
    <xf numFmtId="1" fontId="4" fillId="2" borderId="5" xfId="0" applyNumberFormat="1" applyFont="1" applyFill="1" applyBorder="1" applyAlignment="1">
      <alignment horizontal="center" vertical="top" shrinkToFit="1"/>
    </xf>
    <xf numFmtId="2" fontId="4" fillId="2" borderId="5" xfId="0" applyNumberFormat="1" applyFont="1" applyFill="1" applyBorder="1" applyAlignment="1">
      <alignment horizontal="center" vertical="top" shrinkToFit="1"/>
    </xf>
    <xf numFmtId="0" fontId="12" fillId="2" borderId="5" xfId="0" applyFont="1" applyFill="1" applyBorder="1" applyAlignment="1">
      <alignment horizontal="center" vertical="top"/>
    </xf>
    <xf numFmtId="0" fontId="10" fillId="5" borderId="5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0" fillId="5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top" wrapText="1"/>
    </xf>
    <xf numFmtId="1" fontId="4" fillId="5" borderId="5" xfId="0" applyNumberFormat="1" applyFont="1" applyFill="1" applyBorder="1" applyAlignment="1">
      <alignment horizontal="center" vertical="top" shrinkToFit="1"/>
    </xf>
    <xf numFmtId="2" fontId="4" fillId="5" borderId="5" xfId="0" applyNumberFormat="1" applyFont="1" applyFill="1" applyBorder="1" applyAlignment="1">
      <alignment horizontal="center" vertical="top" shrinkToFit="1"/>
    </xf>
    <xf numFmtId="0" fontId="12" fillId="5" borderId="5" xfId="0" applyFont="1" applyFill="1" applyBorder="1" applyAlignment="1">
      <alignment horizontal="center" vertical="top"/>
    </xf>
    <xf numFmtId="0" fontId="10" fillId="9" borderId="5" xfId="0" applyFont="1" applyFill="1" applyBorder="1" applyAlignment="1">
      <alignment horizontal="center" vertical="top"/>
    </xf>
    <xf numFmtId="0" fontId="3" fillId="9" borderId="5" xfId="0" applyFont="1" applyFill="1" applyBorder="1" applyAlignment="1">
      <alignment horizontal="center" vertical="top"/>
    </xf>
    <xf numFmtId="0" fontId="0" fillId="9" borderId="5" xfId="0" applyFill="1" applyBorder="1" applyAlignment="1">
      <alignment horizontal="center"/>
    </xf>
    <xf numFmtId="0" fontId="3" fillId="9" borderId="5" xfId="0" applyFont="1" applyFill="1" applyBorder="1" applyAlignment="1">
      <alignment horizontal="center" vertical="top" wrapText="1"/>
    </xf>
    <xf numFmtId="1" fontId="4" fillId="9" borderId="5" xfId="0" applyNumberFormat="1" applyFont="1" applyFill="1" applyBorder="1" applyAlignment="1">
      <alignment horizontal="center" vertical="top" shrinkToFit="1"/>
    </xf>
    <xf numFmtId="2" fontId="4" fillId="9" borderId="5" xfId="0" applyNumberFormat="1" applyFont="1" applyFill="1" applyBorder="1" applyAlignment="1">
      <alignment horizontal="center" vertical="top" shrinkToFit="1"/>
    </xf>
    <xf numFmtId="0" fontId="12" fillId="9" borderId="5" xfId="0" applyFont="1" applyFill="1" applyBorder="1" applyAlignment="1">
      <alignment horizontal="center" vertical="top"/>
    </xf>
    <xf numFmtId="0" fontId="10" fillId="7" borderId="5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3" fillId="7" borderId="5" xfId="0" applyFont="1" applyFill="1" applyBorder="1" applyAlignment="1">
      <alignment horizontal="center" vertical="top" wrapText="1"/>
    </xf>
    <xf numFmtId="1" fontId="4" fillId="7" borderId="5" xfId="0" applyNumberFormat="1" applyFont="1" applyFill="1" applyBorder="1" applyAlignment="1">
      <alignment horizontal="center" vertical="top" shrinkToFit="1"/>
    </xf>
    <xf numFmtId="2" fontId="4" fillId="7" borderId="5" xfId="0" applyNumberFormat="1" applyFont="1" applyFill="1" applyBorder="1" applyAlignment="1">
      <alignment horizontal="center" vertical="top" shrinkToFit="1"/>
    </xf>
    <xf numFmtId="0" fontId="12" fillId="7" borderId="5" xfId="0" applyFont="1" applyFill="1" applyBorder="1" applyAlignment="1">
      <alignment horizontal="center" vertical="top"/>
    </xf>
    <xf numFmtId="0" fontId="10" fillId="8" borderId="5" xfId="0" applyFont="1" applyFill="1" applyBorder="1" applyAlignment="1">
      <alignment horizontal="center" vertical="top"/>
    </xf>
    <xf numFmtId="0" fontId="3" fillId="8" borderId="5" xfId="0" applyFont="1" applyFill="1" applyBorder="1" applyAlignment="1">
      <alignment horizontal="center" vertical="top"/>
    </xf>
    <xf numFmtId="0" fontId="0" fillId="8" borderId="5" xfId="0" applyFill="1" applyBorder="1" applyAlignment="1">
      <alignment horizontal="center"/>
    </xf>
    <xf numFmtId="0" fontId="3" fillId="8" borderId="5" xfId="0" applyFont="1" applyFill="1" applyBorder="1" applyAlignment="1">
      <alignment horizontal="center" vertical="top" wrapText="1"/>
    </xf>
    <xf numFmtId="1" fontId="4" fillId="8" borderId="5" xfId="0" applyNumberFormat="1" applyFont="1" applyFill="1" applyBorder="1" applyAlignment="1">
      <alignment horizontal="center" vertical="top" shrinkToFit="1"/>
    </xf>
    <xf numFmtId="2" fontId="4" fillId="8" borderId="5" xfId="0" applyNumberFormat="1" applyFont="1" applyFill="1" applyBorder="1" applyAlignment="1">
      <alignment horizontal="center" vertical="top" shrinkToFit="1"/>
    </xf>
    <xf numFmtId="0" fontId="12" fillId="8" borderId="5" xfId="0" applyFont="1" applyFill="1" applyBorder="1" applyAlignment="1">
      <alignment horizontal="center" vertical="top"/>
    </xf>
    <xf numFmtId="0" fontId="10" fillId="10" borderId="5" xfId="0" applyFont="1" applyFill="1" applyBorder="1" applyAlignment="1">
      <alignment horizontal="center" vertical="top"/>
    </xf>
    <xf numFmtId="0" fontId="3" fillId="10" borderId="5" xfId="0" applyFont="1" applyFill="1" applyBorder="1" applyAlignment="1">
      <alignment horizontal="center" vertical="top"/>
    </xf>
    <xf numFmtId="0" fontId="0" fillId="10" borderId="5" xfId="0" applyFill="1" applyBorder="1" applyAlignment="1">
      <alignment horizontal="center"/>
    </xf>
    <xf numFmtId="0" fontId="3" fillId="10" borderId="5" xfId="0" applyFont="1" applyFill="1" applyBorder="1" applyAlignment="1">
      <alignment horizontal="center" vertical="top" wrapText="1"/>
    </xf>
    <xf numFmtId="1" fontId="4" fillId="10" borderId="5" xfId="0" applyNumberFormat="1" applyFont="1" applyFill="1" applyBorder="1" applyAlignment="1">
      <alignment horizontal="center" vertical="top" shrinkToFit="1"/>
    </xf>
    <xf numFmtId="2" fontId="4" fillId="10" borderId="5" xfId="0" applyNumberFormat="1" applyFont="1" applyFill="1" applyBorder="1" applyAlignment="1">
      <alignment horizontal="center" vertical="top" shrinkToFit="1"/>
    </xf>
    <xf numFmtId="0" fontId="12" fillId="10" borderId="5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7" fillId="4" borderId="11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left" vertical="center"/>
    </xf>
    <xf numFmtId="0" fontId="27" fillId="4" borderId="11" xfId="0" applyFont="1" applyFill="1" applyBorder="1" applyAlignment="1">
      <alignment vertical="center"/>
    </xf>
    <xf numFmtId="0" fontId="29" fillId="4" borderId="11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26" fillId="11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2" fontId="30" fillId="0" borderId="0" xfId="0" applyNumberFormat="1" applyFont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3" fillId="0" borderId="11" xfId="0" applyFont="1" applyBorder="1" applyAlignment="1">
      <alignment horizontal="center" vertical="center"/>
    </xf>
    <xf numFmtId="2" fontId="24" fillId="0" borderId="11" xfId="0" applyNumberFormat="1" applyFont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wrapText="1"/>
    </xf>
    <xf numFmtId="0" fontId="26" fillId="12" borderId="11" xfId="0" applyFont="1" applyFill="1" applyBorder="1" applyAlignment="1">
      <alignment horizontal="center" vertical="center" wrapText="1"/>
    </xf>
    <xf numFmtId="0" fontId="31" fillId="12" borderId="10" xfId="0" applyFont="1" applyFill="1" applyBorder="1" applyAlignment="1">
      <alignment horizontal="center" vertical="center"/>
    </xf>
    <xf numFmtId="0" fontId="16" fillId="12" borderId="11" xfId="0" applyFont="1" applyFill="1" applyBorder="1" applyAlignment="1">
      <alignment horizontal="center" vertical="center" wrapText="1"/>
    </xf>
    <xf numFmtId="0" fontId="29" fillId="12" borderId="11" xfId="0" applyFont="1" applyFill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wrapText="1"/>
    </xf>
    <xf numFmtId="0" fontId="5" fillId="0" borderId="0" xfId="0" applyFont="1" applyAlignment="1"/>
    <xf numFmtId="0" fontId="5" fillId="0" borderId="5" xfId="0" applyFont="1" applyBorder="1" applyAlignment="1">
      <alignment vertical="center"/>
    </xf>
    <xf numFmtId="2" fontId="19" fillId="0" borderId="5" xfId="0" applyNumberFormat="1" applyFont="1" applyBorder="1" applyAlignment="1">
      <alignment horizontal="center" vertical="center"/>
    </xf>
    <xf numFmtId="2" fontId="19" fillId="0" borderId="5" xfId="0" applyNumberFormat="1" applyFont="1" applyFill="1" applyBorder="1" applyAlignment="1">
      <alignment horizontal="center" vertical="center"/>
    </xf>
    <xf numFmtId="0" fontId="21" fillId="0" borderId="5" xfId="0" applyFont="1" applyBorder="1" applyAlignment="1">
      <alignment vertical="center"/>
    </xf>
    <xf numFmtId="2" fontId="21" fillId="0" borderId="5" xfId="0" applyNumberFormat="1" applyFont="1" applyBorder="1" applyAlignment="1">
      <alignment horizontal="center" vertical="center"/>
    </xf>
    <xf numFmtId="1" fontId="21" fillId="0" borderId="5" xfId="0" applyNumberFormat="1" applyFont="1" applyFill="1" applyBorder="1" applyAlignment="1">
      <alignment horizontal="center" vertical="center"/>
    </xf>
    <xf numFmtId="1" fontId="16" fillId="4" borderId="0" xfId="0" applyNumberFormat="1" applyFont="1" applyFill="1" applyBorder="1" applyAlignment="1">
      <alignment horizontal="center" vertical="top" shrinkToFit="1"/>
    </xf>
    <xf numFmtId="0" fontId="11" fillId="4" borderId="0" xfId="0" applyFont="1" applyFill="1" applyBorder="1" applyAlignment="1">
      <alignment horizontal="center" vertical="top" wrapText="1"/>
    </xf>
    <xf numFmtId="0" fontId="16" fillId="6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left" vertical="top"/>
    </xf>
    <xf numFmtId="0" fontId="12" fillId="4" borderId="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top" wrapText="1"/>
    </xf>
    <xf numFmtId="1" fontId="12" fillId="0" borderId="5" xfId="0" applyNumberFormat="1" applyFont="1" applyFill="1" applyBorder="1" applyAlignment="1">
      <alignment horizontal="center" vertical="top" shrinkToFit="1"/>
    </xf>
    <xf numFmtId="2" fontId="12" fillId="0" borderId="5" xfId="0" applyNumberFormat="1" applyFont="1" applyFill="1" applyBorder="1" applyAlignment="1">
      <alignment horizontal="center" vertical="top" shrinkToFit="1"/>
    </xf>
    <xf numFmtId="0" fontId="32" fillId="0" borderId="5" xfId="0" applyFont="1" applyFill="1" applyBorder="1" applyAlignment="1">
      <alignment horizontal="center" vertical="top" wrapText="1"/>
    </xf>
    <xf numFmtId="1" fontId="32" fillId="0" borderId="5" xfId="0" applyNumberFormat="1" applyFont="1" applyFill="1" applyBorder="1" applyAlignment="1">
      <alignment horizontal="center" vertical="top" shrinkToFit="1"/>
    </xf>
    <xf numFmtId="0" fontId="3" fillId="5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10" borderId="5" xfId="0" applyFont="1" applyFill="1" applyBorder="1" applyAlignment="1">
      <alignment horizontal="left" vertical="top"/>
    </xf>
    <xf numFmtId="0" fontId="3" fillId="7" borderId="5" xfId="0" applyFont="1" applyFill="1" applyBorder="1" applyAlignment="1">
      <alignment horizontal="left" vertical="top"/>
    </xf>
    <xf numFmtId="0" fontId="3" fillId="8" borderId="5" xfId="0" applyFont="1" applyFill="1" applyBorder="1" applyAlignment="1">
      <alignment horizontal="left" vertical="top"/>
    </xf>
    <xf numFmtId="0" fontId="10" fillId="13" borderId="5" xfId="0" applyFont="1" applyFill="1" applyBorder="1" applyAlignment="1">
      <alignment horizontal="center" vertical="top"/>
    </xf>
    <xf numFmtId="0" fontId="3" fillId="13" borderId="5" xfId="0" applyFont="1" applyFill="1" applyBorder="1" applyAlignment="1">
      <alignment horizontal="center" vertical="top"/>
    </xf>
    <xf numFmtId="0" fontId="13" fillId="13" borderId="5" xfId="0" applyFont="1" applyFill="1" applyBorder="1" applyAlignment="1">
      <alignment horizontal="left" vertical="top"/>
    </xf>
    <xf numFmtId="0" fontId="0" fillId="13" borderId="5" xfId="0" applyFill="1" applyBorder="1" applyAlignment="1">
      <alignment horizontal="center"/>
    </xf>
    <xf numFmtId="0" fontId="3" fillId="13" borderId="5" xfId="0" applyFont="1" applyFill="1" applyBorder="1" applyAlignment="1">
      <alignment horizontal="center" vertical="top" wrapText="1"/>
    </xf>
    <xf numFmtId="1" fontId="4" fillId="13" borderId="5" xfId="0" applyNumberFormat="1" applyFont="1" applyFill="1" applyBorder="1" applyAlignment="1">
      <alignment horizontal="center" vertical="top" shrinkToFit="1"/>
    </xf>
    <xf numFmtId="2" fontId="4" fillId="13" borderId="5" xfId="0" applyNumberFormat="1" applyFont="1" applyFill="1" applyBorder="1" applyAlignment="1">
      <alignment horizontal="center" vertical="top" shrinkToFit="1"/>
    </xf>
    <xf numFmtId="0" fontId="12" fillId="13" borderId="5" xfId="0" applyFont="1" applyFill="1" applyBorder="1" applyAlignment="1">
      <alignment horizontal="center" vertical="top"/>
    </xf>
    <xf numFmtId="0" fontId="3" fillId="13" borderId="5" xfId="0" applyFont="1" applyFill="1" applyBorder="1" applyAlignment="1">
      <alignment horizontal="left" vertical="top"/>
    </xf>
    <xf numFmtId="0" fontId="3" fillId="9" borderId="5" xfId="0" applyFont="1" applyFill="1" applyBorder="1" applyAlignment="1">
      <alignment horizontal="left" vertical="top"/>
    </xf>
    <xf numFmtId="0" fontId="10" fillId="14" borderId="5" xfId="0" applyFont="1" applyFill="1" applyBorder="1" applyAlignment="1">
      <alignment horizontal="center" vertical="top"/>
    </xf>
    <xf numFmtId="0" fontId="3" fillId="14" borderId="5" xfId="0" applyFont="1" applyFill="1" applyBorder="1" applyAlignment="1">
      <alignment horizontal="center" vertical="top"/>
    </xf>
    <xf numFmtId="0" fontId="3" fillId="14" borderId="5" xfId="0" applyFont="1" applyFill="1" applyBorder="1" applyAlignment="1">
      <alignment horizontal="left" vertical="top"/>
    </xf>
    <xf numFmtId="0" fontId="0" fillId="14" borderId="5" xfId="0" applyFill="1" applyBorder="1" applyAlignment="1">
      <alignment horizontal="center"/>
    </xf>
    <xf numFmtId="0" fontId="3" fillId="14" borderId="5" xfId="0" applyFont="1" applyFill="1" applyBorder="1" applyAlignment="1">
      <alignment horizontal="center" vertical="top" wrapText="1"/>
    </xf>
    <xf numFmtId="1" fontId="4" fillId="14" borderId="5" xfId="0" applyNumberFormat="1" applyFont="1" applyFill="1" applyBorder="1" applyAlignment="1">
      <alignment horizontal="center" vertical="top" shrinkToFit="1"/>
    </xf>
    <xf numFmtId="2" fontId="4" fillId="14" borderId="5" xfId="0" applyNumberFormat="1" applyFont="1" applyFill="1" applyBorder="1" applyAlignment="1">
      <alignment horizontal="center" vertical="top" shrinkToFit="1"/>
    </xf>
    <xf numFmtId="0" fontId="12" fillId="14" borderId="5" xfId="0" applyFont="1" applyFill="1" applyBorder="1" applyAlignment="1">
      <alignment horizontal="center" vertical="top"/>
    </xf>
    <xf numFmtId="0" fontId="10" fillId="15" borderId="5" xfId="0" applyFont="1" applyFill="1" applyBorder="1" applyAlignment="1">
      <alignment horizontal="center" vertical="top"/>
    </xf>
    <xf numFmtId="0" fontId="3" fillId="15" borderId="5" xfId="0" applyFont="1" applyFill="1" applyBorder="1" applyAlignment="1">
      <alignment horizontal="center" vertical="top"/>
    </xf>
    <xf numFmtId="0" fontId="3" fillId="15" borderId="5" xfId="0" applyFont="1" applyFill="1" applyBorder="1" applyAlignment="1">
      <alignment horizontal="left" vertical="top"/>
    </xf>
    <xf numFmtId="0" fontId="0" fillId="15" borderId="5" xfId="0" applyFill="1" applyBorder="1" applyAlignment="1">
      <alignment horizontal="center"/>
    </xf>
    <xf numFmtId="0" fontId="3" fillId="15" borderId="5" xfId="0" applyFont="1" applyFill="1" applyBorder="1" applyAlignment="1">
      <alignment horizontal="center" vertical="top" wrapText="1"/>
    </xf>
    <xf numFmtId="1" fontId="4" fillId="15" borderId="5" xfId="0" applyNumberFormat="1" applyFont="1" applyFill="1" applyBorder="1" applyAlignment="1">
      <alignment horizontal="center" vertical="top" shrinkToFit="1"/>
    </xf>
    <xf numFmtId="2" fontId="4" fillId="15" borderId="5" xfId="0" applyNumberFormat="1" applyFont="1" applyFill="1" applyBorder="1" applyAlignment="1">
      <alignment horizontal="center" vertical="top" shrinkToFit="1"/>
    </xf>
    <xf numFmtId="0" fontId="12" fillId="15" borderId="5" xfId="0" applyFont="1" applyFill="1" applyBorder="1" applyAlignment="1">
      <alignment horizontal="center" vertical="top"/>
    </xf>
    <xf numFmtId="0" fontId="13" fillId="8" borderId="5" xfId="0" applyFont="1" applyFill="1" applyBorder="1" applyAlignment="1">
      <alignment horizontal="left" vertical="top"/>
    </xf>
    <xf numFmtId="0" fontId="10" fillId="4" borderId="5" xfId="0" applyFont="1" applyFill="1" applyBorder="1" applyAlignment="1">
      <alignment horizontal="center" vertical="top"/>
    </xf>
    <xf numFmtId="0" fontId="8" fillId="4" borderId="5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/>
    </xf>
    <xf numFmtId="0" fontId="25" fillId="4" borderId="11" xfId="0" applyFont="1" applyFill="1" applyBorder="1" applyAlignment="1">
      <alignment horizontal="center" vertical="center"/>
    </xf>
    <xf numFmtId="0" fontId="28" fillId="4" borderId="11" xfId="0" applyFont="1" applyFill="1" applyBorder="1" applyAlignment="1">
      <alignment horizontal="center" vertical="center"/>
    </xf>
    <xf numFmtId="0" fontId="26" fillId="4" borderId="11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2" fontId="26" fillId="4" borderId="11" xfId="0" applyNumberFormat="1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2" fontId="12" fillId="0" borderId="11" xfId="0" applyNumberFormat="1" applyFont="1" applyFill="1" applyBorder="1" applyAlignment="1">
      <alignment horizontal="center" vertical="top" shrinkToFit="1"/>
    </xf>
    <xf numFmtId="2" fontId="12" fillId="0" borderId="0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6" fillId="4" borderId="6" xfId="0" applyNumberFormat="1" applyFont="1" applyFill="1" applyBorder="1" applyAlignment="1">
      <alignment horizontal="center" vertical="top" shrinkToFit="1"/>
    </xf>
    <xf numFmtId="1" fontId="16" fillId="4" borderId="8" xfId="0" applyNumberFormat="1" applyFont="1" applyFill="1" applyBorder="1" applyAlignment="1">
      <alignment horizontal="center" vertical="top" shrinkToFit="1"/>
    </xf>
    <xf numFmtId="1" fontId="16" fillId="4" borderId="7" xfId="0" applyNumberFormat="1" applyFont="1" applyFill="1" applyBorder="1" applyAlignment="1">
      <alignment horizontal="center" vertical="top" shrinkToFit="1"/>
    </xf>
    <xf numFmtId="0" fontId="11" fillId="4" borderId="6" xfId="0" applyFont="1" applyFill="1" applyBorder="1" applyAlignment="1">
      <alignment horizontal="center" vertical="top" wrapText="1"/>
    </xf>
    <xf numFmtId="0" fontId="11" fillId="4" borderId="8" xfId="0" applyFont="1" applyFill="1" applyBorder="1" applyAlignment="1">
      <alignment horizontal="center" vertical="top" wrapText="1"/>
    </xf>
    <xf numFmtId="0" fontId="11" fillId="4" borderId="7" xfId="0" applyFont="1" applyFill="1" applyBorder="1" applyAlignment="1">
      <alignment horizontal="center" vertical="top" wrapText="1"/>
    </xf>
    <xf numFmtId="1" fontId="8" fillId="4" borderId="6" xfId="0" applyNumberFormat="1" applyFont="1" applyFill="1" applyBorder="1" applyAlignment="1">
      <alignment horizontal="center" vertical="top" shrinkToFit="1"/>
    </xf>
    <xf numFmtId="1" fontId="8" fillId="4" borderId="8" xfId="0" applyNumberFormat="1" applyFont="1" applyFill="1" applyBorder="1" applyAlignment="1">
      <alignment horizontal="center" vertical="top" shrinkToFit="1"/>
    </xf>
    <xf numFmtId="1" fontId="8" fillId="4" borderId="7" xfId="0" applyNumberFormat="1" applyFont="1" applyFill="1" applyBorder="1" applyAlignment="1">
      <alignment horizontal="center" vertical="top" shrinkToFit="1"/>
    </xf>
    <xf numFmtId="0" fontId="9" fillId="4" borderId="6" xfId="0" applyFont="1" applyFill="1" applyBorder="1" applyAlignment="1">
      <alignment horizontal="center" vertical="top" wrapText="1"/>
    </xf>
    <xf numFmtId="0" fontId="9" fillId="4" borderId="8" xfId="0" applyFont="1" applyFill="1" applyBorder="1" applyAlignment="1">
      <alignment horizontal="center" vertical="top" wrapText="1"/>
    </xf>
    <xf numFmtId="0" fontId="9" fillId="4" borderId="7" xfId="0" applyFont="1" applyFill="1" applyBorder="1" applyAlignment="1">
      <alignment horizontal="center" vertical="top" wrapText="1"/>
    </xf>
    <xf numFmtId="0" fontId="23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26" fillId="11" borderId="11" xfId="0" applyFont="1" applyFill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2" fontId="30" fillId="0" borderId="11" xfId="0" applyNumberFormat="1" applyFont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23" fillId="4" borderId="0" xfId="0" applyFont="1" applyFill="1" applyAlignment="1">
      <alignment horizontal="center"/>
    </xf>
    <xf numFmtId="0" fontId="24" fillId="4" borderId="0" xfId="0" applyFont="1" applyFill="1" applyAlignment="1">
      <alignment horizontal="center"/>
    </xf>
    <xf numFmtId="0" fontId="19" fillId="0" borderId="0" xfId="0" applyFont="1" applyBorder="1" applyAlignment="1">
      <alignment horizontal="center"/>
    </xf>
    <xf numFmtId="0" fontId="5" fillId="0" borderId="9" xfId="0" applyFont="1" applyBorder="1" applyAlignment="1">
      <alignment horizontal="left"/>
    </xf>
  </cellXfs>
  <cellStyles count="2">
    <cellStyle name="Normal" xfId="0" builtinId="0"/>
    <cellStyle name="Normal 6 41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77"/>
  <sheetViews>
    <sheetView workbookViewId="0">
      <selection activeCell="F13" sqref="A1:XFD1048576"/>
    </sheetView>
  </sheetViews>
  <sheetFormatPr defaultRowHeight="12.75"/>
  <cols>
    <col min="1" max="1" width="18.1640625" customWidth="1"/>
    <col min="2" max="2" width="16.1640625" customWidth="1"/>
    <col min="3" max="3" width="58" customWidth="1"/>
    <col min="4" max="4" width="11.5" customWidth="1"/>
    <col min="5" max="5" width="9.83203125" customWidth="1"/>
  </cols>
  <sheetData>
    <row r="1" spans="1:5" ht="19.350000000000001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9.350000000000001" customHeight="1">
      <c r="A2" s="3" t="s">
        <v>5</v>
      </c>
      <c r="B2" s="4">
        <v>1005172121</v>
      </c>
      <c r="C2" s="5" t="s">
        <v>16</v>
      </c>
      <c r="D2" s="3" t="s">
        <v>15</v>
      </c>
      <c r="E2" s="4">
        <v>2</v>
      </c>
    </row>
    <row r="3" spans="1:5" ht="19.350000000000001" customHeight="1">
      <c r="A3" s="3" t="s">
        <v>5</v>
      </c>
      <c r="B3" s="4">
        <v>1005172122</v>
      </c>
      <c r="C3" s="5" t="s">
        <v>17</v>
      </c>
      <c r="D3" s="3" t="s">
        <v>15</v>
      </c>
      <c r="E3" s="4">
        <v>2</v>
      </c>
    </row>
    <row r="4" spans="1:5" ht="19.350000000000001" customHeight="1">
      <c r="A4" s="3" t="s">
        <v>5</v>
      </c>
      <c r="B4" s="4">
        <v>1005172101</v>
      </c>
      <c r="C4" s="5" t="s">
        <v>6</v>
      </c>
      <c r="D4" s="3" t="s">
        <v>7</v>
      </c>
      <c r="E4" s="4">
        <v>3</v>
      </c>
    </row>
    <row r="5" spans="1:5" ht="19.350000000000001" customHeight="1">
      <c r="A5" s="3" t="s">
        <v>5</v>
      </c>
      <c r="B5" s="4">
        <v>1005172102</v>
      </c>
      <c r="C5" s="5" t="s">
        <v>8</v>
      </c>
      <c r="D5" s="3" t="s">
        <v>9</v>
      </c>
      <c r="E5" s="4">
        <v>3</v>
      </c>
    </row>
    <row r="6" spans="1:5" ht="19.350000000000001" customHeight="1">
      <c r="A6" s="3" t="s">
        <v>5</v>
      </c>
      <c r="B6" s="4">
        <v>1005172103</v>
      </c>
      <c r="C6" s="5" t="s">
        <v>10</v>
      </c>
      <c r="D6" s="3" t="s">
        <v>11</v>
      </c>
      <c r="E6" s="4">
        <v>3</v>
      </c>
    </row>
    <row r="7" spans="1:5" ht="19.350000000000001" customHeight="1">
      <c r="A7" s="3" t="s">
        <v>5</v>
      </c>
      <c r="B7" s="4">
        <v>1005172104</v>
      </c>
      <c r="C7" s="5" t="s">
        <v>12</v>
      </c>
      <c r="D7" s="3" t="s">
        <v>9</v>
      </c>
      <c r="E7" s="4">
        <v>3</v>
      </c>
    </row>
    <row r="8" spans="1:5" ht="19.350000000000001" customHeight="1">
      <c r="A8" s="3" t="s">
        <v>5</v>
      </c>
      <c r="B8" s="4">
        <v>1005172105</v>
      </c>
      <c r="C8" s="5" t="s">
        <v>13</v>
      </c>
      <c r="D8" s="3" t="s">
        <v>7</v>
      </c>
      <c r="E8" s="4">
        <v>3</v>
      </c>
    </row>
    <row r="9" spans="1:5" ht="19.350000000000001" customHeight="1">
      <c r="A9" s="3" t="s">
        <v>5</v>
      </c>
      <c r="B9" s="4">
        <v>1005172106</v>
      </c>
      <c r="C9" s="5" t="s">
        <v>14</v>
      </c>
      <c r="D9" s="3" t="s">
        <v>15</v>
      </c>
      <c r="E9" s="4">
        <v>3</v>
      </c>
    </row>
    <row r="10" spans="1:5" ht="19.350000000000001" customHeight="1">
      <c r="A10" s="3" t="s">
        <v>18</v>
      </c>
      <c r="B10" s="4">
        <v>1005172121</v>
      </c>
      <c r="C10" s="5" t="s">
        <v>16</v>
      </c>
      <c r="D10" s="3" t="s">
        <v>15</v>
      </c>
      <c r="E10" s="4">
        <v>2</v>
      </c>
    </row>
    <row r="11" spans="1:5" ht="19.350000000000001" customHeight="1">
      <c r="A11" s="3" t="s">
        <v>18</v>
      </c>
      <c r="B11" s="4">
        <v>1005172122</v>
      </c>
      <c r="C11" s="5" t="s">
        <v>17</v>
      </c>
      <c r="D11" s="3" t="s">
        <v>15</v>
      </c>
      <c r="E11" s="4">
        <v>2</v>
      </c>
    </row>
    <row r="12" spans="1:5" ht="19.350000000000001" customHeight="1">
      <c r="A12" s="3" t="s">
        <v>18</v>
      </c>
      <c r="B12" s="4">
        <v>1005172101</v>
      </c>
      <c r="C12" s="5" t="s">
        <v>6</v>
      </c>
      <c r="D12" s="3" t="s">
        <v>9</v>
      </c>
      <c r="E12" s="4">
        <v>3</v>
      </c>
    </row>
    <row r="13" spans="1:5" ht="19.350000000000001" customHeight="1">
      <c r="A13" s="3" t="s">
        <v>18</v>
      </c>
      <c r="B13" s="4">
        <v>1005172102</v>
      </c>
      <c r="C13" s="5" t="s">
        <v>8</v>
      </c>
      <c r="D13" s="3" t="s">
        <v>7</v>
      </c>
      <c r="E13" s="4">
        <v>3</v>
      </c>
    </row>
    <row r="14" spans="1:5" ht="19.350000000000001" customHeight="1">
      <c r="A14" s="3" t="s">
        <v>18</v>
      </c>
      <c r="B14" s="4">
        <v>1005172103</v>
      </c>
      <c r="C14" s="5" t="s">
        <v>10</v>
      </c>
      <c r="D14" s="3" t="s">
        <v>9</v>
      </c>
      <c r="E14" s="4">
        <v>3</v>
      </c>
    </row>
    <row r="15" spans="1:5" ht="19.350000000000001" customHeight="1">
      <c r="A15" s="3" t="s">
        <v>18</v>
      </c>
      <c r="B15" s="4">
        <v>1005172104</v>
      </c>
      <c r="C15" s="5" t="s">
        <v>12</v>
      </c>
      <c r="D15" s="3" t="s">
        <v>9</v>
      </c>
      <c r="E15" s="4">
        <v>3</v>
      </c>
    </row>
    <row r="16" spans="1:5" ht="19.350000000000001" customHeight="1">
      <c r="A16" s="3" t="s">
        <v>18</v>
      </c>
      <c r="B16" s="4">
        <v>1005172105</v>
      </c>
      <c r="C16" s="5" t="s">
        <v>13</v>
      </c>
      <c r="D16" s="3" t="s">
        <v>9</v>
      </c>
      <c r="E16" s="4">
        <v>3</v>
      </c>
    </row>
    <row r="17" spans="1:5" ht="19.350000000000001" customHeight="1">
      <c r="A17" s="3" t="s">
        <v>18</v>
      </c>
      <c r="B17" s="4">
        <v>1005172106</v>
      </c>
      <c r="C17" s="5" t="s">
        <v>14</v>
      </c>
      <c r="D17" s="3" t="s">
        <v>15</v>
      </c>
      <c r="E17" s="4">
        <v>3</v>
      </c>
    </row>
    <row r="18" spans="1:5" ht="19.350000000000001" customHeight="1">
      <c r="A18" s="3" t="s">
        <v>19</v>
      </c>
      <c r="B18" s="4">
        <v>1005172121</v>
      </c>
      <c r="C18" s="5" t="s">
        <v>16</v>
      </c>
      <c r="D18" s="3" t="s">
        <v>15</v>
      </c>
      <c r="E18" s="4">
        <v>2</v>
      </c>
    </row>
    <row r="19" spans="1:5" ht="19.350000000000001" customHeight="1">
      <c r="A19" s="3" t="s">
        <v>19</v>
      </c>
      <c r="B19" s="4">
        <v>1005172122</v>
      </c>
      <c r="C19" s="5" t="s">
        <v>17</v>
      </c>
      <c r="D19" s="3" t="s">
        <v>15</v>
      </c>
      <c r="E19" s="4">
        <v>2</v>
      </c>
    </row>
    <row r="20" spans="1:5" ht="19.350000000000001" customHeight="1">
      <c r="A20" s="3" t="s">
        <v>19</v>
      </c>
      <c r="B20" s="4">
        <v>1005172101</v>
      </c>
      <c r="C20" s="5" t="s">
        <v>6</v>
      </c>
      <c r="D20" s="3" t="s">
        <v>9</v>
      </c>
      <c r="E20" s="4">
        <v>3</v>
      </c>
    </row>
    <row r="21" spans="1:5" ht="19.350000000000001" customHeight="1">
      <c r="A21" s="3" t="s">
        <v>19</v>
      </c>
      <c r="B21" s="4">
        <v>1005172102</v>
      </c>
      <c r="C21" s="5" t="s">
        <v>8</v>
      </c>
      <c r="D21" s="3" t="s">
        <v>11</v>
      </c>
      <c r="E21" s="4">
        <v>3</v>
      </c>
    </row>
    <row r="22" spans="1:5" ht="19.350000000000001" customHeight="1">
      <c r="A22" s="3" t="s">
        <v>19</v>
      </c>
      <c r="B22" s="4">
        <v>1005172103</v>
      </c>
      <c r="C22" s="5" t="s">
        <v>10</v>
      </c>
      <c r="D22" s="3" t="s">
        <v>20</v>
      </c>
      <c r="E22" s="4">
        <v>3</v>
      </c>
    </row>
    <row r="23" spans="1:5" ht="19.350000000000001" customHeight="1">
      <c r="A23" s="3" t="s">
        <v>19</v>
      </c>
      <c r="B23" s="4">
        <v>1005172104</v>
      </c>
      <c r="C23" s="5" t="s">
        <v>12</v>
      </c>
      <c r="D23" s="3" t="s">
        <v>20</v>
      </c>
      <c r="E23" s="4">
        <v>3</v>
      </c>
    </row>
    <row r="24" spans="1:5" ht="19.350000000000001" customHeight="1">
      <c r="A24" s="3" t="s">
        <v>19</v>
      </c>
      <c r="B24" s="4">
        <v>1005172105</v>
      </c>
      <c r="C24" s="5" t="s">
        <v>13</v>
      </c>
      <c r="D24" s="3" t="s">
        <v>20</v>
      </c>
      <c r="E24" s="4">
        <v>3</v>
      </c>
    </row>
    <row r="25" spans="1:5" ht="19.350000000000001" customHeight="1">
      <c r="A25" s="3" t="s">
        <v>19</v>
      </c>
      <c r="B25" s="4">
        <v>1005172106</v>
      </c>
      <c r="C25" s="5" t="s">
        <v>14</v>
      </c>
      <c r="D25" s="3" t="s">
        <v>11</v>
      </c>
      <c r="E25" s="4">
        <v>3</v>
      </c>
    </row>
    <row r="26" spans="1:5" ht="19.350000000000001" customHeight="1">
      <c r="A26" s="3" t="s">
        <v>21</v>
      </c>
      <c r="B26" s="4">
        <v>1005172121</v>
      </c>
      <c r="C26" s="5" t="s">
        <v>16</v>
      </c>
      <c r="D26" s="3" t="s">
        <v>15</v>
      </c>
      <c r="E26" s="4">
        <v>2</v>
      </c>
    </row>
    <row r="27" spans="1:5" ht="19.350000000000001" customHeight="1">
      <c r="A27" s="3" t="s">
        <v>21</v>
      </c>
      <c r="B27" s="4">
        <v>1005172122</v>
      </c>
      <c r="C27" s="5" t="s">
        <v>17</v>
      </c>
      <c r="D27" s="3" t="s">
        <v>15</v>
      </c>
      <c r="E27" s="4">
        <v>2</v>
      </c>
    </row>
    <row r="28" spans="1:5" ht="19.350000000000001" customHeight="1">
      <c r="A28" s="3" t="s">
        <v>21</v>
      </c>
      <c r="B28" s="4">
        <v>1005172101</v>
      </c>
      <c r="C28" s="5" t="s">
        <v>6</v>
      </c>
      <c r="D28" s="3" t="s">
        <v>11</v>
      </c>
      <c r="E28" s="4">
        <v>3</v>
      </c>
    </row>
    <row r="29" spans="1:5" ht="19.350000000000001" customHeight="1">
      <c r="A29" s="3" t="s">
        <v>21</v>
      </c>
      <c r="B29" s="4">
        <v>1005172102</v>
      </c>
      <c r="C29" s="5" t="s">
        <v>8</v>
      </c>
      <c r="D29" s="3" t="s">
        <v>9</v>
      </c>
      <c r="E29" s="4">
        <v>3</v>
      </c>
    </row>
    <row r="30" spans="1:5" ht="19.350000000000001" customHeight="1">
      <c r="A30" s="3" t="s">
        <v>21</v>
      </c>
      <c r="B30" s="4">
        <v>1005172103</v>
      </c>
      <c r="C30" s="5" t="s">
        <v>10</v>
      </c>
      <c r="D30" s="3" t="s">
        <v>20</v>
      </c>
      <c r="E30" s="4">
        <v>3</v>
      </c>
    </row>
    <row r="31" spans="1:5" ht="19.350000000000001" customHeight="1">
      <c r="A31" s="3" t="s">
        <v>21</v>
      </c>
      <c r="B31" s="4">
        <v>1005172104</v>
      </c>
      <c r="C31" s="5" t="s">
        <v>12</v>
      </c>
      <c r="D31" s="3" t="s">
        <v>20</v>
      </c>
      <c r="E31" s="4">
        <v>3</v>
      </c>
    </row>
    <row r="32" spans="1:5" ht="19.350000000000001" customHeight="1">
      <c r="A32" s="3" t="s">
        <v>21</v>
      </c>
      <c r="B32" s="4">
        <v>1005172105</v>
      </c>
      <c r="C32" s="5" t="s">
        <v>13</v>
      </c>
      <c r="D32" s="3" t="s">
        <v>11</v>
      </c>
      <c r="E32" s="4">
        <v>3</v>
      </c>
    </row>
    <row r="33" spans="1:5" ht="19.350000000000001" customHeight="1">
      <c r="A33" s="3" t="s">
        <v>21</v>
      </c>
      <c r="B33" s="4">
        <v>1005172106</v>
      </c>
      <c r="C33" s="5" t="s">
        <v>14</v>
      </c>
      <c r="D33" s="3" t="s">
        <v>20</v>
      </c>
      <c r="E33" s="4">
        <v>3</v>
      </c>
    </row>
    <row r="34" spans="1:5" ht="19.350000000000001" customHeight="1">
      <c r="A34" s="3" t="s">
        <v>22</v>
      </c>
      <c r="B34" s="4">
        <v>1005172121</v>
      </c>
      <c r="C34" s="5" t="s">
        <v>16</v>
      </c>
      <c r="D34" s="3" t="s">
        <v>7</v>
      </c>
      <c r="E34" s="4">
        <v>2</v>
      </c>
    </row>
    <row r="35" spans="1:5" ht="19.350000000000001" customHeight="1">
      <c r="A35" s="3" t="s">
        <v>22</v>
      </c>
      <c r="B35" s="4">
        <v>1005172122</v>
      </c>
      <c r="C35" s="5" t="s">
        <v>17</v>
      </c>
      <c r="D35" s="3" t="s">
        <v>15</v>
      </c>
      <c r="E35" s="4">
        <v>2</v>
      </c>
    </row>
    <row r="36" spans="1:5" ht="19.350000000000001" customHeight="1">
      <c r="A36" s="3" t="s">
        <v>22</v>
      </c>
      <c r="B36" s="4">
        <v>1005172101</v>
      </c>
      <c r="C36" s="5" t="s">
        <v>6</v>
      </c>
      <c r="D36" s="3" t="s">
        <v>9</v>
      </c>
      <c r="E36" s="4">
        <v>3</v>
      </c>
    </row>
    <row r="37" spans="1:5" ht="19.350000000000001" customHeight="1">
      <c r="A37" s="3" t="s">
        <v>22</v>
      </c>
      <c r="B37" s="4">
        <v>1005172102</v>
      </c>
      <c r="C37" s="5" t="s">
        <v>8</v>
      </c>
      <c r="D37" s="3" t="s">
        <v>20</v>
      </c>
      <c r="E37" s="4">
        <v>3</v>
      </c>
    </row>
    <row r="38" spans="1:5" ht="19.350000000000001" customHeight="1">
      <c r="A38" s="3" t="s">
        <v>22</v>
      </c>
      <c r="B38" s="4">
        <v>1005172103</v>
      </c>
      <c r="C38" s="5" t="s">
        <v>10</v>
      </c>
      <c r="D38" s="3" t="s">
        <v>20</v>
      </c>
      <c r="E38" s="4">
        <v>3</v>
      </c>
    </row>
    <row r="39" spans="1:5" ht="19.350000000000001" customHeight="1">
      <c r="A39" s="3" t="s">
        <v>22</v>
      </c>
      <c r="B39" s="4">
        <v>1005172104</v>
      </c>
      <c r="C39" s="5" t="s">
        <v>12</v>
      </c>
      <c r="D39" s="3" t="s">
        <v>20</v>
      </c>
      <c r="E39" s="4">
        <v>3</v>
      </c>
    </row>
    <row r="40" spans="1:5" ht="19.350000000000001" customHeight="1">
      <c r="A40" s="3" t="s">
        <v>22</v>
      </c>
      <c r="B40" s="4">
        <v>1005172105</v>
      </c>
      <c r="C40" s="5" t="s">
        <v>13</v>
      </c>
      <c r="D40" s="3" t="s">
        <v>20</v>
      </c>
      <c r="E40" s="4">
        <v>3</v>
      </c>
    </row>
    <row r="41" spans="1:5" ht="19.350000000000001" customHeight="1">
      <c r="A41" s="3" t="s">
        <v>22</v>
      </c>
      <c r="B41" s="4">
        <v>1005172106</v>
      </c>
      <c r="C41" s="5" t="s">
        <v>14</v>
      </c>
      <c r="D41" s="3" t="s">
        <v>11</v>
      </c>
      <c r="E41" s="4">
        <v>3</v>
      </c>
    </row>
    <row r="42" spans="1:5" ht="19.350000000000001" customHeight="1">
      <c r="A42" s="3" t="s">
        <v>23</v>
      </c>
      <c r="B42" s="4">
        <v>1005172121</v>
      </c>
      <c r="C42" s="5" t="s">
        <v>16</v>
      </c>
      <c r="D42" s="3" t="s">
        <v>15</v>
      </c>
      <c r="E42" s="4">
        <v>2</v>
      </c>
    </row>
    <row r="43" spans="1:5" ht="19.350000000000001" customHeight="1">
      <c r="A43" s="3" t="s">
        <v>23</v>
      </c>
      <c r="B43" s="4">
        <v>1005172122</v>
      </c>
      <c r="C43" s="5" t="s">
        <v>17</v>
      </c>
      <c r="D43" s="3" t="s">
        <v>15</v>
      </c>
      <c r="E43" s="4">
        <v>2</v>
      </c>
    </row>
    <row r="44" spans="1:5" ht="19.350000000000001" customHeight="1">
      <c r="A44" s="3" t="s">
        <v>23</v>
      </c>
      <c r="B44" s="4">
        <v>1005172101</v>
      </c>
      <c r="C44" s="5" t="s">
        <v>6</v>
      </c>
      <c r="D44" s="3" t="s">
        <v>9</v>
      </c>
      <c r="E44" s="4">
        <v>3</v>
      </c>
    </row>
    <row r="45" spans="1:5" ht="19.350000000000001" customHeight="1">
      <c r="A45" s="3" t="s">
        <v>23</v>
      </c>
      <c r="B45" s="4">
        <v>1005172102</v>
      </c>
      <c r="C45" s="5" t="s">
        <v>8</v>
      </c>
      <c r="D45" s="3" t="s">
        <v>11</v>
      </c>
      <c r="E45" s="4">
        <v>3</v>
      </c>
    </row>
    <row r="46" spans="1:5" ht="19.350000000000001" customHeight="1">
      <c r="A46" s="3" t="s">
        <v>23</v>
      </c>
      <c r="B46" s="4">
        <v>1005172103</v>
      </c>
      <c r="C46" s="5" t="s">
        <v>10</v>
      </c>
      <c r="D46" s="3" t="s">
        <v>11</v>
      </c>
      <c r="E46" s="4">
        <v>3</v>
      </c>
    </row>
    <row r="47" spans="1:5" ht="19.350000000000001" customHeight="1">
      <c r="A47" s="3" t="s">
        <v>23</v>
      </c>
      <c r="B47" s="4">
        <v>1005172104</v>
      </c>
      <c r="C47" s="5" t="s">
        <v>12</v>
      </c>
      <c r="D47" s="3" t="s">
        <v>9</v>
      </c>
      <c r="E47" s="4">
        <v>3</v>
      </c>
    </row>
    <row r="48" spans="1:5" ht="19.350000000000001" customHeight="1">
      <c r="A48" s="3" t="s">
        <v>23</v>
      </c>
      <c r="B48" s="4">
        <v>1005172105</v>
      </c>
      <c r="C48" s="5" t="s">
        <v>13</v>
      </c>
      <c r="D48" s="3" t="s">
        <v>9</v>
      </c>
      <c r="E48" s="4">
        <v>3</v>
      </c>
    </row>
    <row r="49" spans="1:5" ht="19.350000000000001" customHeight="1">
      <c r="A49" s="3" t="s">
        <v>23</v>
      </c>
      <c r="B49" s="4">
        <v>1005172106</v>
      </c>
      <c r="C49" s="5" t="s">
        <v>14</v>
      </c>
      <c r="D49" s="3" t="s">
        <v>15</v>
      </c>
      <c r="E49" s="4">
        <v>3</v>
      </c>
    </row>
    <row r="50" spans="1:5" ht="19.350000000000001" customHeight="1">
      <c r="A50" s="3" t="s">
        <v>24</v>
      </c>
      <c r="B50" s="4">
        <v>1005172103</v>
      </c>
      <c r="C50" s="5" t="s">
        <v>10</v>
      </c>
      <c r="D50" s="7" t="s">
        <v>265</v>
      </c>
      <c r="E50" s="8">
        <v>0</v>
      </c>
    </row>
    <row r="51" spans="1:5" ht="19.350000000000001" customHeight="1">
      <c r="A51" s="3" t="s">
        <v>24</v>
      </c>
      <c r="B51" s="4">
        <v>1005172104</v>
      </c>
      <c r="C51" s="5" t="s">
        <v>12</v>
      </c>
      <c r="D51" s="7" t="s">
        <v>265</v>
      </c>
      <c r="E51" s="8">
        <v>0</v>
      </c>
    </row>
    <row r="52" spans="1:5" ht="19.350000000000001" customHeight="1">
      <c r="A52" s="3" t="s">
        <v>24</v>
      </c>
      <c r="B52" s="4">
        <v>1005172121</v>
      </c>
      <c r="C52" s="5" t="s">
        <v>16</v>
      </c>
      <c r="D52" s="3" t="s">
        <v>9</v>
      </c>
      <c r="E52" s="4">
        <v>2</v>
      </c>
    </row>
    <row r="53" spans="1:5" ht="19.350000000000001" customHeight="1">
      <c r="A53" s="3" t="s">
        <v>24</v>
      </c>
      <c r="B53" s="4">
        <v>1005172122</v>
      </c>
      <c r="C53" s="5" t="s">
        <v>17</v>
      </c>
      <c r="D53" s="3" t="s">
        <v>15</v>
      </c>
      <c r="E53" s="4">
        <v>2</v>
      </c>
    </row>
    <row r="54" spans="1:5" ht="19.350000000000001" customHeight="1">
      <c r="A54" s="3" t="s">
        <v>24</v>
      </c>
      <c r="B54" s="4">
        <v>1005172101</v>
      </c>
      <c r="C54" s="5" t="s">
        <v>6</v>
      </c>
      <c r="D54" s="3" t="s">
        <v>20</v>
      </c>
      <c r="E54" s="4">
        <v>3</v>
      </c>
    </row>
    <row r="55" spans="1:5" ht="19.350000000000001" customHeight="1">
      <c r="A55" s="3" t="s">
        <v>24</v>
      </c>
      <c r="B55" s="4">
        <v>1005172102</v>
      </c>
      <c r="C55" s="5" t="s">
        <v>8</v>
      </c>
      <c r="D55" s="3" t="s">
        <v>20</v>
      </c>
      <c r="E55" s="4">
        <v>3</v>
      </c>
    </row>
    <row r="56" spans="1:5" ht="19.350000000000001" customHeight="1">
      <c r="A56" s="3" t="s">
        <v>24</v>
      </c>
      <c r="B56" s="4">
        <v>1005172105</v>
      </c>
      <c r="C56" s="5" t="s">
        <v>13</v>
      </c>
      <c r="D56" s="3" t="s">
        <v>20</v>
      </c>
      <c r="E56" s="4">
        <v>3</v>
      </c>
    </row>
    <row r="57" spans="1:5" ht="19.350000000000001" customHeight="1">
      <c r="A57" s="3" t="s">
        <v>24</v>
      </c>
      <c r="B57" s="4">
        <v>1005172106</v>
      </c>
      <c r="C57" s="5" t="s">
        <v>14</v>
      </c>
      <c r="D57" s="3" t="s">
        <v>20</v>
      </c>
      <c r="E57" s="4">
        <v>3</v>
      </c>
    </row>
    <row r="58" spans="1:5" ht="19.350000000000001" customHeight="1">
      <c r="A58" s="3" t="s">
        <v>25</v>
      </c>
      <c r="B58" s="4">
        <v>1005172121</v>
      </c>
      <c r="C58" s="5" t="s">
        <v>16</v>
      </c>
      <c r="D58" s="3" t="s">
        <v>15</v>
      </c>
      <c r="E58" s="4">
        <v>2</v>
      </c>
    </row>
    <row r="59" spans="1:5" ht="19.350000000000001" customHeight="1">
      <c r="A59" s="3" t="s">
        <v>25</v>
      </c>
      <c r="B59" s="4">
        <v>1005172122</v>
      </c>
      <c r="C59" s="5" t="s">
        <v>17</v>
      </c>
      <c r="D59" s="3" t="s">
        <v>15</v>
      </c>
      <c r="E59" s="4">
        <v>2</v>
      </c>
    </row>
    <row r="60" spans="1:5" ht="19.350000000000001" customHeight="1">
      <c r="A60" s="3" t="s">
        <v>25</v>
      </c>
      <c r="B60" s="4">
        <v>1005172101</v>
      </c>
      <c r="C60" s="5" t="s">
        <v>6</v>
      </c>
      <c r="D60" s="3" t="s">
        <v>15</v>
      </c>
      <c r="E60" s="4">
        <v>3</v>
      </c>
    </row>
    <row r="61" spans="1:5" ht="19.350000000000001" customHeight="1">
      <c r="A61" s="3" t="s">
        <v>25</v>
      </c>
      <c r="B61" s="4">
        <v>1005172102</v>
      </c>
      <c r="C61" s="5" t="s">
        <v>8</v>
      </c>
      <c r="D61" s="3" t="s">
        <v>15</v>
      </c>
      <c r="E61" s="4">
        <v>3</v>
      </c>
    </row>
    <row r="62" spans="1:5" ht="19.350000000000001" customHeight="1">
      <c r="A62" s="3" t="s">
        <v>25</v>
      </c>
      <c r="B62" s="4">
        <v>1005172103</v>
      </c>
      <c r="C62" s="5" t="s">
        <v>10</v>
      </c>
      <c r="D62" s="3" t="s">
        <v>9</v>
      </c>
      <c r="E62" s="4">
        <v>3</v>
      </c>
    </row>
    <row r="63" spans="1:5" ht="19.350000000000001" customHeight="1">
      <c r="A63" s="3" t="s">
        <v>25</v>
      </c>
      <c r="B63" s="4">
        <v>1005172104</v>
      </c>
      <c r="C63" s="5" t="s">
        <v>12</v>
      </c>
      <c r="D63" s="3" t="s">
        <v>7</v>
      </c>
      <c r="E63" s="4">
        <v>3</v>
      </c>
    </row>
    <row r="64" spans="1:5" ht="19.350000000000001" customHeight="1">
      <c r="A64" s="3" t="s">
        <v>25</v>
      </c>
      <c r="B64" s="4">
        <v>1005172105</v>
      </c>
      <c r="C64" s="5" t="s">
        <v>13</v>
      </c>
      <c r="D64" s="3" t="s">
        <v>7</v>
      </c>
      <c r="E64" s="4">
        <v>3</v>
      </c>
    </row>
    <row r="65" spans="1:5" ht="19.350000000000001" customHeight="1">
      <c r="A65" s="3" t="s">
        <v>25</v>
      </c>
      <c r="B65" s="4">
        <v>1005172106</v>
      </c>
      <c r="C65" s="5" t="s">
        <v>14</v>
      </c>
      <c r="D65" s="3" t="s">
        <v>15</v>
      </c>
      <c r="E65" s="4">
        <v>3</v>
      </c>
    </row>
    <row r="66" spans="1:5" ht="19.350000000000001" customHeight="1">
      <c r="A66" s="3" t="s">
        <v>26</v>
      </c>
      <c r="B66" s="4">
        <v>1005172121</v>
      </c>
      <c r="C66" s="5" t="s">
        <v>16</v>
      </c>
      <c r="D66" s="3" t="s">
        <v>15</v>
      </c>
      <c r="E66" s="4">
        <v>2</v>
      </c>
    </row>
    <row r="67" spans="1:5" ht="19.350000000000001" customHeight="1">
      <c r="A67" s="3" t="s">
        <v>26</v>
      </c>
      <c r="B67" s="4">
        <v>1005172122</v>
      </c>
      <c r="C67" s="5" t="s">
        <v>17</v>
      </c>
      <c r="D67" s="3" t="s">
        <v>15</v>
      </c>
      <c r="E67" s="4">
        <v>2</v>
      </c>
    </row>
    <row r="68" spans="1:5" ht="19.350000000000001" customHeight="1">
      <c r="A68" s="3" t="s">
        <v>26</v>
      </c>
      <c r="B68" s="4">
        <v>1005172101</v>
      </c>
      <c r="C68" s="5" t="s">
        <v>6</v>
      </c>
      <c r="D68" s="3" t="s">
        <v>15</v>
      </c>
      <c r="E68" s="4">
        <v>3</v>
      </c>
    </row>
    <row r="69" spans="1:5" ht="19.350000000000001" customHeight="1">
      <c r="A69" s="3" t="s">
        <v>26</v>
      </c>
      <c r="B69" s="4">
        <v>1005172102</v>
      </c>
      <c r="C69" s="5" t="s">
        <v>8</v>
      </c>
      <c r="D69" s="3" t="s">
        <v>7</v>
      </c>
      <c r="E69" s="4">
        <v>3</v>
      </c>
    </row>
    <row r="70" spans="1:5" ht="19.350000000000001" customHeight="1">
      <c r="A70" s="3" t="s">
        <v>26</v>
      </c>
      <c r="B70" s="4">
        <v>1005172103</v>
      </c>
      <c r="C70" s="5" t="s">
        <v>10</v>
      </c>
      <c r="D70" s="3" t="s">
        <v>9</v>
      </c>
      <c r="E70" s="4">
        <v>3</v>
      </c>
    </row>
    <row r="71" spans="1:5" ht="19.350000000000001" customHeight="1">
      <c r="A71" s="3" t="s">
        <v>26</v>
      </c>
      <c r="B71" s="4">
        <v>1005172104</v>
      </c>
      <c r="C71" s="5" t="s">
        <v>12</v>
      </c>
      <c r="D71" s="3" t="s">
        <v>7</v>
      </c>
      <c r="E71" s="4">
        <v>3</v>
      </c>
    </row>
    <row r="72" spans="1:5" ht="19.350000000000001" customHeight="1">
      <c r="A72" s="3" t="s">
        <v>26</v>
      </c>
      <c r="B72" s="4">
        <v>1005172105</v>
      </c>
      <c r="C72" s="5" t="s">
        <v>13</v>
      </c>
      <c r="D72" s="3" t="s">
        <v>9</v>
      </c>
      <c r="E72" s="4">
        <v>3</v>
      </c>
    </row>
    <row r="73" spans="1:5" ht="19.350000000000001" customHeight="1">
      <c r="A73" s="3" t="s">
        <v>26</v>
      </c>
      <c r="B73" s="4">
        <v>1005172106</v>
      </c>
      <c r="C73" s="5" t="s">
        <v>14</v>
      </c>
      <c r="D73" s="3" t="s">
        <v>15</v>
      </c>
      <c r="E73" s="4">
        <v>3</v>
      </c>
    </row>
    <row r="74" spans="1:5" ht="19.350000000000001" customHeight="1">
      <c r="A74" s="3" t="s">
        <v>27</v>
      </c>
      <c r="B74" s="4">
        <v>1005172121</v>
      </c>
      <c r="C74" s="5" t="s">
        <v>16</v>
      </c>
      <c r="D74" s="3" t="s">
        <v>7</v>
      </c>
      <c r="E74" s="4">
        <v>2</v>
      </c>
    </row>
    <row r="75" spans="1:5" ht="19.350000000000001" customHeight="1">
      <c r="A75" s="3" t="s">
        <v>27</v>
      </c>
      <c r="B75" s="4">
        <v>1005172122</v>
      </c>
      <c r="C75" s="5" t="s">
        <v>17</v>
      </c>
      <c r="D75" s="3" t="s">
        <v>15</v>
      </c>
      <c r="E75" s="4">
        <v>2</v>
      </c>
    </row>
    <row r="76" spans="1:5" ht="19.350000000000001" customHeight="1">
      <c r="A76" s="3" t="s">
        <v>27</v>
      </c>
      <c r="B76" s="4">
        <v>1005172101</v>
      </c>
      <c r="C76" s="5" t="s">
        <v>6</v>
      </c>
      <c r="D76" s="3" t="s">
        <v>15</v>
      </c>
      <c r="E76" s="4">
        <v>3</v>
      </c>
    </row>
    <row r="77" spans="1:5" ht="19.350000000000001" customHeight="1">
      <c r="A77" s="3" t="s">
        <v>27</v>
      </c>
      <c r="B77" s="4">
        <v>1005172102</v>
      </c>
      <c r="C77" s="5" t="s">
        <v>8</v>
      </c>
      <c r="D77" s="3" t="s">
        <v>15</v>
      </c>
      <c r="E77" s="4">
        <v>3</v>
      </c>
    </row>
    <row r="78" spans="1:5" ht="19.350000000000001" customHeight="1">
      <c r="A78" s="3" t="s">
        <v>27</v>
      </c>
      <c r="B78" s="4">
        <v>1005172103</v>
      </c>
      <c r="C78" s="5" t="s">
        <v>10</v>
      </c>
      <c r="D78" s="3" t="s">
        <v>9</v>
      </c>
      <c r="E78" s="4">
        <v>3</v>
      </c>
    </row>
    <row r="79" spans="1:5" ht="19.350000000000001" customHeight="1">
      <c r="A79" s="3" t="s">
        <v>27</v>
      </c>
      <c r="B79" s="4">
        <v>1005172104</v>
      </c>
      <c r="C79" s="5" t="s">
        <v>12</v>
      </c>
      <c r="D79" s="3" t="s">
        <v>7</v>
      </c>
      <c r="E79" s="4">
        <v>3</v>
      </c>
    </row>
    <row r="80" spans="1:5" ht="19.350000000000001" customHeight="1">
      <c r="A80" s="3" t="s">
        <v>27</v>
      </c>
      <c r="B80" s="4">
        <v>1005172105</v>
      </c>
      <c r="C80" s="5" t="s">
        <v>13</v>
      </c>
      <c r="D80" s="3" t="s">
        <v>9</v>
      </c>
      <c r="E80" s="4">
        <v>3</v>
      </c>
    </row>
    <row r="81" spans="1:5" ht="19.350000000000001" customHeight="1">
      <c r="A81" s="3" t="s">
        <v>27</v>
      </c>
      <c r="B81" s="4">
        <v>1005172106</v>
      </c>
      <c r="C81" s="5" t="s">
        <v>14</v>
      </c>
      <c r="D81" s="3" t="s">
        <v>15</v>
      </c>
      <c r="E81" s="4">
        <v>3</v>
      </c>
    </row>
    <row r="82" spans="1:5" ht="19.350000000000001" customHeight="1">
      <c r="A82" s="3" t="s">
        <v>28</v>
      </c>
      <c r="B82" s="4">
        <v>1005172121</v>
      </c>
      <c r="C82" s="5" t="s">
        <v>16</v>
      </c>
      <c r="D82" s="3" t="s">
        <v>15</v>
      </c>
      <c r="E82" s="4">
        <v>2</v>
      </c>
    </row>
    <row r="83" spans="1:5" ht="19.350000000000001" customHeight="1">
      <c r="A83" s="3" t="s">
        <v>28</v>
      </c>
      <c r="B83" s="4">
        <v>1005172122</v>
      </c>
      <c r="C83" s="5" t="s">
        <v>17</v>
      </c>
      <c r="D83" s="3" t="s">
        <v>15</v>
      </c>
      <c r="E83" s="4">
        <v>2</v>
      </c>
    </row>
    <row r="84" spans="1:5" ht="19.350000000000001" customHeight="1">
      <c r="A84" s="3" t="s">
        <v>28</v>
      </c>
      <c r="B84" s="4">
        <v>1005172101</v>
      </c>
      <c r="C84" s="5" t="s">
        <v>6</v>
      </c>
      <c r="D84" s="3" t="s">
        <v>7</v>
      </c>
      <c r="E84" s="4">
        <v>3</v>
      </c>
    </row>
    <row r="85" spans="1:5" ht="19.350000000000001" customHeight="1">
      <c r="A85" s="3" t="s">
        <v>28</v>
      </c>
      <c r="B85" s="4">
        <v>1005172102</v>
      </c>
      <c r="C85" s="5" t="s">
        <v>8</v>
      </c>
      <c r="D85" s="3" t="s">
        <v>11</v>
      </c>
      <c r="E85" s="4">
        <v>3</v>
      </c>
    </row>
    <row r="86" spans="1:5" ht="19.350000000000001" customHeight="1">
      <c r="A86" s="3" t="s">
        <v>28</v>
      </c>
      <c r="B86" s="4">
        <v>1005172103</v>
      </c>
      <c r="C86" s="5" t="s">
        <v>10</v>
      </c>
      <c r="D86" s="3" t="s">
        <v>11</v>
      </c>
      <c r="E86" s="4">
        <v>3</v>
      </c>
    </row>
    <row r="87" spans="1:5" ht="19.350000000000001" customHeight="1">
      <c r="A87" s="3" t="s">
        <v>28</v>
      </c>
      <c r="B87" s="4">
        <v>1005172104</v>
      </c>
      <c r="C87" s="5" t="s">
        <v>12</v>
      </c>
      <c r="D87" s="3" t="s">
        <v>11</v>
      </c>
      <c r="E87" s="4">
        <v>3</v>
      </c>
    </row>
    <row r="88" spans="1:5" ht="19.350000000000001" customHeight="1">
      <c r="A88" s="3" t="s">
        <v>28</v>
      </c>
      <c r="B88" s="4">
        <v>1005172105</v>
      </c>
      <c r="C88" s="5" t="s">
        <v>13</v>
      </c>
      <c r="D88" s="3" t="s">
        <v>11</v>
      </c>
      <c r="E88" s="4">
        <v>3</v>
      </c>
    </row>
    <row r="89" spans="1:5" ht="19.350000000000001" customHeight="1">
      <c r="A89" s="3" t="s">
        <v>28</v>
      </c>
      <c r="B89" s="4">
        <v>1005172106</v>
      </c>
      <c r="C89" s="5" t="s">
        <v>14</v>
      </c>
      <c r="D89" s="3" t="s">
        <v>7</v>
      </c>
      <c r="E89" s="4">
        <v>3</v>
      </c>
    </row>
    <row r="90" spans="1:5" ht="19.350000000000001" customHeight="1">
      <c r="A90" s="3" t="s">
        <v>29</v>
      </c>
      <c r="B90" s="4">
        <v>1005172121</v>
      </c>
      <c r="C90" s="5" t="s">
        <v>16</v>
      </c>
      <c r="D90" s="3" t="s">
        <v>15</v>
      </c>
      <c r="E90" s="4">
        <v>2</v>
      </c>
    </row>
    <row r="91" spans="1:5" ht="19.350000000000001" customHeight="1">
      <c r="A91" s="3" t="s">
        <v>29</v>
      </c>
      <c r="B91" s="4">
        <v>1005172122</v>
      </c>
      <c r="C91" s="5" t="s">
        <v>17</v>
      </c>
      <c r="D91" s="3" t="s">
        <v>15</v>
      </c>
      <c r="E91" s="4">
        <v>2</v>
      </c>
    </row>
    <row r="92" spans="1:5" ht="19.350000000000001" customHeight="1">
      <c r="A92" s="3" t="s">
        <v>29</v>
      </c>
      <c r="B92" s="4">
        <v>1005172101</v>
      </c>
      <c r="C92" s="5" t="s">
        <v>6</v>
      </c>
      <c r="D92" s="3" t="s">
        <v>9</v>
      </c>
      <c r="E92" s="4">
        <v>3</v>
      </c>
    </row>
    <row r="93" spans="1:5" ht="19.350000000000001" customHeight="1">
      <c r="A93" s="3" t="s">
        <v>29</v>
      </c>
      <c r="B93" s="4">
        <v>1005172102</v>
      </c>
      <c r="C93" s="5" t="s">
        <v>8</v>
      </c>
      <c r="D93" s="3" t="s">
        <v>20</v>
      </c>
      <c r="E93" s="4">
        <v>3</v>
      </c>
    </row>
    <row r="94" spans="1:5" ht="19.350000000000001" customHeight="1">
      <c r="A94" s="3" t="s">
        <v>29</v>
      </c>
      <c r="B94" s="4">
        <v>1005172103</v>
      </c>
      <c r="C94" s="5" t="s">
        <v>10</v>
      </c>
      <c r="D94" s="3" t="s">
        <v>11</v>
      </c>
      <c r="E94" s="4">
        <v>3</v>
      </c>
    </row>
    <row r="95" spans="1:5" ht="19.350000000000001" customHeight="1">
      <c r="A95" s="3" t="s">
        <v>29</v>
      </c>
      <c r="B95" s="4">
        <v>1005172104</v>
      </c>
      <c r="C95" s="5" t="s">
        <v>12</v>
      </c>
      <c r="D95" s="3" t="s">
        <v>11</v>
      </c>
      <c r="E95" s="4">
        <v>3</v>
      </c>
    </row>
    <row r="96" spans="1:5" ht="19.350000000000001" customHeight="1">
      <c r="A96" s="3" t="s">
        <v>29</v>
      </c>
      <c r="B96" s="4">
        <v>1005172105</v>
      </c>
      <c r="C96" s="5" t="s">
        <v>13</v>
      </c>
      <c r="D96" s="3" t="s">
        <v>11</v>
      </c>
      <c r="E96" s="4">
        <v>3</v>
      </c>
    </row>
    <row r="97" spans="1:5" ht="19.350000000000001" customHeight="1">
      <c r="A97" s="3" t="s">
        <v>29</v>
      </c>
      <c r="B97" s="4">
        <v>1005172106</v>
      </c>
      <c r="C97" s="5" t="s">
        <v>14</v>
      </c>
      <c r="D97" s="3" t="s">
        <v>9</v>
      </c>
      <c r="E97" s="4">
        <v>3</v>
      </c>
    </row>
    <row r="98" spans="1:5" ht="19.350000000000001" customHeight="1">
      <c r="A98" s="3" t="s">
        <v>30</v>
      </c>
      <c r="B98" s="4">
        <v>1005172121</v>
      </c>
      <c r="C98" s="5" t="s">
        <v>16</v>
      </c>
      <c r="D98" s="3" t="s">
        <v>15</v>
      </c>
      <c r="E98" s="4">
        <v>2</v>
      </c>
    </row>
    <row r="99" spans="1:5" ht="19.350000000000001" customHeight="1">
      <c r="A99" s="3" t="s">
        <v>30</v>
      </c>
      <c r="B99" s="4">
        <v>1005172122</v>
      </c>
      <c r="C99" s="5" t="s">
        <v>17</v>
      </c>
      <c r="D99" s="3" t="s">
        <v>15</v>
      </c>
      <c r="E99" s="4">
        <v>2</v>
      </c>
    </row>
    <row r="100" spans="1:5" ht="19.350000000000001" customHeight="1">
      <c r="A100" s="3" t="s">
        <v>30</v>
      </c>
      <c r="B100" s="4">
        <v>1005172101</v>
      </c>
      <c r="C100" s="5" t="s">
        <v>6</v>
      </c>
      <c r="D100" s="3" t="s">
        <v>15</v>
      </c>
      <c r="E100" s="4">
        <v>3</v>
      </c>
    </row>
    <row r="101" spans="1:5" ht="19.350000000000001" customHeight="1">
      <c r="A101" s="3" t="s">
        <v>30</v>
      </c>
      <c r="B101" s="4">
        <v>1005172102</v>
      </c>
      <c r="C101" s="5" t="s">
        <v>8</v>
      </c>
      <c r="D101" s="3" t="s">
        <v>7</v>
      </c>
      <c r="E101" s="4">
        <v>3</v>
      </c>
    </row>
    <row r="102" spans="1:5" ht="19.350000000000001" customHeight="1">
      <c r="A102" s="3" t="s">
        <v>30</v>
      </c>
      <c r="B102" s="4">
        <v>1005172103</v>
      </c>
      <c r="C102" s="5" t="s">
        <v>10</v>
      </c>
      <c r="D102" s="3" t="s">
        <v>9</v>
      </c>
      <c r="E102" s="4">
        <v>3</v>
      </c>
    </row>
    <row r="103" spans="1:5" ht="19.350000000000001" customHeight="1">
      <c r="A103" s="3" t="s">
        <v>30</v>
      </c>
      <c r="B103" s="4">
        <v>1005172104</v>
      </c>
      <c r="C103" s="5" t="s">
        <v>12</v>
      </c>
      <c r="D103" s="3" t="s">
        <v>9</v>
      </c>
      <c r="E103" s="4">
        <v>3</v>
      </c>
    </row>
    <row r="104" spans="1:5" ht="19.350000000000001" customHeight="1">
      <c r="A104" s="3" t="s">
        <v>30</v>
      </c>
      <c r="B104" s="4">
        <v>1005172105</v>
      </c>
      <c r="C104" s="5" t="s">
        <v>13</v>
      </c>
      <c r="D104" s="3" t="s">
        <v>15</v>
      </c>
      <c r="E104" s="4">
        <v>3</v>
      </c>
    </row>
    <row r="105" spans="1:5" ht="19.350000000000001" customHeight="1">
      <c r="A105" s="3" t="s">
        <v>30</v>
      </c>
      <c r="B105" s="4">
        <v>1005172106</v>
      </c>
      <c r="C105" s="5" t="s">
        <v>14</v>
      </c>
      <c r="D105" s="3" t="s">
        <v>15</v>
      </c>
      <c r="E105" s="4">
        <v>3</v>
      </c>
    </row>
    <row r="106" spans="1:5" ht="19.350000000000001" customHeight="1">
      <c r="A106" s="3" t="s">
        <v>31</v>
      </c>
      <c r="B106" s="4">
        <v>1005172121</v>
      </c>
      <c r="C106" s="5" t="s">
        <v>16</v>
      </c>
      <c r="D106" s="3" t="s">
        <v>15</v>
      </c>
      <c r="E106" s="4">
        <v>2</v>
      </c>
    </row>
    <row r="107" spans="1:5" ht="19.350000000000001" customHeight="1">
      <c r="A107" s="3" t="s">
        <v>31</v>
      </c>
      <c r="B107" s="4">
        <v>1005172122</v>
      </c>
      <c r="C107" s="5" t="s">
        <v>17</v>
      </c>
      <c r="D107" s="3" t="s">
        <v>15</v>
      </c>
      <c r="E107" s="4">
        <v>2</v>
      </c>
    </row>
    <row r="108" spans="1:5" ht="19.350000000000001" customHeight="1">
      <c r="A108" s="3" t="s">
        <v>31</v>
      </c>
      <c r="B108" s="4">
        <v>1005172101</v>
      </c>
      <c r="C108" s="5" t="s">
        <v>6</v>
      </c>
      <c r="D108" s="3" t="s">
        <v>7</v>
      </c>
      <c r="E108" s="4">
        <v>3</v>
      </c>
    </row>
    <row r="109" spans="1:5" ht="19.350000000000001" customHeight="1">
      <c r="A109" s="3" t="s">
        <v>31</v>
      </c>
      <c r="B109" s="4">
        <v>1005172102</v>
      </c>
      <c r="C109" s="5" t="s">
        <v>8</v>
      </c>
      <c r="D109" s="3" t="s">
        <v>9</v>
      </c>
      <c r="E109" s="4">
        <v>3</v>
      </c>
    </row>
    <row r="110" spans="1:5" ht="19.350000000000001" customHeight="1">
      <c r="A110" s="3" t="s">
        <v>31</v>
      </c>
      <c r="B110" s="4">
        <v>1005172103</v>
      </c>
      <c r="C110" s="5" t="s">
        <v>10</v>
      </c>
      <c r="D110" s="3" t="s">
        <v>9</v>
      </c>
      <c r="E110" s="4">
        <v>3</v>
      </c>
    </row>
    <row r="111" spans="1:5" ht="19.350000000000001" customHeight="1">
      <c r="A111" s="3" t="s">
        <v>31</v>
      </c>
      <c r="B111" s="4">
        <v>1005172104</v>
      </c>
      <c r="C111" s="5" t="s">
        <v>12</v>
      </c>
      <c r="D111" s="3" t="s">
        <v>11</v>
      </c>
      <c r="E111" s="4">
        <v>3</v>
      </c>
    </row>
    <row r="112" spans="1:5" ht="19.350000000000001" customHeight="1">
      <c r="A112" s="3" t="s">
        <v>31</v>
      </c>
      <c r="B112" s="4">
        <v>1005172105</v>
      </c>
      <c r="C112" s="5" t="s">
        <v>13</v>
      </c>
      <c r="D112" s="3" t="s">
        <v>9</v>
      </c>
      <c r="E112" s="4">
        <v>3</v>
      </c>
    </row>
    <row r="113" spans="1:5" ht="19.350000000000001" customHeight="1">
      <c r="A113" s="3" t="s">
        <v>31</v>
      </c>
      <c r="B113" s="4">
        <v>1005172106</v>
      </c>
      <c r="C113" s="5" t="s">
        <v>14</v>
      </c>
      <c r="D113" s="3" t="s">
        <v>9</v>
      </c>
      <c r="E113" s="4">
        <v>3</v>
      </c>
    </row>
    <row r="114" spans="1:5" ht="19.350000000000001" customHeight="1">
      <c r="A114" s="3" t="s">
        <v>32</v>
      </c>
      <c r="B114" s="4">
        <v>1005172121</v>
      </c>
      <c r="C114" s="5" t="s">
        <v>16</v>
      </c>
      <c r="D114" s="3" t="s">
        <v>15</v>
      </c>
      <c r="E114" s="4">
        <v>2</v>
      </c>
    </row>
    <row r="115" spans="1:5" ht="19.350000000000001" customHeight="1">
      <c r="A115" s="3" t="s">
        <v>32</v>
      </c>
      <c r="B115" s="4">
        <v>1005172122</v>
      </c>
      <c r="C115" s="5" t="s">
        <v>17</v>
      </c>
      <c r="D115" s="3" t="s">
        <v>15</v>
      </c>
      <c r="E115" s="4">
        <v>2</v>
      </c>
    </row>
    <row r="116" spans="1:5" ht="19.350000000000001" customHeight="1">
      <c r="A116" s="3" t="s">
        <v>32</v>
      </c>
      <c r="B116" s="4">
        <v>1005172101</v>
      </c>
      <c r="C116" s="5" t="s">
        <v>6</v>
      </c>
      <c r="D116" s="3" t="s">
        <v>7</v>
      </c>
      <c r="E116" s="4">
        <v>3</v>
      </c>
    </row>
    <row r="117" spans="1:5" ht="19.350000000000001" customHeight="1">
      <c r="A117" s="3" t="s">
        <v>32</v>
      </c>
      <c r="B117" s="4">
        <v>1005172102</v>
      </c>
      <c r="C117" s="5" t="s">
        <v>8</v>
      </c>
      <c r="D117" s="3" t="s">
        <v>7</v>
      </c>
      <c r="E117" s="4">
        <v>3</v>
      </c>
    </row>
    <row r="118" spans="1:5" ht="19.350000000000001" customHeight="1">
      <c r="A118" s="3" t="s">
        <v>32</v>
      </c>
      <c r="B118" s="4">
        <v>1005172103</v>
      </c>
      <c r="C118" s="5" t="s">
        <v>10</v>
      </c>
      <c r="D118" s="3" t="s">
        <v>9</v>
      </c>
      <c r="E118" s="4">
        <v>3</v>
      </c>
    </row>
    <row r="119" spans="1:5" ht="19.350000000000001" customHeight="1">
      <c r="A119" s="3" t="s">
        <v>32</v>
      </c>
      <c r="B119" s="4">
        <v>1005172104</v>
      </c>
      <c r="C119" s="5" t="s">
        <v>12</v>
      </c>
      <c r="D119" s="3" t="s">
        <v>9</v>
      </c>
      <c r="E119" s="4">
        <v>3</v>
      </c>
    </row>
    <row r="120" spans="1:5" ht="19.350000000000001" customHeight="1">
      <c r="A120" s="3" t="s">
        <v>32</v>
      </c>
      <c r="B120" s="4">
        <v>1005172105</v>
      </c>
      <c r="C120" s="5" t="s">
        <v>13</v>
      </c>
      <c r="D120" s="3" t="s">
        <v>15</v>
      </c>
      <c r="E120" s="4">
        <v>3</v>
      </c>
    </row>
    <row r="121" spans="1:5" ht="19.350000000000001" customHeight="1">
      <c r="A121" s="3" t="s">
        <v>32</v>
      </c>
      <c r="B121" s="4">
        <v>1005172106</v>
      </c>
      <c r="C121" s="5" t="s">
        <v>14</v>
      </c>
      <c r="D121" s="3" t="s">
        <v>7</v>
      </c>
      <c r="E121" s="4">
        <v>3</v>
      </c>
    </row>
    <row r="122" spans="1:5" ht="19.350000000000001" customHeight="1">
      <c r="A122" s="3" t="s">
        <v>33</v>
      </c>
      <c r="B122" s="4">
        <v>1005172121</v>
      </c>
      <c r="C122" s="5" t="s">
        <v>16</v>
      </c>
      <c r="D122" s="3" t="s">
        <v>15</v>
      </c>
      <c r="E122" s="4">
        <v>2</v>
      </c>
    </row>
    <row r="123" spans="1:5" ht="19.350000000000001" customHeight="1">
      <c r="A123" s="3" t="s">
        <v>33</v>
      </c>
      <c r="B123" s="4">
        <v>1005172122</v>
      </c>
      <c r="C123" s="5" t="s">
        <v>17</v>
      </c>
      <c r="D123" s="3" t="s">
        <v>15</v>
      </c>
      <c r="E123" s="4">
        <v>2</v>
      </c>
    </row>
    <row r="124" spans="1:5" ht="19.350000000000001" customHeight="1">
      <c r="A124" s="3" t="s">
        <v>33</v>
      </c>
      <c r="B124" s="4">
        <v>1005172101</v>
      </c>
      <c r="C124" s="5" t="s">
        <v>6</v>
      </c>
      <c r="D124" s="3" t="s">
        <v>11</v>
      </c>
      <c r="E124" s="4">
        <v>3</v>
      </c>
    </row>
    <row r="125" spans="1:5" ht="19.350000000000001" customHeight="1">
      <c r="A125" s="3" t="s">
        <v>33</v>
      </c>
      <c r="B125" s="4">
        <v>1005172102</v>
      </c>
      <c r="C125" s="5" t="s">
        <v>8</v>
      </c>
      <c r="D125" s="3" t="s">
        <v>11</v>
      </c>
      <c r="E125" s="4">
        <v>3</v>
      </c>
    </row>
    <row r="126" spans="1:5" ht="19.350000000000001" customHeight="1">
      <c r="A126" s="3" t="s">
        <v>33</v>
      </c>
      <c r="B126" s="4">
        <v>1005172103</v>
      </c>
      <c r="C126" s="5" t="s">
        <v>10</v>
      </c>
      <c r="D126" s="3" t="s">
        <v>20</v>
      </c>
      <c r="E126" s="4">
        <v>3</v>
      </c>
    </row>
    <row r="127" spans="1:5" ht="19.350000000000001" customHeight="1">
      <c r="A127" s="3" t="s">
        <v>33</v>
      </c>
      <c r="B127" s="4">
        <v>1005172104</v>
      </c>
      <c r="C127" s="5" t="s">
        <v>12</v>
      </c>
      <c r="D127" s="3" t="s">
        <v>20</v>
      </c>
      <c r="E127" s="4">
        <v>3</v>
      </c>
    </row>
    <row r="128" spans="1:5" ht="19.350000000000001" customHeight="1">
      <c r="A128" s="3" t="s">
        <v>33</v>
      </c>
      <c r="B128" s="4">
        <v>1005172105</v>
      </c>
      <c r="C128" s="5" t="s">
        <v>13</v>
      </c>
      <c r="D128" s="3" t="s">
        <v>11</v>
      </c>
      <c r="E128" s="4">
        <v>3</v>
      </c>
    </row>
    <row r="129" spans="1:5" ht="19.350000000000001" customHeight="1">
      <c r="A129" s="3" t="s">
        <v>33</v>
      </c>
      <c r="B129" s="4">
        <v>1005172106</v>
      </c>
      <c r="C129" s="5" t="s">
        <v>14</v>
      </c>
      <c r="D129" s="3" t="s">
        <v>7</v>
      </c>
      <c r="E129" s="4">
        <v>3</v>
      </c>
    </row>
    <row r="130" spans="1:5" ht="19.350000000000001" customHeight="1">
      <c r="A130" s="3" t="s">
        <v>34</v>
      </c>
      <c r="B130" s="4">
        <v>1005172121</v>
      </c>
      <c r="C130" s="5" t="s">
        <v>16</v>
      </c>
      <c r="D130" s="3" t="s">
        <v>15</v>
      </c>
      <c r="E130" s="4">
        <v>2</v>
      </c>
    </row>
    <row r="131" spans="1:5" ht="19.350000000000001" customHeight="1">
      <c r="A131" s="3" t="s">
        <v>34</v>
      </c>
      <c r="B131" s="4">
        <v>1005172122</v>
      </c>
      <c r="C131" s="5" t="s">
        <v>17</v>
      </c>
      <c r="D131" s="3" t="s">
        <v>15</v>
      </c>
      <c r="E131" s="4">
        <v>2</v>
      </c>
    </row>
    <row r="132" spans="1:5" ht="19.350000000000001" customHeight="1">
      <c r="A132" s="3" t="s">
        <v>34</v>
      </c>
      <c r="B132" s="4">
        <v>1005172101</v>
      </c>
      <c r="C132" s="5" t="s">
        <v>6</v>
      </c>
      <c r="D132" s="3" t="s">
        <v>9</v>
      </c>
      <c r="E132" s="4">
        <v>3</v>
      </c>
    </row>
    <row r="133" spans="1:5" ht="19.350000000000001" customHeight="1">
      <c r="A133" s="3" t="s">
        <v>34</v>
      </c>
      <c r="B133" s="4">
        <v>1005172102</v>
      </c>
      <c r="C133" s="5" t="s">
        <v>8</v>
      </c>
      <c r="D133" s="3" t="s">
        <v>11</v>
      </c>
      <c r="E133" s="4">
        <v>3</v>
      </c>
    </row>
    <row r="134" spans="1:5" ht="19.350000000000001" customHeight="1">
      <c r="A134" s="3" t="s">
        <v>34</v>
      </c>
      <c r="B134" s="4">
        <v>1005172103</v>
      </c>
      <c r="C134" s="5" t="s">
        <v>10</v>
      </c>
      <c r="D134" s="3" t="s">
        <v>11</v>
      </c>
      <c r="E134" s="4">
        <v>3</v>
      </c>
    </row>
    <row r="135" spans="1:5" ht="19.350000000000001" customHeight="1">
      <c r="A135" s="3" t="s">
        <v>34</v>
      </c>
      <c r="B135" s="4">
        <v>1005172104</v>
      </c>
      <c r="C135" s="5" t="s">
        <v>12</v>
      </c>
      <c r="D135" s="3" t="s">
        <v>11</v>
      </c>
      <c r="E135" s="4">
        <v>3</v>
      </c>
    </row>
    <row r="136" spans="1:5" ht="19.350000000000001" customHeight="1">
      <c r="A136" s="3" t="s">
        <v>34</v>
      </c>
      <c r="B136" s="4">
        <v>1005172105</v>
      </c>
      <c r="C136" s="5" t="s">
        <v>13</v>
      </c>
      <c r="D136" s="3" t="s">
        <v>9</v>
      </c>
      <c r="E136" s="4">
        <v>3</v>
      </c>
    </row>
    <row r="137" spans="1:5" ht="19.350000000000001" customHeight="1">
      <c r="A137" s="3" t="s">
        <v>34</v>
      </c>
      <c r="B137" s="4">
        <v>1005172106</v>
      </c>
      <c r="C137" s="5" t="s">
        <v>14</v>
      </c>
      <c r="D137" s="3" t="s">
        <v>11</v>
      </c>
      <c r="E137" s="4">
        <v>3</v>
      </c>
    </row>
    <row r="138" spans="1:5" ht="19.350000000000001" customHeight="1">
      <c r="A138" s="3" t="s">
        <v>35</v>
      </c>
      <c r="B138" s="4">
        <v>1005172121</v>
      </c>
      <c r="C138" s="5" t="s">
        <v>16</v>
      </c>
      <c r="D138" s="3" t="s">
        <v>15</v>
      </c>
      <c r="E138" s="4">
        <v>2</v>
      </c>
    </row>
    <row r="139" spans="1:5" ht="19.350000000000001" customHeight="1">
      <c r="A139" s="3" t="s">
        <v>35</v>
      </c>
      <c r="B139" s="4">
        <v>1005172122</v>
      </c>
      <c r="C139" s="5" t="s">
        <v>17</v>
      </c>
      <c r="D139" s="3" t="s">
        <v>15</v>
      </c>
      <c r="E139" s="4">
        <v>2</v>
      </c>
    </row>
    <row r="140" spans="1:5" ht="19.350000000000001" customHeight="1">
      <c r="A140" s="3" t="s">
        <v>35</v>
      </c>
      <c r="B140" s="4">
        <v>1005172101</v>
      </c>
      <c r="C140" s="5" t="s">
        <v>6</v>
      </c>
      <c r="D140" s="3" t="s">
        <v>7</v>
      </c>
      <c r="E140" s="4">
        <v>3</v>
      </c>
    </row>
    <row r="141" spans="1:5" ht="19.350000000000001" customHeight="1">
      <c r="A141" s="3" t="s">
        <v>35</v>
      </c>
      <c r="B141" s="4">
        <v>1005172102</v>
      </c>
      <c r="C141" s="5" t="s">
        <v>8</v>
      </c>
      <c r="D141" s="3" t="s">
        <v>9</v>
      </c>
      <c r="E141" s="4">
        <v>3</v>
      </c>
    </row>
    <row r="142" spans="1:5" ht="19.350000000000001" customHeight="1">
      <c r="A142" s="3" t="s">
        <v>35</v>
      </c>
      <c r="B142" s="4">
        <v>1005172103</v>
      </c>
      <c r="C142" s="5" t="s">
        <v>10</v>
      </c>
      <c r="D142" s="3" t="s">
        <v>9</v>
      </c>
      <c r="E142" s="4">
        <v>3</v>
      </c>
    </row>
    <row r="143" spans="1:5" ht="19.350000000000001" customHeight="1">
      <c r="A143" s="3" t="s">
        <v>35</v>
      </c>
      <c r="B143" s="4">
        <v>1005172104</v>
      </c>
      <c r="C143" s="5" t="s">
        <v>12</v>
      </c>
      <c r="D143" s="3" t="s">
        <v>20</v>
      </c>
      <c r="E143" s="4">
        <v>3</v>
      </c>
    </row>
    <row r="144" spans="1:5" ht="19.350000000000001" customHeight="1">
      <c r="A144" s="3" t="s">
        <v>35</v>
      </c>
      <c r="B144" s="4">
        <v>1005172105</v>
      </c>
      <c r="C144" s="5" t="s">
        <v>13</v>
      </c>
      <c r="D144" s="3" t="s">
        <v>7</v>
      </c>
      <c r="E144" s="4">
        <v>3</v>
      </c>
    </row>
    <row r="145" spans="1:5" ht="19.350000000000001" customHeight="1">
      <c r="A145" s="3" t="s">
        <v>35</v>
      </c>
      <c r="B145" s="4">
        <v>1005172106</v>
      </c>
      <c r="C145" s="5" t="s">
        <v>14</v>
      </c>
      <c r="D145" s="3" t="s">
        <v>9</v>
      </c>
      <c r="E145" s="4">
        <v>3</v>
      </c>
    </row>
    <row r="146" spans="1:5" ht="19.350000000000001" customHeight="1">
      <c r="A146" s="3" t="s">
        <v>36</v>
      </c>
      <c r="B146" s="4">
        <v>1005172121</v>
      </c>
      <c r="C146" s="5" t="s">
        <v>16</v>
      </c>
      <c r="D146" s="3" t="s">
        <v>15</v>
      </c>
      <c r="E146" s="4">
        <v>2</v>
      </c>
    </row>
    <row r="147" spans="1:5" ht="19.350000000000001" customHeight="1">
      <c r="A147" s="3" t="s">
        <v>36</v>
      </c>
      <c r="B147" s="4">
        <v>1005172122</v>
      </c>
      <c r="C147" s="5" t="s">
        <v>17</v>
      </c>
      <c r="D147" s="3" t="s">
        <v>15</v>
      </c>
      <c r="E147" s="4">
        <v>2</v>
      </c>
    </row>
    <row r="148" spans="1:5" ht="19.350000000000001" customHeight="1">
      <c r="A148" s="3" t="s">
        <v>36</v>
      </c>
      <c r="B148" s="4">
        <v>1005172101</v>
      </c>
      <c r="C148" s="5" t="s">
        <v>6</v>
      </c>
      <c r="D148" s="3" t="s">
        <v>7</v>
      </c>
      <c r="E148" s="4">
        <v>3</v>
      </c>
    </row>
    <row r="149" spans="1:5" ht="19.350000000000001" customHeight="1">
      <c r="A149" s="3" t="s">
        <v>36</v>
      </c>
      <c r="B149" s="4">
        <v>1005172102</v>
      </c>
      <c r="C149" s="5" t="s">
        <v>8</v>
      </c>
      <c r="D149" s="3" t="s">
        <v>7</v>
      </c>
      <c r="E149" s="4">
        <v>3</v>
      </c>
    </row>
    <row r="150" spans="1:5" ht="19.350000000000001" customHeight="1">
      <c r="A150" s="3" t="s">
        <v>36</v>
      </c>
      <c r="B150" s="4">
        <v>1005172103</v>
      </c>
      <c r="C150" s="5" t="s">
        <v>10</v>
      </c>
      <c r="D150" s="3" t="s">
        <v>9</v>
      </c>
      <c r="E150" s="4">
        <v>3</v>
      </c>
    </row>
    <row r="151" spans="1:5" ht="19.350000000000001" customHeight="1">
      <c r="A151" s="3" t="s">
        <v>36</v>
      </c>
      <c r="B151" s="4">
        <v>1005172104</v>
      </c>
      <c r="C151" s="5" t="s">
        <v>12</v>
      </c>
      <c r="D151" s="3" t="s">
        <v>9</v>
      </c>
      <c r="E151" s="4">
        <v>3</v>
      </c>
    </row>
    <row r="152" spans="1:5" ht="19.350000000000001" customHeight="1">
      <c r="A152" s="3" t="s">
        <v>36</v>
      </c>
      <c r="B152" s="4">
        <v>1005172105</v>
      </c>
      <c r="C152" s="5" t="s">
        <v>13</v>
      </c>
      <c r="D152" s="3" t="s">
        <v>9</v>
      </c>
      <c r="E152" s="4">
        <v>3</v>
      </c>
    </row>
    <row r="153" spans="1:5" ht="19.350000000000001" customHeight="1">
      <c r="A153" s="3" t="s">
        <v>36</v>
      </c>
      <c r="B153" s="4">
        <v>1005172106</v>
      </c>
      <c r="C153" s="5" t="s">
        <v>14</v>
      </c>
      <c r="D153" s="3" t="s">
        <v>7</v>
      </c>
      <c r="E153" s="4">
        <v>3</v>
      </c>
    </row>
    <row r="154" spans="1:5" ht="19.350000000000001" customHeight="1">
      <c r="A154" s="3" t="s">
        <v>37</v>
      </c>
      <c r="B154" s="4">
        <v>1005172121</v>
      </c>
      <c r="C154" s="5" t="s">
        <v>16</v>
      </c>
      <c r="D154" s="3" t="s">
        <v>7</v>
      </c>
      <c r="E154" s="4">
        <v>2</v>
      </c>
    </row>
    <row r="155" spans="1:5" ht="19.350000000000001" customHeight="1">
      <c r="A155" s="3" t="s">
        <v>37</v>
      </c>
      <c r="B155" s="4">
        <v>1005172122</v>
      </c>
      <c r="C155" s="5" t="s">
        <v>17</v>
      </c>
      <c r="D155" s="3" t="s">
        <v>15</v>
      </c>
      <c r="E155" s="4">
        <v>2</v>
      </c>
    </row>
    <row r="156" spans="1:5" ht="19.350000000000001" customHeight="1">
      <c r="A156" s="3" t="s">
        <v>37</v>
      </c>
      <c r="B156" s="4">
        <v>1005172101</v>
      </c>
      <c r="C156" s="5" t="s">
        <v>6</v>
      </c>
      <c r="D156" s="3" t="s">
        <v>11</v>
      </c>
      <c r="E156" s="4">
        <v>3</v>
      </c>
    </row>
    <row r="157" spans="1:5" ht="19.350000000000001" customHeight="1">
      <c r="A157" s="3" t="s">
        <v>37</v>
      </c>
      <c r="B157" s="4">
        <v>1005172102</v>
      </c>
      <c r="C157" s="5" t="s">
        <v>8</v>
      </c>
      <c r="D157" s="3" t="s">
        <v>11</v>
      </c>
      <c r="E157" s="4">
        <v>3</v>
      </c>
    </row>
    <row r="158" spans="1:5" ht="19.350000000000001" customHeight="1">
      <c r="A158" s="3" t="s">
        <v>37</v>
      </c>
      <c r="B158" s="4">
        <v>1005172103</v>
      </c>
      <c r="C158" s="5" t="s">
        <v>10</v>
      </c>
      <c r="D158" s="3" t="s">
        <v>20</v>
      </c>
      <c r="E158" s="4">
        <v>3</v>
      </c>
    </row>
    <row r="159" spans="1:5" ht="19.350000000000001" customHeight="1">
      <c r="A159" s="3" t="s">
        <v>37</v>
      </c>
      <c r="B159" s="4">
        <v>1005172104</v>
      </c>
      <c r="C159" s="5" t="s">
        <v>12</v>
      </c>
      <c r="D159" s="3" t="s">
        <v>11</v>
      </c>
      <c r="E159" s="4">
        <v>3</v>
      </c>
    </row>
    <row r="160" spans="1:5" ht="19.350000000000001" customHeight="1">
      <c r="A160" s="3" t="s">
        <v>37</v>
      </c>
      <c r="B160" s="4">
        <v>1005172105</v>
      </c>
      <c r="C160" s="5" t="s">
        <v>13</v>
      </c>
      <c r="D160" s="3" t="s">
        <v>11</v>
      </c>
      <c r="E160" s="4">
        <v>3</v>
      </c>
    </row>
    <row r="161" spans="1:5" ht="19.350000000000001" customHeight="1">
      <c r="A161" s="3" t="s">
        <v>37</v>
      </c>
      <c r="B161" s="4">
        <v>1005172106</v>
      </c>
      <c r="C161" s="5" t="s">
        <v>14</v>
      </c>
      <c r="D161" s="3" t="s">
        <v>11</v>
      </c>
      <c r="E161" s="4">
        <v>3</v>
      </c>
    </row>
    <row r="162" spans="1:5" ht="19.350000000000001" customHeight="1">
      <c r="A162" s="3" t="s">
        <v>38</v>
      </c>
      <c r="B162" s="4">
        <v>1005172102</v>
      </c>
      <c r="C162" s="5" t="s">
        <v>8</v>
      </c>
      <c r="D162" s="7" t="s">
        <v>265</v>
      </c>
      <c r="E162" s="8">
        <v>0</v>
      </c>
    </row>
    <row r="163" spans="1:5" ht="19.350000000000001" customHeight="1">
      <c r="A163" s="3" t="s">
        <v>38</v>
      </c>
      <c r="B163" s="4">
        <v>1005172103</v>
      </c>
      <c r="C163" s="5" t="s">
        <v>10</v>
      </c>
      <c r="D163" s="7" t="s">
        <v>265</v>
      </c>
      <c r="E163" s="8">
        <v>0</v>
      </c>
    </row>
    <row r="164" spans="1:5" ht="19.350000000000001" customHeight="1">
      <c r="A164" s="3" t="s">
        <v>38</v>
      </c>
      <c r="B164" s="4">
        <v>1005172121</v>
      </c>
      <c r="C164" s="5" t="s">
        <v>16</v>
      </c>
      <c r="D164" s="3" t="s">
        <v>7</v>
      </c>
      <c r="E164" s="4">
        <v>2</v>
      </c>
    </row>
    <row r="165" spans="1:5" ht="19.350000000000001" customHeight="1">
      <c r="A165" s="3" t="s">
        <v>38</v>
      </c>
      <c r="B165" s="4">
        <v>1005172122</v>
      </c>
      <c r="C165" s="5" t="s">
        <v>17</v>
      </c>
      <c r="D165" s="3" t="s">
        <v>7</v>
      </c>
      <c r="E165" s="4">
        <v>2</v>
      </c>
    </row>
    <row r="166" spans="1:5" ht="19.350000000000001" customHeight="1">
      <c r="A166" s="3" t="s">
        <v>38</v>
      </c>
      <c r="B166" s="4">
        <v>1005172101</v>
      </c>
      <c r="C166" s="5" t="s">
        <v>6</v>
      </c>
      <c r="D166" s="3" t="s">
        <v>11</v>
      </c>
      <c r="E166" s="4">
        <v>3</v>
      </c>
    </row>
    <row r="167" spans="1:5" ht="19.350000000000001" customHeight="1">
      <c r="A167" s="3" t="s">
        <v>38</v>
      </c>
      <c r="B167" s="4">
        <v>1005172104</v>
      </c>
      <c r="C167" s="5" t="s">
        <v>12</v>
      </c>
      <c r="D167" s="3" t="s">
        <v>20</v>
      </c>
      <c r="E167" s="4">
        <v>3</v>
      </c>
    </row>
    <row r="168" spans="1:5" ht="19.350000000000001" customHeight="1">
      <c r="A168" s="3" t="s">
        <v>38</v>
      </c>
      <c r="B168" s="4">
        <v>1005172105</v>
      </c>
      <c r="C168" s="5" t="s">
        <v>13</v>
      </c>
      <c r="D168" s="3" t="s">
        <v>20</v>
      </c>
      <c r="E168" s="4">
        <v>3</v>
      </c>
    </row>
    <row r="169" spans="1:5" ht="19.350000000000001" customHeight="1">
      <c r="A169" s="3" t="s">
        <v>38</v>
      </c>
      <c r="B169" s="4">
        <v>1005172106</v>
      </c>
      <c r="C169" s="5" t="s">
        <v>14</v>
      </c>
      <c r="D169" s="3" t="s">
        <v>11</v>
      </c>
      <c r="E169" s="4">
        <v>3</v>
      </c>
    </row>
    <row r="170" spans="1:5" ht="19.350000000000001" customHeight="1">
      <c r="A170" s="3" t="s">
        <v>39</v>
      </c>
      <c r="B170" s="4">
        <v>1005172121</v>
      </c>
      <c r="C170" s="5" t="s">
        <v>16</v>
      </c>
      <c r="D170" s="3" t="s">
        <v>15</v>
      </c>
      <c r="E170" s="4">
        <v>2</v>
      </c>
    </row>
    <row r="171" spans="1:5" ht="19.350000000000001" customHeight="1">
      <c r="A171" s="3" t="s">
        <v>39</v>
      </c>
      <c r="B171" s="4">
        <v>1005172122</v>
      </c>
      <c r="C171" s="5" t="s">
        <v>17</v>
      </c>
      <c r="D171" s="3" t="s">
        <v>15</v>
      </c>
      <c r="E171" s="4">
        <v>2</v>
      </c>
    </row>
    <row r="172" spans="1:5" ht="19.350000000000001" customHeight="1">
      <c r="A172" s="3" t="s">
        <v>39</v>
      </c>
      <c r="B172" s="4">
        <v>1005172101</v>
      </c>
      <c r="C172" s="5" t="s">
        <v>6</v>
      </c>
      <c r="D172" s="3" t="s">
        <v>9</v>
      </c>
      <c r="E172" s="4">
        <v>3</v>
      </c>
    </row>
    <row r="173" spans="1:5" ht="19.350000000000001" customHeight="1">
      <c r="A173" s="3" t="s">
        <v>39</v>
      </c>
      <c r="B173" s="4">
        <v>1005172102</v>
      </c>
      <c r="C173" s="5" t="s">
        <v>8</v>
      </c>
      <c r="D173" s="3" t="s">
        <v>11</v>
      </c>
      <c r="E173" s="4">
        <v>3</v>
      </c>
    </row>
    <row r="174" spans="1:5" ht="19.350000000000001" customHeight="1">
      <c r="A174" s="3" t="s">
        <v>39</v>
      </c>
      <c r="B174" s="4">
        <v>1005172103</v>
      </c>
      <c r="C174" s="5" t="s">
        <v>10</v>
      </c>
      <c r="D174" s="3" t="s">
        <v>20</v>
      </c>
      <c r="E174" s="4">
        <v>3</v>
      </c>
    </row>
    <row r="175" spans="1:5" ht="19.350000000000001" customHeight="1">
      <c r="A175" s="3" t="s">
        <v>39</v>
      </c>
      <c r="B175" s="4">
        <v>1005172104</v>
      </c>
      <c r="C175" s="5" t="s">
        <v>12</v>
      </c>
      <c r="D175" s="3" t="s">
        <v>11</v>
      </c>
      <c r="E175" s="4">
        <v>3</v>
      </c>
    </row>
    <row r="176" spans="1:5" ht="19.350000000000001" customHeight="1">
      <c r="A176" s="3" t="s">
        <v>39</v>
      </c>
      <c r="B176" s="4">
        <v>1005172105</v>
      </c>
      <c r="C176" s="5" t="s">
        <v>13</v>
      </c>
      <c r="D176" s="3" t="s">
        <v>9</v>
      </c>
      <c r="E176" s="4">
        <v>3</v>
      </c>
    </row>
    <row r="177" spans="1:5" ht="19.350000000000001" customHeight="1">
      <c r="A177" s="3" t="s">
        <v>39</v>
      </c>
      <c r="B177" s="4">
        <v>1005172106</v>
      </c>
      <c r="C177" s="5" t="s">
        <v>14</v>
      </c>
      <c r="D177" s="3" t="s">
        <v>7</v>
      </c>
      <c r="E177" s="4">
        <v>3</v>
      </c>
    </row>
    <row r="178" spans="1:5" ht="19.350000000000001" customHeight="1">
      <c r="A178" s="3" t="s">
        <v>40</v>
      </c>
      <c r="B178" s="4">
        <v>1005172103</v>
      </c>
      <c r="C178" s="5" t="s">
        <v>10</v>
      </c>
      <c r="D178" s="7" t="s">
        <v>265</v>
      </c>
      <c r="E178" s="8">
        <v>0</v>
      </c>
    </row>
    <row r="179" spans="1:5" ht="19.350000000000001" customHeight="1">
      <c r="A179" s="3" t="s">
        <v>40</v>
      </c>
      <c r="B179" s="4">
        <v>1005172121</v>
      </c>
      <c r="C179" s="5" t="s">
        <v>16</v>
      </c>
      <c r="D179" s="3" t="s">
        <v>7</v>
      </c>
      <c r="E179" s="4">
        <v>2</v>
      </c>
    </row>
    <row r="180" spans="1:5" ht="19.350000000000001" customHeight="1">
      <c r="A180" s="3" t="s">
        <v>40</v>
      </c>
      <c r="B180" s="4">
        <v>1005172122</v>
      </c>
      <c r="C180" s="5" t="s">
        <v>17</v>
      </c>
      <c r="D180" s="3" t="s">
        <v>15</v>
      </c>
      <c r="E180" s="4">
        <v>2</v>
      </c>
    </row>
    <row r="181" spans="1:5" ht="19.350000000000001" customHeight="1">
      <c r="A181" s="3" t="s">
        <v>40</v>
      </c>
      <c r="B181" s="4">
        <v>1005172101</v>
      </c>
      <c r="C181" s="5" t="s">
        <v>6</v>
      </c>
      <c r="D181" s="3" t="s">
        <v>11</v>
      </c>
      <c r="E181" s="4">
        <v>3</v>
      </c>
    </row>
    <row r="182" spans="1:5" ht="19.350000000000001" customHeight="1">
      <c r="A182" s="3" t="s">
        <v>40</v>
      </c>
      <c r="B182" s="4">
        <v>1005172102</v>
      </c>
      <c r="C182" s="5" t="s">
        <v>8</v>
      </c>
      <c r="D182" s="3" t="s">
        <v>9</v>
      </c>
      <c r="E182" s="4">
        <v>3</v>
      </c>
    </row>
    <row r="183" spans="1:5" ht="19.350000000000001" customHeight="1">
      <c r="A183" s="3" t="s">
        <v>40</v>
      </c>
      <c r="B183" s="4">
        <v>1005172104</v>
      </c>
      <c r="C183" s="5" t="s">
        <v>12</v>
      </c>
      <c r="D183" s="3" t="s">
        <v>11</v>
      </c>
      <c r="E183" s="4">
        <v>3</v>
      </c>
    </row>
    <row r="184" spans="1:5" ht="19.350000000000001" customHeight="1">
      <c r="A184" s="3" t="s">
        <v>40</v>
      </c>
      <c r="B184" s="4">
        <v>1005172105</v>
      </c>
      <c r="C184" s="5" t="s">
        <v>13</v>
      </c>
      <c r="D184" s="3" t="s">
        <v>7</v>
      </c>
      <c r="E184" s="4">
        <v>3</v>
      </c>
    </row>
    <row r="185" spans="1:5" ht="19.350000000000001" customHeight="1">
      <c r="A185" s="3" t="s">
        <v>40</v>
      </c>
      <c r="B185" s="4">
        <v>1005172106</v>
      </c>
      <c r="C185" s="5" t="s">
        <v>14</v>
      </c>
      <c r="D185" s="3" t="s">
        <v>9</v>
      </c>
      <c r="E185" s="4">
        <v>3</v>
      </c>
    </row>
    <row r="186" spans="1:5" ht="19.350000000000001" customHeight="1">
      <c r="A186" s="3" t="s">
        <v>41</v>
      </c>
      <c r="B186" s="4">
        <v>1005172121</v>
      </c>
      <c r="C186" s="5" t="s">
        <v>16</v>
      </c>
      <c r="D186" s="3" t="s">
        <v>15</v>
      </c>
      <c r="E186" s="4">
        <v>2</v>
      </c>
    </row>
    <row r="187" spans="1:5" ht="19.350000000000001" customHeight="1">
      <c r="A187" s="3" t="s">
        <v>41</v>
      </c>
      <c r="B187" s="4">
        <v>1005172122</v>
      </c>
      <c r="C187" s="5" t="s">
        <v>17</v>
      </c>
      <c r="D187" s="3" t="s">
        <v>15</v>
      </c>
      <c r="E187" s="4">
        <v>2</v>
      </c>
    </row>
    <row r="188" spans="1:5" ht="19.350000000000001" customHeight="1">
      <c r="A188" s="3" t="s">
        <v>41</v>
      </c>
      <c r="B188" s="4">
        <v>1005172101</v>
      </c>
      <c r="C188" s="5" t="s">
        <v>6</v>
      </c>
      <c r="D188" s="3" t="s">
        <v>7</v>
      </c>
      <c r="E188" s="4">
        <v>3</v>
      </c>
    </row>
    <row r="189" spans="1:5" ht="19.350000000000001" customHeight="1">
      <c r="A189" s="3" t="s">
        <v>41</v>
      </c>
      <c r="B189" s="4">
        <v>1005172102</v>
      </c>
      <c r="C189" s="5" t="s">
        <v>8</v>
      </c>
      <c r="D189" s="3" t="s">
        <v>7</v>
      </c>
      <c r="E189" s="4">
        <v>3</v>
      </c>
    </row>
    <row r="190" spans="1:5" ht="19.350000000000001" customHeight="1">
      <c r="A190" s="3" t="s">
        <v>41</v>
      </c>
      <c r="B190" s="4">
        <v>1005172103</v>
      </c>
      <c r="C190" s="5" t="s">
        <v>10</v>
      </c>
      <c r="D190" s="3" t="s">
        <v>11</v>
      </c>
      <c r="E190" s="4">
        <v>3</v>
      </c>
    </row>
    <row r="191" spans="1:5" ht="19.350000000000001" customHeight="1">
      <c r="A191" s="3" t="s">
        <v>41</v>
      </c>
      <c r="B191" s="4">
        <v>1005172104</v>
      </c>
      <c r="C191" s="5" t="s">
        <v>12</v>
      </c>
      <c r="D191" s="3" t="s">
        <v>9</v>
      </c>
      <c r="E191" s="4">
        <v>3</v>
      </c>
    </row>
    <row r="192" spans="1:5" ht="19.350000000000001" customHeight="1">
      <c r="A192" s="3" t="s">
        <v>41</v>
      </c>
      <c r="B192" s="4">
        <v>1005172105</v>
      </c>
      <c r="C192" s="5" t="s">
        <v>13</v>
      </c>
      <c r="D192" s="3" t="s">
        <v>9</v>
      </c>
      <c r="E192" s="4">
        <v>3</v>
      </c>
    </row>
    <row r="193" spans="1:5" ht="19.350000000000001" customHeight="1">
      <c r="A193" s="3" t="s">
        <v>41</v>
      </c>
      <c r="B193" s="4">
        <v>1005172106</v>
      </c>
      <c r="C193" s="5" t="s">
        <v>14</v>
      </c>
      <c r="D193" s="3" t="s">
        <v>15</v>
      </c>
      <c r="E193" s="4">
        <v>3</v>
      </c>
    </row>
    <row r="194" spans="1:5" ht="19.350000000000001" customHeight="1">
      <c r="A194" s="3" t="s">
        <v>42</v>
      </c>
      <c r="B194" s="4">
        <v>1005172121</v>
      </c>
      <c r="C194" s="5" t="s">
        <v>16</v>
      </c>
      <c r="D194" s="3" t="s">
        <v>15</v>
      </c>
      <c r="E194" s="4">
        <v>2</v>
      </c>
    </row>
    <row r="195" spans="1:5" ht="19.350000000000001" customHeight="1">
      <c r="A195" s="3" t="s">
        <v>42</v>
      </c>
      <c r="B195" s="4">
        <v>1005172122</v>
      </c>
      <c r="C195" s="5" t="s">
        <v>17</v>
      </c>
      <c r="D195" s="3" t="s">
        <v>15</v>
      </c>
      <c r="E195" s="4">
        <v>2</v>
      </c>
    </row>
    <row r="196" spans="1:5" ht="19.350000000000001" customHeight="1">
      <c r="A196" s="3" t="s">
        <v>42</v>
      </c>
      <c r="B196" s="4">
        <v>1005172101</v>
      </c>
      <c r="C196" s="5" t="s">
        <v>6</v>
      </c>
      <c r="D196" s="3" t="s">
        <v>7</v>
      </c>
      <c r="E196" s="4">
        <v>3</v>
      </c>
    </row>
    <row r="197" spans="1:5" ht="19.350000000000001" customHeight="1">
      <c r="A197" s="3" t="s">
        <v>42</v>
      </c>
      <c r="B197" s="4">
        <v>1005172102</v>
      </c>
      <c r="C197" s="5" t="s">
        <v>8</v>
      </c>
      <c r="D197" s="3" t="s">
        <v>11</v>
      </c>
      <c r="E197" s="4">
        <v>3</v>
      </c>
    </row>
    <row r="198" spans="1:5" ht="19.350000000000001" customHeight="1">
      <c r="A198" s="3" t="s">
        <v>42</v>
      </c>
      <c r="B198" s="4">
        <v>1005172103</v>
      </c>
      <c r="C198" s="5" t="s">
        <v>10</v>
      </c>
      <c r="D198" s="3" t="s">
        <v>20</v>
      </c>
      <c r="E198" s="4">
        <v>3</v>
      </c>
    </row>
    <row r="199" spans="1:5" ht="19.350000000000001" customHeight="1">
      <c r="A199" s="3" t="s">
        <v>42</v>
      </c>
      <c r="B199" s="4">
        <v>1005172104</v>
      </c>
      <c r="C199" s="5" t="s">
        <v>12</v>
      </c>
      <c r="D199" s="3" t="s">
        <v>11</v>
      </c>
      <c r="E199" s="4">
        <v>3</v>
      </c>
    </row>
    <row r="200" spans="1:5" ht="19.350000000000001" customHeight="1">
      <c r="A200" s="3" t="s">
        <v>42</v>
      </c>
      <c r="B200" s="4">
        <v>1005172105</v>
      </c>
      <c r="C200" s="5" t="s">
        <v>13</v>
      </c>
      <c r="D200" s="3" t="s">
        <v>9</v>
      </c>
      <c r="E200" s="4">
        <v>3</v>
      </c>
    </row>
    <row r="201" spans="1:5" ht="19.350000000000001" customHeight="1">
      <c r="A201" s="3" t="s">
        <v>42</v>
      </c>
      <c r="B201" s="4">
        <v>1005172106</v>
      </c>
      <c r="C201" s="5" t="s">
        <v>14</v>
      </c>
      <c r="D201" s="3" t="s">
        <v>7</v>
      </c>
      <c r="E201" s="4">
        <v>3</v>
      </c>
    </row>
    <row r="202" spans="1:5" ht="19.350000000000001" customHeight="1">
      <c r="A202" s="3" t="s">
        <v>43</v>
      </c>
      <c r="B202" s="4">
        <v>1005172121</v>
      </c>
      <c r="C202" s="5" t="s">
        <v>16</v>
      </c>
      <c r="D202" s="3" t="s">
        <v>15</v>
      </c>
      <c r="E202" s="4">
        <v>2</v>
      </c>
    </row>
    <row r="203" spans="1:5" ht="19.350000000000001" customHeight="1">
      <c r="A203" s="3" t="s">
        <v>43</v>
      </c>
      <c r="B203" s="4">
        <v>1005172122</v>
      </c>
      <c r="C203" s="5" t="s">
        <v>17</v>
      </c>
      <c r="D203" s="3" t="s">
        <v>15</v>
      </c>
      <c r="E203" s="4">
        <v>2</v>
      </c>
    </row>
    <row r="204" spans="1:5" ht="19.350000000000001" customHeight="1">
      <c r="A204" s="3" t="s">
        <v>43</v>
      </c>
      <c r="B204" s="4">
        <v>1005172101</v>
      </c>
      <c r="C204" s="5" t="s">
        <v>6</v>
      </c>
      <c r="D204" s="3" t="s">
        <v>11</v>
      </c>
      <c r="E204" s="4">
        <v>3</v>
      </c>
    </row>
    <row r="205" spans="1:5" ht="19.350000000000001" customHeight="1">
      <c r="A205" s="3" t="s">
        <v>43</v>
      </c>
      <c r="B205" s="4">
        <v>1005172102</v>
      </c>
      <c r="C205" s="5" t="s">
        <v>8</v>
      </c>
      <c r="D205" s="3" t="s">
        <v>11</v>
      </c>
      <c r="E205" s="4">
        <v>3</v>
      </c>
    </row>
    <row r="206" spans="1:5" ht="19.350000000000001" customHeight="1">
      <c r="A206" s="3" t="s">
        <v>43</v>
      </c>
      <c r="B206" s="4">
        <v>1005172103</v>
      </c>
      <c r="C206" s="5" t="s">
        <v>10</v>
      </c>
      <c r="D206" s="3" t="s">
        <v>20</v>
      </c>
      <c r="E206" s="4">
        <v>3</v>
      </c>
    </row>
    <row r="207" spans="1:5" ht="19.350000000000001" customHeight="1">
      <c r="A207" s="3" t="s">
        <v>43</v>
      </c>
      <c r="B207" s="4">
        <v>1005172104</v>
      </c>
      <c r="C207" s="5" t="s">
        <v>12</v>
      </c>
      <c r="D207" s="3" t="s">
        <v>11</v>
      </c>
      <c r="E207" s="4">
        <v>3</v>
      </c>
    </row>
    <row r="208" spans="1:5" ht="19.350000000000001" customHeight="1">
      <c r="A208" s="3" t="s">
        <v>43</v>
      </c>
      <c r="B208" s="4">
        <v>1005172105</v>
      </c>
      <c r="C208" s="5" t="s">
        <v>13</v>
      </c>
      <c r="D208" s="3" t="s">
        <v>11</v>
      </c>
      <c r="E208" s="4">
        <v>3</v>
      </c>
    </row>
    <row r="209" spans="1:5" ht="19.350000000000001" customHeight="1">
      <c r="A209" s="3" t="s">
        <v>43</v>
      </c>
      <c r="B209" s="4">
        <v>1005172106</v>
      </c>
      <c r="C209" s="5" t="s">
        <v>14</v>
      </c>
      <c r="D209" s="3" t="s">
        <v>7</v>
      </c>
      <c r="E209" s="4">
        <v>3</v>
      </c>
    </row>
    <row r="210" spans="1:5" ht="19.350000000000001" customHeight="1">
      <c r="A210" s="3" t="s">
        <v>44</v>
      </c>
      <c r="B210" s="4">
        <v>1005172121</v>
      </c>
      <c r="C210" s="5" t="s">
        <v>16</v>
      </c>
      <c r="D210" s="3" t="s">
        <v>15</v>
      </c>
      <c r="E210" s="4">
        <v>2</v>
      </c>
    </row>
    <row r="211" spans="1:5" ht="19.350000000000001" customHeight="1">
      <c r="A211" s="3" t="s">
        <v>44</v>
      </c>
      <c r="B211" s="4">
        <v>1005172122</v>
      </c>
      <c r="C211" s="5" t="s">
        <v>17</v>
      </c>
      <c r="D211" s="3" t="s">
        <v>15</v>
      </c>
      <c r="E211" s="4">
        <v>2</v>
      </c>
    </row>
    <row r="212" spans="1:5" ht="19.350000000000001" customHeight="1">
      <c r="A212" s="3" t="s">
        <v>44</v>
      </c>
      <c r="B212" s="4">
        <v>1005172101</v>
      </c>
      <c r="C212" s="5" t="s">
        <v>6</v>
      </c>
      <c r="D212" s="3" t="s">
        <v>7</v>
      </c>
      <c r="E212" s="4">
        <v>3</v>
      </c>
    </row>
    <row r="213" spans="1:5" ht="19.350000000000001" customHeight="1">
      <c r="A213" s="3" t="s">
        <v>44</v>
      </c>
      <c r="B213" s="4">
        <v>1005172102</v>
      </c>
      <c r="C213" s="5" t="s">
        <v>8</v>
      </c>
      <c r="D213" s="3" t="s">
        <v>7</v>
      </c>
      <c r="E213" s="4">
        <v>3</v>
      </c>
    </row>
    <row r="214" spans="1:5" ht="19.350000000000001" customHeight="1">
      <c r="A214" s="3" t="s">
        <v>44</v>
      </c>
      <c r="B214" s="4">
        <v>1005172103</v>
      </c>
      <c r="C214" s="5" t="s">
        <v>10</v>
      </c>
      <c r="D214" s="3" t="s">
        <v>7</v>
      </c>
      <c r="E214" s="4">
        <v>3</v>
      </c>
    </row>
    <row r="215" spans="1:5" ht="19.350000000000001" customHeight="1">
      <c r="A215" s="3" t="s">
        <v>44</v>
      </c>
      <c r="B215" s="4">
        <v>1005172104</v>
      </c>
      <c r="C215" s="5" t="s">
        <v>12</v>
      </c>
      <c r="D215" s="3" t="s">
        <v>9</v>
      </c>
      <c r="E215" s="4">
        <v>3</v>
      </c>
    </row>
    <row r="216" spans="1:5" ht="19.350000000000001" customHeight="1">
      <c r="A216" s="3" t="s">
        <v>44</v>
      </c>
      <c r="B216" s="4">
        <v>1005172105</v>
      </c>
      <c r="C216" s="5" t="s">
        <v>13</v>
      </c>
      <c r="D216" s="3" t="s">
        <v>9</v>
      </c>
      <c r="E216" s="4">
        <v>3</v>
      </c>
    </row>
    <row r="217" spans="1:5" ht="19.350000000000001" customHeight="1">
      <c r="A217" s="3" t="s">
        <v>44</v>
      </c>
      <c r="B217" s="4">
        <v>1005172106</v>
      </c>
      <c r="C217" s="5" t="s">
        <v>14</v>
      </c>
      <c r="D217" s="3" t="s">
        <v>15</v>
      </c>
      <c r="E217" s="4">
        <v>3</v>
      </c>
    </row>
    <row r="218" spans="1:5" ht="19.350000000000001" customHeight="1">
      <c r="A218" s="3" t="s">
        <v>45</v>
      </c>
      <c r="B218" s="4">
        <v>1005172121</v>
      </c>
      <c r="C218" s="5" t="s">
        <v>16</v>
      </c>
      <c r="D218" s="3" t="s">
        <v>7</v>
      </c>
      <c r="E218" s="4">
        <v>2</v>
      </c>
    </row>
    <row r="219" spans="1:5" ht="19.350000000000001" customHeight="1">
      <c r="A219" s="3" t="s">
        <v>45</v>
      </c>
      <c r="B219" s="4">
        <v>1005172122</v>
      </c>
      <c r="C219" s="5" t="s">
        <v>17</v>
      </c>
      <c r="D219" s="3" t="s">
        <v>7</v>
      </c>
      <c r="E219" s="4">
        <v>2</v>
      </c>
    </row>
    <row r="220" spans="1:5" ht="19.350000000000001" customHeight="1">
      <c r="A220" s="3" t="s">
        <v>45</v>
      </c>
      <c r="B220" s="4">
        <v>1005172101</v>
      </c>
      <c r="C220" s="5" t="s">
        <v>6</v>
      </c>
      <c r="D220" s="3" t="s">
        <v>20</v>
      </c>
      <c r="E220" s="4">
        <v>3</v>
      </c>
    </row>
    <row r="221" spans="1:5" ht="19.350000000000001" customHeight="1">
      <c r="A221" s="3" t="s">
        <v>45</v>
      </c>
      <c r="B221" s="4">
        <v>1005172102</v>
      </c>
      <c r="C221" s="5" t="s">
        <v>8</v>
      </c>
      <c r="D221" s="3" t="s">
        <v>11</v>
      </c>
      <c r="E221" s="4">
        <v>3</v>
      </c>
    </row>
    <row r="222" spans="1:5" ht="19.350000000000001" customHeight="1">
      <c r="A222" s="3" t="s">
        <v>45</v>
      </c>
      <c r="B222" s="4">
        <v>1005172103</v>
      </c>
      <c r="C222" s="5" t="s">
        <v>10</v>
      </c>
      <c r="D222" s="3" t="s">
        <v>20</v>
      </c>
      <c r="E222" s="4">
        <v>3</v>
      </c>
    </row>
    <row r="223" spans="1:5" ht="19.350000000000001" customHeight="1">
      <c r="A223" s="3" t="s">
        <v>45</v>
      </c>
      <c r="B223" s="4">
        <v>1005172104</v>
      </c>
      <c r="C223" s="5" t="s">
        <v>12</v>
      </c>
      <c r="D223" s="3" t="s">
        <v>20</v>
      </c>
      <c r="E223" s="4">
        <v>3</v>
      </c>
    </row>
    <row r="224" spans="1:5" ht="19.350000000000001" customHeight="1">
      <c r="A224" s="3" t="s">
        <v>45</v>
      </c>
      <c r="B224" s="4">
        <v>1005172105</v>
      </c>
      <c r="C224" s="5" t="s">
        <v>13</v>
      </c>
      <c r="D224" s="3" t="s">
        <v>20</v>
      </c>
      <c r="E224" s="4">
        <v>3</v>
      </c>
    </row>
    <row r="225" spans="1:5" ht="19.350000000000001" customHeight="1">
      <c r="A225" s="3" t="s">
        <v>45</v>
      </c>
      <c r="B225" s="4">
        <v>1005172106</v>
      </c>
      <c r="C225" s="5" t="s">
        <v>14</v>
      </c>
      <c r="D225" s="3" t="s">
        <v>11</v>
      </c>
      <c r="E225" s="4">
        <v>3</v>
      </c>
    </row>
    <row r="226" spans="1:5" ht="19.350000000000001" customHeight="1">
      <c r="A226" s="3" t="s">
        <v>46</v>
      </c>
      <c r="B226" s="4">
        <v>1005172121</v>
      </c>
      <c r="C226" s="5" t="s">
        <v>16</v>
      </c>
      <c r="D226" s="3" t="s">
        <v>15</v>
      </c>
      <c r="E226" s="4">
        <v>2</v>
      </c>
    </row>
    <row r="227" spans="1:5" ht="19.350000000000001" customHeight="1">
      <c r="A227" s="3" t="s">
        <v>46</v>
      </c>
      <c r="B227" s="4">
        <v>1005172122</v>
      </c>
      <c r="C227" s="5" t="s">
        <v>17</v>
      </c>
      <c r="D227" s="3" t="s">
        <v>15</v>
      </c>
      <c r="E227" s="4">
        <v>2</v>
      </c>
    </row>
    <row r="228" spans="1:5" ht="19.350000000000001" customHeight="1">
      <c r="A228" s="3" t="s">
        <v>46</v>
      </c>
      <c r="B228" s="4">
        <v>1005172101</v>
      </c>
      <c r="C228" s="5" t="s">
        <v>6</v>
      </c>
      <c r="D228" s="3" t="s">
        <v>9</v>
      </c>
      <c r="E228" s="4">
        <v>3</v>
      </c>
    </row>
    <row r="229" spans="1:5" ht="19.350000000000001" customHeight="1">
      <c r="A229" s="3" t="s">
        <v>46</v>
      </c>
      <c r="B229" s="4">
        <v>1005172102</v>
      </c>
      <c r="C229" s="5" t="s">
        <v>8</v>
      </c>
      <c r="D229" s="3" t="s">
        <v>7</v>
      </c>
      <c r="E229" s="4">
        <v>3</v>
      </c>
    </row>
    <row r="230" spans="1:5" ht="19.350000000000001" customHeight="1">
      <c r="A230" s="3" t="s">
        <v>46</v>
      </c>
      <c r="B230" s="4">
        <v>1005172103</v>
      </c>
      <c r="C230" s="5" t="s">
        <v>10</v>
      </c>
      <c r="D230" s="3" t="s">
        <v>11</v>
      </c>
      <c r="E230" s="4">
        <v>3</v>
      </c>
    </row>
    <row r="231" spans="1:5" ht="19.350000000000001" customHeight="1">
      <c r="A231" s="3" t="s">
        <v>46</v>
      </c>
      <c r="B231" s="4">
        <v>1005172104</v>
      </c>
      <c r="C231" s="5" t="s">
        <v>12</v>
      </c>
      <c r="D231" s="3" t="s">
        <v>9</v>
      </c>
      <c r="E231" s="4">
        <v>3</v>
      </c>
    </row>
    <row r="232" spans="1:5" ht="19.350000000000001" customHeight="1">
      <c r="A232" s="3" t="s">
        <v>46</v>
      </c>
      <c r="B232" s="4">
        <v>1005172105</v>
      </c>
      <c r="C232" s="5" t="s">
        <v>13</v>
      </c>
      <c r="D232" s="3" t="s">
        <v>7</v>
      </c>
      <c r="E232" s="4">
        <v>3</v>
      </c>
    </row>
    <row r="233" spans="1:5" ht="19.350000000000001" customHeight="1">
      <c r="A233" s="3" t="s">
        <v>46</v>
      </c>
      <c r="B233" s="4">
        <v>1005172106</v>
      </c>
      <c r="C233" s="5" t="s">
        <v>14</v>
      </c>
      <c r="D233" s="3" t="s">
        <v>15</v>
      </c>
      <c r="E233" s="4">
        <v>3</v>
      </c>
    </row>
    <row r="234" spans="1:5" ht="19.350000000000001" customHeight="1">
      <c r="A234" s="3" t="s">
        <v>47</v>
      </c>
      <c r="B234" s="4">
        <v>1005172121</v>
      </c>
      <c r="C234" s="5" t="s">
        <v>16</v>
      </c>
      <c r="D234" s="3" t="s">
        <v>15</v>
      </c>
      <c r="E234" s="4">
        <v>2</v>
      </c>
    </row>
    <row r="235" spans="1:5" ht="19.350000000000001" customHeight="1">
      <c r="A235" s="3" t="s">
        <v>47</v>
      </c>
      <c r="B235" s="4">
        <v>1005172122</v>
      </c>
      <c r="C235" s="5" t="s">
        <v>17</v>
      </c>
      <c r="D235" s="3" t="s">
        <v>15</v>
      </c>
      <c r="E235" s="4">
        <v>2</v>
      </c>
    </row>
    <row r="236" spans="1:5" ht="19.350000000000001" customHeight="1">
      <c r="A236" s="3" t="s">
        <v>47</v>
      </c>
      <c r="B236" s="4">
        <v>1005172101</v>
      </c>
      <c r="C236" s="5" t="s">
        <v>6</v>
      </c>
      <c r="D236" s="3" t="s">
        <v>7</v>
      </c>
      <c r="E236" s="4">
        <v>3</v>
      </c>
    </row>
    <row r="237" spans="1:5" ht="19.350000000000001" customHeight="1">
      <c r="A237" s="3" t="s">
        <v>47</v>
      </c>
      <c r="B237" s="4">
        <v>1005172102</v>
      </c>
      <c r="C237" s="5" t="s">
        <v>8</v>
      </c>
      <c r="D237" s="3" t="s">
        <v>9</v>
      </c>
      <c r="E237" s="4">
        <v>3</v>
      </c>
    </row>
    <row r="238" spans="1:5" ht="19.350000000000001" customHeight="1">
      <c r="A238" s="3" t="s">
        <v>47</v>
      </c>
      <c r="B238" s="4">
        <v>1005172103</v>
      </c>
      <c r="C238" s="5" t="s">
        <v>10</v>
      </c>
      <c r="D238" s="3" t="s">
        <v>9</v>
      </c>
      <c r="E238" s="4">
        <v>3</v>
      </c>
    </row>
    <row r="239" spans="1:5" ht="19.350000000000001" customHeight="1">
      <c r="A239" s="3" t="s">
        <v>47</v>
      </c>
      <c r="B239" s="4">
        <v>1005172104</v>
      </c>
      <c r="C239" s="5" t="s">
        <v>12</v>
      </c>
      <c r="D239" s="3" t="s">
        <v>11</v>
      </c>
      <c r="E239" s="4">
        <v>3</v>
      </c>
    </row>
    <row r="240" spans="1:5" ht="19.350000000000001" customHeight="1">
      <c r="A240" s="3" t="s">
        <v>47</v>
      </c>
      <c r="B240" s="4">
        <v>1005172105</v>
      </c>
      <c r="C240" s="5" t="s">
        <v>13</v>
      </c>
      <c r="D240" s="3" t="s">
        <v>9</v>
      </c>
      <c r="E240" s="4">
        <v>3</v>
      </c>
    </row>
    <row r="241" spans="1:5" ht="19.350000000000001" customHeight="1">
      <c r="A241" s="3" t="s">
        <v>47</v>
      </c>
      <c r="B241" s="4">
        <v>1005172106</v>
      </c>
      <c r="C241" s="5" t="s">
        <v>14</v>
      </c>
      <c r="D241" s="3" t="s">
        <v>15</v>
      </c>
      <c r="E241" s="4">
        <v>3</v>
      </c>
    </row>
    <row r="242" spans="1:5" ht="19.350000000000001" customHeight="1">
      <c r="A242" s="3" t="s">
        <v>48</v>
      </c>
      <c r="B242" s="4">
        <v>1005172101</v>
      </c>
      <c r="C242" s="5" t="s">
        <v>6</v>
      </c>
      <c r="D242" s="7" t="s">
        <v>265</v>
      </c>
      <c r="E242" s="8">
        <v>0</v>
      </c>
    </row>
    <row r="243" spans="1:5" ht="19.350000000000001" customHeight="1">
      <c r="A243" s="3" t="s">
        <v>48</v>
      </c>
      <c r="B243" s="4">
        <v>1005172102</v>
      </c>
      <c r="C243" s="5" t="s">
        <v>8</v>
      </c>
      <c r="D243" s="7" t="s">
        <v>265</v>
      </c>
      <c r="E243" s="8">
        <v>0</v>
      </c>
    </row>
    <row r="244" spans="1:5" ht="19.350000000000001" customHeight="1">
      <c r="A244" s="3" t="s">
        <v>48</v>
      </c>
      <c r="B244" s="4">
        <v>1005172103</v>
      </c>
      <c r="C244" s="5" t="s">
        <v>10</v>
      </c>
      <c r="D244" s="7" t="s">
        <v>265</v>
      </c>
      <c r="E244" s="8">
        <v>0</v>
      </c>
    </row>
    <row r="245" spans="1:5" ht="19.350000000000001" customHeight="1">
      <c r="A245" s="3" t="s">
        <v>48</v>
      </c>
      <c r="B245" s="4">
        <v>1005172106</v>
      </c>
      <c r="C245" s="5" t="s">
        <v>14</v>
      </c>
      <c r="D245" s="7" t="s">
        <v>265</v>
      </c>
      <c r="E245" s="8">
        <v>0</v>
      </c>
    </row>
    <row r="246" spans="1:5" ht="19.350000000000001" customHeight="1">
      <c r="A246" s="3" t="s">
        <v>48</v>
      </c>
      <c r="B246" s="4">
        <v>1005172121</v>
      </c>
      <c r="C246" s="5" t="s">
        <v>16</v>
      </c>
      <c r="D246" s="3" t="s">
        <v>7</v>
      </c>
      <c r="E246" s="4">
        <v>2</v>
      </c>
    </row>
    <row r="247" spans="1:5" ht="19.350000000000001" customHeight="1">
      <c r="A247" s="3" t="s">
        <v>48</v>
      </c>
      <c r="B247" s="4">
        <v>1005172122</v>
      </c>
      <c r="C247" s="5" t="s">
        <v>17</v>
      </c>
      <c r="D247" s="3" t="s">
        <v>7</v>
      </c>
      <c r="E247" s="4">
        <v>2</v>
      </c>
    </row>
    <row r="248" spans="1:5" ht="19.350000000000001" customHeight="1">
      <c r="A248" s="3" t="s">
        <v>48</v>
      </c>
      <c r="B248" s="4">
        <v>1005172104</v>
      </c>
      <c r="C248" s="5" t="s">
        <v>12</v>
      </c>
      <c r="D248" s="3" t="s">
        <v>20</v>
      </c>
      <c r="E248" s="4">
        <v>3</v>
      </c>
    </row>
    <row r="249" spans="1:5" ht="19.350000000000001" customHeight="1">
      <c r="A249" s="3" t="s">
        <v>48</v>
      </c>
      <c r="B249" s="4">
        <v>1005172105</v>
      </c>
      <c r="C249" s="5" t="s">
        <v>13</v>
      </c>
      <c r="D249" s="3" t="s">
        <v>11</v>
      </c>
      <c r="E249" s="4">
        <v>3</v>
      </c>
    </row>
    <row r="250" spans="1:5" ht="19.350000000000001" customHeight="1">
      <c r="A250" s="3" t="s">
        <v>49</v>
      </c>
      <c r="B250" s="4">
        <v>1005172121</v>
      </c>
      <c r="C250" s="5" t="s">
        <v>16</v>
      </c>
      <c r="D250" s="3" t="s">
        <v>15</v>
      </c>
      <c r="E250" s="4">
        <v>2</v>
      </c>
    </row>
    <row r="251" spans="1:5" ht="19.350000000000001" customHeight="1">
      <c r="A251" s="3" t="s">
        <v>49</v>
      </c>
      <c r="B251" s="4">
        <v>1005172122</v>
      </c>
      <c r="C251" s="5" t="s">
        <v>17</v>
      </c>
      <c r="D251" s="3" t="s">
        <v>15</v>
      </c>
      <c r="E251" s="4">
        <v>2</v>
      </c>
    </row>
    <row r="252" spans="1:5" ht="19.350000000000001" customHeight="1">
      <c r="A252" s="3" t="s">
        <v>49</v>
      </c>
      <c r="B252" s="4">
        <v>1005172101</v>
      </c>
      <c r="C252" s="5" t="s">
        <v>6</v>
      </c>
      <c r="D252" s="3" t="s">
        <v>9</v>
      </c>
      <c r="E252" s="4">
        <v>3</v>
      </c>
    </row>
    <row r="253" spans="1:5" ht="19.350000000000001" customHeight="1">
      <c r="A253" s="3" t="s">
        <v>49</v>
      </c>
      <c r="B253" s="4">
        <v>1005172102</v>
      </c>
      <c r="C253" s="5" t="s">
        <v>8</v>
      </c>
      <c r="D253" s="3" t="s">
        <v>9</v>
      </c>
      <c r="E253" s="4">
        <v>3</v>
      </c>
    </row>
    <row r="254" spans="1:5" ht="19.350000000000001" customHeight="1">
      <c r="A254" s="3" t="s">
        <v>49</v>
      </c>
      <c r="B254" s="4">
        <v>1005172103</v>
      </c>
      <c r="C254" s="5" t="s">
        <v>10</v>
      </c>
      <c r="D254" s="3" t="s">
        <v>11</v>
      </c>
      <c r="E254" s="4">
        <v>3</v>
      </c>
    </row>
    <row r="255" spans="1:5" ht="19.350000000000001" customHeight="1">
      <c r="A255" s="3" t="s">
        <v>49</v>
      </c>
      <c r="B255" s="4">
        <v>1005172104</v>
      </c>
      <c r="C255" s="5" t="s">
        <v>12</v>
      </c>
      <c r="D255" s="3" t="s">
        <v>7</v>
      </c>
      <c r="E255" s="4">
        <v>3</v>
      </c>
    </row>
    <row r="256" spans="1:5" ht="19.350000000000001" customHeight="1">
      <c r="A256" s="3" t="s">
        <v>49</v>
      </c>
      <c r="B256" s="4">
        <v>1005172105</v>
      </c>
      <c r="C256" s="5" t="s">
        <v>13</v>
      </c>
      <c r="D256" s="3" t="s">
        <v>9</v>
      </c>
      <c r="E256" s="4">
        <v>3</v>
      </c>
    </row>
    <row r="257" spans="1:5" ht="19.350000000000001" customHeight="1">
      <c r="A257" s="3" t="s">
        <v>49</v>
      </c>
      <c r="B257" s="4">
        <v>1005172106</v>
      </c>
      <c r="C257" s="5" t="s">
        <v>14</v>
      </c>
      <c r="D257" s="3" t="s">
        <v>11</v>
      </c>
      <c r="E257" s="4">
        <v>3</v>
      </c>
    </row>
    <row r="258" spans="1:5" ht="19.350000000000001" customHeight="1">
      <c r="A258" s="3" t="s">
        <v>50</v>
      </c>
      <c r="B258" s="4">
        <v>1005172121</v>
      </c>
      <c r="C258" s="5" t="s">
        <v>16</v>
      </c>
      <c r="D258" s="3" t="s">
        <v>15</v>
      </c>
      <c r="E258" s="4">
        <v>2</v>
      </c>
    </row>
    <row r="259" spans="1:5" ht="19.350000000000001" customHeight="1">
      <c r="A259" s="3" t="s">
        <v>50</v>
      </c>
      <c r="B259" s="4">
        <v>1005172122</v>
      </c>
      <c r="C259" s="5" t="s">
        <v>17</v>
      </c>
      <c r="D259" s="3" t="s">
        <v>15</v>
      </c>
      <c r="E259" s="4">
        <v>2</v>
      </c>
    </row>
    <row r="260" spans="1:5" ht="19.350000000000001" customHeight="1">
      <c r="A260" s="3" t="s">
        <v>50</v>
      </c>
      <c r="B260" s="4">
        <v>1005172101</v>
      </c>
      <c r="C260" s="5" t="s">
        <v>6</v>
      </c>
      <c r="D260" s="3" t="s">
        <v>11</v>
      </c>
      <c r="E260" s="4">
        <v>3</v>
      </c>
    </row>
    <row r="261" spans="1:5" ht="19.350000000000001" customHeight="1">
      <c r="A261" s="3" t="s">
        <v>50</v>
      </c>
      <c r="B261" s="4">
        <v>1005172102</v>
      </c>
      <c r="C261" s="5" t="s">
        <v>8</v>
      </c>
      <c r="D261" s="3" t="s">
        <v>11</v>
      </c>
      <c r="E261" s="4">
        <v>3</v>
      </c>
    </row>
    <row r="262" spans="1:5" ht="19.350000000000001" customHeight="1">
      <c r="A262" s="3" t="s">
        <v>50</v>
      </c>
      <c r="B262" s="4">
        <v>1005172103</v>
      </c>
      <c r="C262" s="5" t="s">
        <v>10</v>
      </c>
      <c r="D262" s="3" t="s">
        <v>11</v>
      </c>
      <c r="E262" s="4">
        <v>3</v>
      </c>
    </row>
    <row r="263" spans="1:5" ht="19.350000000000001" customHeight="1">
      <c r="A263" s="3" t="s">
        <v>50</v>
      </c>
      <c r="B263" s="4">
        <v>1005172104</v>
      </c>
      <c r="C263" s="5" t="s">
        <v>12</v>
      </c>
      <c r="D263" s="3" t="s">
        <v>9</v>
      </c>
      <c r="E263" s="4">
        <v>3</v>
      </c>
    </row>
    <row r="264" spans="1:5" ht="19.350000000000001" customHeight="1">
      <c r="A264" s="3" t="s">
        <v>50</v>
      </c>
      <c r="B264" s="4">
        <v>1005172105</v>
      </c>
      <c r="C264" s="5" t="s">
        <v>13</v>
      </c>
      <c r="D264" s="3" t="s">
        <v>20</v>
      </c>
      <c r="E264" s="4">
        <v>3</v>
      </c>
    </row>
    <row r="265" spans="1:5" ht="19.350000000000001" customHeight="1">
      <c r="A265" s="3" t="s">
        <v>50</v>
      </c>
      <c r="B265" s="4">
        <v>1005172106</v>
      </c>
      <c r="C265" s="5" t="s">
        <v>14</v>
      </c>
      <c r="D265" s="3" t="s">
        <v>11</v>
      </c>
      <c r="E265" s="4">
        <v>3</v>
      </c>
    </row>
    <row r="266" spans="1:5" ht="19.350000000000001" customHeight="1">
      <c r="A266" s="3" t="s">
        <v>51</v>
      </c>
      <c r="B266" s="4">
        <v>1005172121</v>
      </c>
      <c r="C266" s="5" t="s">
        <v>16</v>
      </c>
      <c r="D266" s="3" t="s">
        <v>15</v>
      </c>
      <c r="E266" s="4">
        <v>2</v>
      </c>
    </row>
    <row r="267" spans="1:5" ht="19.350000000000001" customHeight="1">
      <c r="A267" s="3" t="s">
        <v>51</v>
      </c>
      <c r="B267" s="4">
        <v>1005172122</v>
      </c>
      <c r="C267" s="5" t="s">
        <v>17</v>
      </c>
      <c r="D267" s="3" t="s">
        <v>15</v>
      </c>
      <c r="E267" s="4">
        <v>2</v>
      </c>
    </row>
    <row r="268" spans="1:5" ht="19.350000000000001" customHeight="1">
      <c r="A268" s="3" t="s">
        <v>51</v>
      </c>
      <c r="B268" s="4">
        <v>1005172101</v>
      </c>
      <c r="C268" s="5" t="s">
        <v>6</v>
      </c>
      <c r="D268" s="3" t="s">
        <v>11</v>
      </c>
      <c r="E268" s="4">
        <v>3</v>
      </c>
    </row>
    <row r="269" spans="1:5" ht="19.350000000000001" customHeight="1">
      <c r="A269" s="3" t="s">
        <v>51</v>
      </c>
      <c r="B269" s="4">
        <v>1005172102</v>
      </c>
      <c r="C269" s="5" t="s">
        <v>8</v>
      </c>
      <c r="D269" s="3" t="s">
        <v>11</v>
      </c>
      <c r="E269" s="4">
        <v>3</v>
      </c>
    </row>
    <row r="270" spans="1:5" ht="19.350000000000001" customHeight="1">
      <c r="A270" s="3" t="s">
        <v>51</v>
      </c>
      <c r="B270" s="4">
        <v>1005172103</v>
      </c>
      <c r="C270" s="5" t="s">
        <v>10</v>
      </c>
      <c r="D270" s="3" t="s">
        <v>20</v>
      </c>
      <c r="E270" s="4">
        <v>3</v>
      </c>
    </row>
    <row r="271" spans="1:5" ht="19.350000000000001" customHeight="1">
      <c r="A271" s="3" t="s">
        <v>51</v>
      </c>
      <c r="B271" s="4">
        <v>1005172104</v>
      </c>
      <c r="C271" s="5" t="s">
        <v>12</v>
      </c>
      <c r="D271" s="3" t="s">
        <v>9</v>
      </c>
      <c r="E271" s="4">
        <v>3</v>
      </c>
    </row>
    <row r="272" spans="1:5" ht="19.350000000000001" customHeight="1">
      <c r="A272" s="3" t="s">
        <v>51</v>
      </c>
      <c r="B272" s="4">
        <v>1005172105</v>
      </c>
      <c r="C272" s="5" t="s">
        <v>13</v>
      </c>
      <c r="D272" s="3" t="s">
        <v>11</v>
      </c>
      <c r="E272" s="4">
        <v>3</v>
      </c>
    </row>
    <row r="273" spans="1:5" ht="19.350000000000001" customHeight="1">
      <c r="A273" s="3" t="s">
        <v>51</v>
      </c>
      <c r="B273" s="4">
        <v>1005172106</v>
      </c>
      <c r="C273" s="5" t="s">
        <v>14</v>
      </c>
      <c r="D273" s="3" t="s">
        <v>7</v>
      </c>
      <c r="E273" s="4">
        <v>3</v>
      </c>
    </row>
    <row r="274" spans="1:5" ht="19.350000000000001" customHeight="1">
      <c r="A274" s="3" t="s">
        <v>52</v>
      </c>
      <c r="B274" s="4">
        <v>1005172121</v>
      </c>
      <c r="C274" s="5" t="s">
        <v>16</v>
      </c>
      <c r="D274" s="3" t="s">
        <v>15</v>
      </c>
      <c r="E274" s="4">
        <v>2</v>
      </c>
    </row>
    <row r="275" spans="1:5" ht="19.350000000000001" customHeight="1">
      <c r="A275" s="3" t="s">
        <v>52</v>
      </c>
      <c r="B275" s="4">
        <v>1005172122</v>
      </c>
      <c r="C275" s="5" t="s">
        <v>17</v>
      </c>
      <c r="D275" s="3" t="s">
        <v>15</v>
      </c>
      <c r="E275" s="4">
        <v>2</v>
      </c>
    </row>
    <row r="276" spans="1:5" ht="19.350000000000001" customHeight="1">
      <c r="A276" s="3" t="s">
        <v>52</v>
      </c>
      <c r="B276" s="4">
        <v>1005172101</v>
      </c>
      <c r="C276" s="5" t="s">
        <v>6</v>
      </c>
      <c r="D276" s="3" t="s">
        <v>11</v>
      </c>
      <c r="E276" s="4">
        <v>3</v>
      </c>
    </row>
    <row r="277" spans="1:5" ht="19.350000000000001" customHeight="1">
      <c r="A277" s="3" t="s">
        <v>52</v>
      </c>
      <c r="B277" s="4">
        <v>1005172102</v>
      </c>
      <c r="C277" s="5" t="s">
        <v>8</v>
      </c>
      <c r="D277" s="3" t="s">
        <v>9</v>
      </c>
      <c r="E277" s="4">
        <v>3</v>
      </c>
    </row>
    <row r="278" spans="1:5" ht="19.350000000000001" customHeight="1">
      <c r="A278" s="3" t="s">
        <v>52</v>
      </c>
      <c r="B278" s="4">
        <v>1005172103</v>
      </c>
      <c r="C278" s="5" t="s">
        <v>10</v>
      </c>
      <c r="D278" s="3" t="s">
        <v>9</v>
      </c>
      <c r="E278" s="4">
        <v>3</v>
      </c>
    </row>
    <row r="279" spans="1:5" ht="19.350000000000001" customHeight="1">
      <c r="A279" s="3" t="s">
        <v>52</v>
      </c>
      <c r="B279" s="4">
        <v>1005172104</v>
      </c>
      <c r="C279" s="5" t="s">
        <v>12</v>
      </c>
      <c r="D279" s="3" t="s">
        <v>9</v>
      </c>
      <c r="E279" s="4">
        <v>3</v>
      </c>
    </row>
    <row r="280" spans="1:5" ht="19.350000000000001" customHeight="1">
      <c r="A280" s="3" t="s">
        <v>52</v>
      </c>
      <c r="B280" s="4">
        <v>1005172105</v>
      </c>
      <c r="C280" s="5" t="s">
        <v>13</v>
      </c>
      <c r="D280" s="3" t="s">
        <v>7</v>
      </c>
      <c r="E280" s="4">
        <v>3</v>
      </c>
    </row>
    <row r="281" spans="1:5" ht="19.350000000000001" customHeight="1">
      <c r="A281" s="3" t="s">
        <v>52</v>
      </c>
      <c r="B281" s="4">
        <v>1005172106</v>
      </c>
      <c r="C281" s="5" t="s">
        <v>14</v>
      </c>
      <c r="D281" s="3" t="s">
        <v>15</v>
      </c>
      <c r="E281" s="4">
        <v>3</v>
      </c>
    </row>
    <row r="282" spans="1:5" ht="19.350000000000001" customHeight="1">
      <c r="A282" s="3" t="s">
        <v>53</v>
      </c>
      <c r="B282" s="4">
        <v>1005172121</v>
      </c>
      <c r="C282" s="5" t="s">
        <v>16</v>
      </c>
      <c r="D282" s="3" t="s">
        <v>15</v>
      </c>
      <c r="E282" s="4">
        <v>2</v>
      </c>
    </row>
    <row r="283" spans="1:5" ht="19.350000000000001" customHeight="1">
      <c r="A283" s="3" t="s">
        <v>53</v>
      </c>
      <c r="B283" s="4">
        <v>1005172122</v>
      </c>
      <c r="C283" s="5" t="s">
        <v>17</v>
      </c>
      <c r="D283" s="3" t="s">
        <v>15</v>
      </c>
      <c r="E283" s="4">
        <v>2</v>
      </c>
    </row>
    <row r="284" spans="1:5" ht="19.350000000000001" customHeight="1">
      <c r="A284" s="3" t="s">
        <v>53</v>
      </c>
      <c r="B284" s="4">
        <v>1005172101</v>
      </c>
      <c r="C284" s="5" t="s">
        <v>6</v>
      </c>
      <c r="D284" s="3" t="s">
        <v>20</v>
      </c>
      <c r="E284" s="4">
        <v>3</v>
      </c>
    </row>
    <row r="285" spans="1:5" ht="19.350000000000001" customHeight="1">
      <c r="A285" s="3" t="s">
        <v>53</v>
      </c>
      <c r="B285" s="4">
        <v>1005172102</v>
      </c>
      <c r="C285" s="5" t="s">
        <v>8</v>
      </c>
      <c r="D285" s="3" t="s">
        <v>11</v>
      </c>
      <c r="E285" s="4">
        <v>3</v>
      </c>
    </row>
    <row r="286" spans="1:5" ht="19.350000000000001" customHeight="1">
      <c r="A286" s="3" t="s">
        <v>53</v>
      </c>
      <c r="B286" s="4">
        <v>1005172103</v>
      </c>
      <c r="C286" s="5" t="s">
        <v>10</v>
      </c>
      <c r="D286" s="3" t="s">
        <v>20</v>
      </c>
      <c r="E286" s="4">
        <v>3</v>
      </c>
    </row>
    <row r="287" spans="1:5" ht="19.350000000000001" customHeight="1">
      <c r="A287" s="3" t="s">
        <v>53</v>
      </c>
      <c r="B287" s="4">
        <v>1005172104</v>
      </c>
      <c r="C287" s="5" t="s">
        <v>12</v>
      </c>
      <c r="D287" s="3" t="s">
        <v>11</v>
      </c>
      <c r="E287" s="4">
        <v>3</v>
      </c>
    </row>
    <row r="288" spans="1:5" ht="19.350000000000001" customHeight="1">
      <c r="A288" s="3" t="s">
        <v>53</v>
      </c>
      <c r="B288" s="4">
        <v>1005172105</v>
      </c>
      <c r="C288" s="5" t="s">
        <v>13</v>
      </c>
      <c r="D288" s="3" t="s">
        <v>11</v>
      </c>
      <c r="E288" s="4">
        <v>3</v>
      </c>
    </row>
    <row r="289" spans="1:5" ht="19.350000000000001" customHeight="1">
      <c r="A289" s="3" t="s">
        <v>53</v>
      </c>
      <c r="B289" s="4">
        <v>1005172106</v>
      </c>
      <c r="C289" s="5" t="s">
        <v>14</v>
      </c>
      <c r="D289" s="3" t="s">
        <v>7</v>
      </c>
      <c r="E289" s="4">
        <v>3</v>
      </c>
    </row>
    <row r="290" spans="1:5" ht="19.350000000000001" customHeight="1">
      <c r="A290" s="3" t="s">
        <v>54</v>
      </c>
      <c r="B290" s="4">
        <v>1005172121</v>
      </c>
      <c r="C290" s="5" t="s">
        <v>16</v>
      </c>
      <c r="D290" s="3" t="s">
        <v>15</v>
      </c>
      <c r="E290" s="4">
        <v>2</v>
      </c>
    </row>
    <row r="291" spans="1:5" ht="19.350000000000001" customHeight="1">
      <c r="A291" s="3" t="s">
        <v>54</v>
      </c>
      <c r="B291" s="4">
        <v>1005172122</v>
      </c>
      <c r="C291" s="5" t="s">
        <v>17</v>
      </c>
      <c r="D291" s="3" t="s">
        <v>15</v>
      </c>
      <c r="E291" s="4">
        <v>2</v>
      </c>
    </row>
    <row r="292" spans="1:5" ht="19.350000000000001" customHeight="1">
      <c r="A292" s="3" t="s">
        <v>54</v>
      </c>
      <c r="B292" s="4">
        <v>1005172101</v>
      </c>
      <c r="C292" s="5" t="s">
        <v>6</v>
      </c>
      <c r="D292" s="3" t="s">
        <v>11</v>
      </c>
      <c r="E292" s="4">
        <v>3</v>
      </c>
    </row>
    <row r="293" spans="1:5" ht="19.350000000000001" customHeight="1">
      <c r="A293" s="3" t="s">
        <v>54</v>
      </c>
      <c r="B293" s="4">
        <v>1005172102</v>
      </c>
      <c r="C293" s="5" t="s">
        <v>8</v>
      </c>
      <c r="D293" s="3" t="s">
        <v>9</v>
      </c>
      <c r="E293" s="4">
        <v>3</v>
      </c>
    </row>
    <row r="294" spans="1:5" ht="19.350000000000001" customHeight="1">
      <c r="A294" s="3" t="s">
        <v>54</v>
      </c>
      <c r="B294" s="4">
        <v>1005172103</v>
      </c>
      <c r="C294" s="5" t="s">
        <v>10</v>
      </c>
      <c r="D294" s="3" t="s">
        <v>11</v>
      </c>
      <c r="E294" s="4">
        <v>3</v>
      </c>
    </row>
    <row r="295" spans="1:5" ht="19.350000000000001" customHeight="1">
      <c r="A295" s="3" t="s">
        <v>54</v>
      </c>
      <c r="B295" s="4">
        <v>1005172104</v>
      </c>
      <c r="C295" s="5" t="s">
        <v>12</v>
      </c>
      <c r="D295" s="3" t="s">
        <v>9</v>
      </c>
      <c r="E295" s="4">
        <v>3</v>
      </c>
    </row>
    <row r="296" spans="1:5" ht="19.350000000000001" customHeight="1">
      <c r="A296" s="3" t="s">
        <v>54</v>
      </c>
      <c r="B296" s="4">
        <v>1005172105</v>
      </c>
      <c r="C296" s="5" t="s">
        <v>13</v>
      </c>
      <c r="D296" s="3" t="s">
        <v>7</v>
      </c>
      <c r="E296" s="4">
        <v>3</v>
      </c>
    </row>
    <row r="297" spans="1:5" ht="19.350000000000001" customHeight="1">
      <c r="A297" s="3" t="s">
        <v>54</v>
      </c>
      <c r="B297" s="4">
        <v>1005172106</v>
      </c>
      <c r="C297" s="5" t="s">
        <v>14</v>
      </c>
      <c r="D297" s="3" t="s">
        <v>9</v>
      </c>
      <c r="E297" s="4">
        <v>3</v>
      </c>
    </row>
    <row r="298" spans="1:5" ht="19.350000000000001" customHeight="1">
      <c r="A298" s="3" t="s">
        <v>55</v>
      </c>
      <c r="B298" s="4">
        <v>1005172121</v>
      </c>
      <c r="C298" s="5" t="s">
        <v>16</v>
      </c>
      <c r="D298" s="3" t="s">
        <v>15</v>
      </c>
      <c r="E298" s="4">
        <v>2</v>
      </c>
    </row>
    <row r="299" spans="1:5" ht="19.350000000000001" customHeight="1">
      <c r="A299" s="3" t="s">
        <v>55</v>
      </c>
      <c r="B299" s="4">
        <v>1005172122</v>
      </c>
      <c r="C299" s="5" t="s">
        <v>17</v>
      </c>
      <c r="D299" s="3" t="s">
        <v>15</v>
      </c>
      <c r="E299" s="4">
        <v>2</v>
      </c>
    </row>
    <row r="300" spans="1:5" ht="19.350000000000001" customHeight="1">
      <c r="A300" s="3" t="s">
        <v>55</v>
      </c>
      <c r="B300" s="4">
        <v>1005172101</v>
      </c>
      <c r="C300" s="5" t="s">
        <v>6</v>
      </c>
      <c r="D300" s="3" t="s">
        <v>9</v>
      </c>
      <c r="E300" s="4">
        <v>3</v>
      </c>
    </row>
    <row r="301" spans="1:5" ht="19.350000000000001" customHeight="1">
      <c r="A301" s="3" t="s">
        <v>55</v>
      </c>
      <c r="B301" s="4">
        <v>1005172102</v>
      </c>
      <c r="C301" s="5" t="s">
        <v>8</v>
      </c>
      <c r="D301" s="3" t="s">
        <v>9</v>
      </c>
      <c r="E301" s="4">
        <v>3</v>
      </c>
    </row>
    <row r="302" spans="1:5" ht="19.350000000000001" customHeight="1">
      <c r="A302" s="3" t="s">
        <v>55</v>
      </c>
      <c r="B302" s="4">
        <v>1005172103</v>
      </c>
      <c r="C302" s="5" t="s">
        <v>10</v>
      </c>
      <c r="D302" s="3" t="s">
        <v>9</v>
      </c>
      <c r="E302" s="4">
        <v>3</v>
      </c>
    </row>
    <row r="303" spans="1:5" ht="19.350000000000001" customHeight="1">
      <c r="A303" s="3" t="s">
        <v>55</v>
      </c>
      <c r="B303" s="4">
        <v>1005172104</v>
      </c>
      <c r="C303" s="5" t="s">
        <v>12</v>
      </c>
      <c r="D303" s="3" t="s">
        <v>9</v>
      </c>
      <c r="E303" s="4">
        <v>3</v>
      </c>
    </row>
    <row r="304" spans="1:5" ht="19.350000000000001" customHeight="1">
      <c r="A304" s="3" t="s">
        <v>55</v>
      </c>
      <c r="B304" s="4">
        <v>1005172105</v>
      </c>
      <c r="C304" s="5" t="s">
        <v>13</v>
      </c>
      <c r="D304" s="3" t="s">
        <v>9</v>
      </c>
      <c r="E304" s="4">
        <v>3</v>
      </c>
    </row>
    <row r="305" spans="1:5" ht="19.350000000000001" customHeight="1">
      <c r="A305" s="3" t="s">
        <v>55</v>
      </c>
      <c r="B305" s="4">
        <v>1005172106</v>
      </c>
      <c r="C305" s="5" t="s">
        <v>14</v>
      </c>
      <c r="D305" s="3" t="s">
        <v>7</v>
      </c>
      <c r="E305" s="4">
        <v>3</v>
      </c>
    </row>
    <row r="306" spans="1:5" ht="19.350000000000001" customHeight="1">
      <c r="A306" s="3" t="s">
        <v>56</v>
      </c>
      <c r="B306" s="4">
        <v>1005172121</v>
      </c>
      <c r="C306" s="5" t="s">
        <v>16</v>
      </c>
      <c r="D306" s="3" t="s">
        <v>15</v>
      </c>
      <c r="E306" s="4">
        <v>2</v>
      </c>
    </row>
    <row r="307" spans="1:5" ht="19.350000000000001" customHeight="1">
      <c r="A307" s="3" t="s">
        <v>56</v>
      </c>
      <c r="B307" s="4">
        <v>1005172122</v>
      </c>
      <c r="C307" s="5" t="s">
        <v>17</v>
      </c>
      <c r="D307" s="3" t="s">
        <v>15</v>
      </c>
      <c r="E307" s="4">
        <v>2</v>
      </c>
    </row>
    <row r="308" spans="1:5" ht="19.350000000000001" customHeight="1">
      <c r="A308" s="3" t="s">
        <v>56</v>
      </c>
      <c r="B308" s="4">
        <v>1005172101</v>
      </c>
      <c r="C308" s="5" t="s">
        <v>6</v>
      </c>
      <c r="D308" s="3" t="s">
        <v>9</v>
      </c>
      <c r="E308" s="4">
        <v>3</v>
      </c>
    </row>
    <row r="309" spans="1:5" ht="19.350000000000001" customHeight="1">
      <c r="A309" s="3" t="s">
        <v>56</v>
      </c>
      <c r="B309" s="4">
        <v>1005172102</v>
      </c>
      <c r="C309" s="5" t="s">
        <v>8</v>
      </c>
      <c r="D309" s="3" t="s">
        <v>9</v>
      </c>
      <c r="E309" s="4">
        <v>3</v>
      </c>
    </row>
    <row r="310" spans="1:5" ht="19.350000000000001" customHeight="1">
      <c r="A310" s="3" t="s">
        <v>56</v>
      </c>
      <c r="B310" s="4">
        <v>1005172103</v>
      </c>
      <c r="C310" s="5" t="s">
        <v>10</v>
      </c>
      <c r="D310" s="3" t="s">
        <v>9</v>
      </c>
      <c r="E310" s="4">
        <v>3</v>
      </c>
    </row>
    <row r="311" spans="1:5" ht="19.350000000000001" customHeight="1">
      <c r="A311" s="3" t="s">
        <v>56</v>
      </c>
      <c r="B311" s="4">
        <v>1005172104</v>
      </c>
      <c r="C311" s="5" t="s">
        <v>12</v>
      </c>
      <c r="D311" s="3" t="s">
        <v>9</v>
      </c>
      <c r="E311" s="4">
        <v>3</v>
      </c>
    </row>
    <row r="312" spans="1:5" ht="19.350000000000001" customHeight="1">
      <c r="A312" s="3" t="s">
        <v>56</v>
      </c>
      <c r="B312" s="4">
        <v>1005172105</v>
      </c>
      <c r="C312" s="5" t="s">
        <v>13</v>
      </c>
      <c r="D312" s="3" t="s">
        <v>7</v>
      </c>
      <c r="E312" s="4">
        <v>3</v>
      </c>
    </row>
    <row r="313" spans="1:5" ht="19.350000000000001" customHeight="1">
      <c r="A313" s="3" t="s">
        <v>56</v>
      </c>
      <c r="B313" s="4">
        <v>1005172106</v>
      </c>
      <c r="C313" s="5" t="s">
        <v>14</v>
      </c>
      <c r="D313" s="3" t="s">
        <v>7</v>
      </c>
      <c r="E313" s="4">
        <v>3</v>
      </c>
    </row>
    <row r="314" spans="1:5" ht="19.350000000000001" customHeight="1">
      <c r="A314" s="3" t="s">
        <v>57</v>
      </c>
      <c r="B314" s="4">
        <v>1005172121</v>
      </c>
      <c r="C314" s="5" t="s">
        <v>16</v>
      </c>
      <c r="D314" s="3" t="s">
        <v>7</v>
      </c>
      <c r="E314" s="4">
        <v>2</v>
      </c>
    </row>
    <row r="315" spans="1:5" ht="19.350000000000001" customHeight="1">
      <c r="A315" s="3" t="s">
        <v>57</v>
      </c>
      <c r="B315" s="4">
        <v>1005172122</v>
      </c>
      <c r="C315" s="5" t="s">
        <v>17</v>
      </c>
      <c r="D315" s="3" t="s">
        <v>15</v>
      </c>
      <c r="E315" s="4">
        <v>2</v>
      </c>
    </row>
    <row r="316" spans="1:5" ht="19.350000000000001" customHeight="1">
      <c r="A316" s="3" t="s">
        <v>57</v>
      </c>
      <c r="B316" s="4">
        <v>1005172101</v>
      </c>
      <c r="C316" s="5" t="s">
        <v>6</v>
      </c>
      <c r="D316" s="3" t="s">
        <v>9</v>
      </c>
      <c r="E316" s="4">
        <v>3</v>
      </c>
    </row>
    <row r="317" spans="1:5" ht="19.350000000000001" customHeight="1">
      <c r="A317" s="3" t="s">
        <v>57</v>
      </c>
      <c r="B317" s="4">
        <v>1005172102</v>
      </c>
      <c r="C317" s="5" t="s">
        <v>8</v>
      </c>
      <c r="D317" s="3" t="s">
        <v>20</v>
      </c>
      <c r="E317" s="4">
        <v>3</v>
      </c>
    </row>
    <row r="318" spans="1:5" ht="19.350000000000001" customHeight="1">
      <c r="A318" s="3" t="s">
        <v>57</v>
      </c>
      <c r="B318" s="4">
        <v>1005172103</v>
      </c>
      <c r="C318" s="5" t="s">
        <v>10</v>
      </c>
      <c r="D318" s="3" t="s">
        <v>20</v>
      </c>
      <c r="E318" s="4">
        <v>3</v>
      </c>
    </row>
    <row r="319" spans="1:5" ht="19.350000000000001" customHeight="1">
      <c r="A319" s="3" t="s">
        <v>57</v>
      </c>
      <c r="B319" s="4">
        <v>1005172104</v>
      </c>
      <c r="C319" s="5" t="s">
        <v>12</v>
      </c>
      <c r="D319" s="3" t="s">
        <v>20</v>
      </c>
      <c r="E319" s="4">
        <v>3</v>
      </c>
    </row>
    <row r="320" spans="1:5" ht="19.350000000000001" customHeight="1">
      <c r="A320" s="3" t="s">
        <v>57</v>
      </c>
      <c r="B320" s="4">
        <v>1005172105</v>
      </c>
      <c r="C320" s="5" t="s">
        <v>13</v>
      </c>
      <c r="D320" s="3" t="s">
        <v>11</v>
      </c>
      <c r="E320" s="4">
        <v>3</v>
      </c>
    </row>
    <row r="321" spans="1:5" ht="19.350000000000001" customHeight="1">
      <c r="A321" s="3" t="s">
        <v>57</v>
      </c>
      <c r="B321" s="4">
        <v>1005172106</v>
      </c>
      <c r="C321" s="5" t="s">
        <v>14</v>
      </c>
      <c r="D321" s="3" t="s">
        <v>11</v>
      </c>
      <c r="E321" s="4">
        <v>3</v>
      </c>
    </row>
    <row r="322" spans="1:5" ht="19.350000000000001" customHeight="1">
      <c r="A322" s="3" t="s">
        <v>58</v>
      </c>
      <c r="B322" s="4">
        <v>1005172121</v>
      </c>
      <c r="C322" s="5" t="s">
        <v>16</v>
      </c>
      <c r="D322" s="3" t="s">
        <v>7</v>
      </c>
      <c r="E322" s="4">
        <v>2</v>
      </c>
    </row>
    <row r="323" spans="1:5" ht="19.350000000000001" customHeight="1">
      <c r="A323" s="3" t="s">
        <v>58</v>
      </c>
      <c r="B323" s="4">
        <v>1005172122</v>
      </c>
      <c r="C323" s="5" t="s">
        <v>17</v>
      </c>
      <c r="D323" s="3" t="s">
        <v>15</v>
      </c>
      <c r="E323" s="4">
        <v>2</v>
      </c>
    </row>
    <row r="324" spans="1:5" ht="19.350000000000001" customHeight="1">
      <c r="A324" s="3" t="s">
        <v>58</v>
      </c>
      <c r="B324" s="4">
        <v>1005172101</v>
      </c>
      <c r="C324" s="5" t="s">
        <v>6</v>
      </c>
      <c r="D324" s="3" t="s">
        <v>11</v>
      </c>
      <c r="E324" s="4">
        <v>3</v>
      </c>
    </row>
    <row r="325" spans="1:5" ht="19.350000000000001" customHeight="1">
      <c r="A325" s="3" t="s">
        <v>58</v>
      </c>
      <c r="B325" s="4">
        <v>1005172102</v>
      </c>
      <c r="C325" s="5" t="s">
        <v>8</v>
      </c>
      <c r="D325" s="3" t="s">
        <v>11</v>
      </c>
      <c r="E325" s="4">
        <v>3</v>
      </c>
    </row>
    <row r="326" spans="1:5" ht="19.350000000000001" customHeight="1">
      <c r="A326" s="3" t="s">
        <v>58</v>
      </c>
      <c r="B326" s="4">
        <v>1005172103</v>
      </c>
      <c r="C326" s="5" t="s">
        <v>10</v>
      </c>
      <c r="D326" s="3" t="s">
        <v>20</v>
      </c>
      <c r="E326" s="4">
        <v>3</v>
      </c>
    </row>
    <row r="327" spans="1:5" ht="19.350000000000001" customHeight="1">
      <c r="A327" s="3" t="s">
        <v>58</v>
      </c>
      <c r="B327" s="4">
        <v>1005172104</v>
      </c>
      <c r="C327" s="5" t="s">
        <v>12</v>
      </c>
      <c r="D327" s="3" t="s">
        <v>20</v>
      </c>
      <c r="E327" s="4">
        <v>3</v>
      </c>
    </row>
    <row r="328" spans="1:5" ht="19.350000000000001" customHeight="1">
      <c r="A328" s="3" t="s">
        <v>58</v>
      </c>
      <c r="B328" s="4">
        <v>1005172105</v>
      </c>
      <c r="C328" s="5" t="s">
        <v>13</v>
      </c>
      <c r="D328" s="3" t="s">
        <v>11</v>
      </c>
      <c r="E328" s="4">
        <v>3</v>
      </c>
    </row>
    <row r="329" spans="1:5" ht="19.350000000000001" customHeight="1">
      <c r="A329" s="3" t="s">
        <v>58</v>
      </c>
      <c r="B329" s="4">
        <v>1005172106</v>
      </c>
      <c r="C329" s="5" t="s">
        <v>14</v>
      </c>
      <c r="D329" s="3" t="s">
        <v>20</v>
      </c>
      <c r="E329" s="4">
        <v>3</v>
      </c>
    </row>
    <row r="330" spans="1:5" ht="19.350000000000001" customHeight="1">
      <c r="A330" s="3" t="s">
        <v>59</v>
      </c>
      <c r="B330" s="4">
        <v>1005172121</v>
      </c>
      <c r="C330" s="5" t="s">
        <v>16</v>
      </c>
      <c r="D330" s="3" t="s">
        <v>15</v>
      </c>
      <c r="E330" s="4">
        <v>2</v>
      </c>
    </row>
    <row r="331" spans="1:5" ht="19.350000000000001" customHeight="1">
      <c r="A331" s="3" t="s">
        <v>59</v>
      </c>
      <c r="B331" s="4">
        <v>1005172122</v>
      </c>
      <c r="C331" s="5" t="s">
        <v>17</v>
      </c>
      <c r="D331" s="3" t="s">
        <v>15</v>
      </c>
      <c r="E331" s="4">
        <v>2</v>
      </c>
    </row>
    <row r="332" spans="1:5" ht="19.350000000000001" customHeight="1">
      <c r="A332" s="3" t="s">
        <v>59</v>
      </c>
      <c r="B332" s="4">
        <v>1005172101</v>
      </c>
      <c r="C332" s="5" t="s">
        <v>6</v>
      </c>
      <c r="D332" s="3" t="s">
        <v>15</v>
      </c>
      <c r="E332" s="4">
        <v>3</v>
      </c>
    </row>
    <row r="333" spans="1:5" ht="19.350000000000001" customHeight="1">
      <c r="A333" s="3" t="s">
        <v>59</v>
      </c>
      <c r="B333" s="4">
        <v>1005172102</v>
      </c>
      <c r="C333" s="5" t="s">
        <v>8</v>
      </c>
      <c r="D333" s="3" t="s">
        <v>9</v>
      </c>
      <c r="E333" s="4">
        <v>3</v>
      </c>
    </row>
    <row r="334" spans="1:5" ht="19.350000000000001" customHeight="1">
      <c r="A334" s="3" t="s">
        <v>59</v>
      </c>
      <c r="B334" s="4">
        <v>1005172103</v>
      </c>
      <c r="C334" s="5" t="s">
        <v>10</v>
      </c>
      <c r="D334" s="3" t="s">
        <v>7</v>
      </c>
      <c r="E334" s="4">
        <v>3</v>
      </c>
    </row>
    <row r="335" spans="1:5" ht="19.350000000000001" customHeight="1">
      <c r="A335" s="3" t="s">
        <v>59</v>
      </c>
      <c r="B335" s="4">
        <v>1005172104</v>
      </c>
      <c r="C335" s="5" t="s">
        <v>12</v>
      </c>
      <c r="D335" s="3" t="s">
        <v>7</v>
      </c>
      <c r="E335" s="4">
        <v>3</v>
      </c>
    </row>
    <row r="336" spans="1:5" ht="19.350000000000001" customHeight="1">
      <c r="A336" s="3" t="s">
        <v>59</v>
      </c>
      <c r="B336" s="4">
        <v>1005172105</v>
      </c>
      <c r="C336" s="5" t="s">
        <v>13</v>
      </c>
      <c r="D336" s="3" t="s">
        <v>15</v>
      </c>
      <c r="E336" s="4">
        <v>3</v>
      </c>
    </row>
    <row r="337" spans="1:5" ht="19.350000000000001" customHeight="1">
      <c r="A337" s="3" t="s">
        <v>59</v>
      </c>
      <c r="B337" s="4">
        <v>1005172106</v>
      </c>
      <c r="C337" s="5" t="s">
        <v>14</v>
      </c>
      <c r="D337" s="3" t="s">
        <v>15</v>
      </c>
      <c r="E337" s="4">
        <v>3</v>
      </c>
    </row>
    <row r="338" spans="1:5" ht="19.350000000000001" customHeight="1">
      <c r="A338" s="3" t="s">
        <v>60</v>
      </c>
      <c r="B338" s="4">
        <v>1005172121</v>
      </c>
      <c r="C338" s="5" t="s">
        <v>16</v>
      </c>
      <c r="D338" s="3" t="s">
        <v>15</v>
      </c>
      <c r="E338" s="4">
        <v>2</v>
      </c>
    </row>
    <row r="339" spans="1:5" ht="19.350000000000001" customHeight="1">
      <c r="A339" s="3" t="s">
        <v>60</v>
      </c>
      <c r="B339" s="4">
        <v>1005172122</v>
      </c>
      <c r="C339" s="5" t="s">
        <v>17</v>
      </c>
      <c r="D339" s="3" t="s">
        <v>15</v>
      </c>
      <c r="E339" s="4">
        <v>2</v>
      </c>
    </row>
    <row r="340" spans="1:5" ht="19.350000000000001" customHeight="1">
      <c r="A340" s="3" t="s">
        <v>60</v>
      </c>
      <c r="B340" s="4">
        <v>1005172101</v>
      </c>
      <c r="C340" s="5" t="s">
        <v>6</v>
      </c>
      <c r="D340" s="3" t="s">
        <v>7</v>
      </c>
      <c r="E340" s="4">
        <v>3</v>
      </c>
    </row>
    <row r="341" spans="1:5" ht="19.350000000000001" customHeight="1">
      <c r="A341" s="3" t="s">
        <v>60</v>
      </c>
      <c r="B341" s="4">
        <v>1005172102</v>
      </c>
      <c r="C341" s="5" t="s">
        <v>8</v>
      </c>
      <c r="D341" s="3" t="s">
        <v>9</v>
      </c>
      <c r="E341" s="4">
        <v>3</v>
      </c>
    </row>
    <row r="342" spans="1:5" ht="19.350000000000001" customHeight="1">
      <c r="A342" s="3" t="s">
        <v>60</v>
      </c>
      <c r="B342" s="4">
        <v>1005172103</v>
      </c>
      <c r="C342" s="5" t="s">
        <v>10</v>
      </c>
      <c r="D342" s="3" t="s">
        <v>9</v>
      </c>
      <c r="E342" s="4">
        <v>3</v>
      </c>
    </row>
    <row r="343" spans="1:5" ht="19.350000000000001" customHeight="1">
      <c r="A343" s="3" t="s">
        <v>60</v>
      </c>
      <c r="B343" s="4">
        <v>1005172104</v>
      </c>
      <c r="C343" s="5" t="s">
        <v>12</v>
      </c>
      <c r="D343" s="3" t="s">
        <v>9</v>
      </c>
      <c r="E343" s="4">
        <v>3</v>
      </c>
    </row>
    <row r="344" spans="1:5" ht="19.350000000000001" customHeight="1">
      <c r="A344" s="3" t="s">
        <v>60</v>
      </c>
      <c r="B344" s="4">
        <v>1005172105</v>
      </c>
      <c r="C344" s="5" t="s">
        <v>13</v>
      </c>
      <c r="D344" s="3" t="s">
        <v>9</v>
      </c>
      <c r="E344" s="4">
        <v>3</v>
      </c>
    </row>
    <row r="345" spans="1:5" ht="19.350000000000001" customHeight="1">
      <c r="A345" s="3" t="s">
        <v>60</v>
      </c>
      <c r="B345" s="4">
        <v>1005172106</v>
      </c>
      <c r="C345" s="5" t="s">
        <v>14</v>
      </c>
      <c r="D345" s="3" t="s">
        <v>7</v>
      </c>
      <c r="E345" s="4">
        <v>3</v>
      </c>
    </row>
    <row r="346" spans="1:5" ht="19.350000000000001" customHeight="1">
      <c r="A346" s="3" t="s">
        <v>61</v>
      </c>
      <c r="B346" s="4">
        <v>1005172121</v>
      </c>
      <c r="C346" s="5" t="s">
        <v>16</v>
      </c>
      <c r="D346" s="3" t="s">
        <v>15</v>
      </c>
      <c r="E346" s="4">
        <v>2</v>
      </c>
    </row>
    <row r="347" spans="1:5" ht="19.350000000000001" customHeight="1">
      <c r="A347" s="3" t="s">
        <v>61</v>
      </c>
      <c r="B347" s="4">
        <v>1005172122</v>
      </c>
      <c r="C347" s="5" t="s">
        <v>17</v>
      </c>
      <c r="D347" s="3" t="s">
        <v>15</v>
      </c>
      <c r="E347" s="4">
        <v>2</v>
      </c>
    </row>
    <row r="348" spans="1:5" ht="19.350000000000001" customHeight="1">
      <c r="A348" s="3" t="s">
        <v>61</v>
      </c>
      <c r="B348" s="4">
        <v>1005172101</v>
      </c>
      <c r="C348" s="5" t="s">
        <v>6</v>
      </c>
      <c r="D348" s="3" t="s">
        <v>15</v>
      </c>
      <c r="E348" s="4">
        <v>3</v>
      </c>
    </row>
    <row r="349" spans="1:5" ht="19.350000000000001" customHeight="1">
      <c r="A349" s="3" t="s">
        <v>61</v>
      </c>
      <c r="B349" s="4">
        <v>1005172102</v>
      </c>
      <c r="C349" s="5" t="s">
        <v>8</v>
      </c>
      <c r="D349" s="3" t="s">
        <v>9</v>
      </c>
      <c r="E349" s="4">
        <v>3</v>
      </c>
    </row>
    <row r="350" spans="1:5" ht="19.350000000000001" customHeight="1">
      <c r="A350" s="3" t="s">
        <v>61</v>
      </c>
      <c r="B350" s="4">
        <v>1005172103</v>
      </c>
      <c r="C350" s="5" t="s">
        <v>10</v>
      </c>
      <c r="D350" s="3" t="s">
        <v>15</v>
      </c>
      <c r="E350" s="4">
        <v>3</v>
      </c>
    </row>
    <row r="351" spans="1:5" ht="19.350000000000001" customHeight="1">
      <c r="A351" s="3" t="s">
        <v>61</v>
      </c>
      <c r="B351" s="4">
        <v>1005172104</v>
      </c>
      <c r="C351" s="5" t="s">
        <v>12</v>
      </c>
      <c r="D351" s="3" t="s">
        <v>7</v>
      </c>
      <c r="E351" s="4">
        <v>3</v>
      </c>
    </row>
    <row r="352" spans="1:5" ht="19.350000000000001" customHeight="1">
      <c r="A352" s="3" t="s">
        <v>61</v>
      </c>
      <c r="B352" s="4">
        <v>1005172105</v>
      </c>
      <c r="C352" s="5" t="s">
        <v>13</v>
      </c>
      <c r="D352" s="3" t="s">
        <v>7</v>
      </c>
      <c r="E352" s="4">
        <v>3</v>
      </c>
    </row>
    <row r="353" spans="1:5" ht="19.350000000000001" customHeight="1">
      <c r="A353" s="3" t="s">
        <v>61</v>
      </c>
      <c r="B353" s="4">
        <v>1005172106</v>
      </c>
      <c r="C353" s="5" t="s">
        <v>14</v>
      </c>
      <c r="D353" s="3" t="s">
        <v>15</v>
      </c>
      <c r="E353" s="4">
        <v>3</v>
      </c>
    </row>
    <row r="354" spans="1:5" ht="19.350000000000001" customHeight="1">
      <c r="A354" s="3" t="s">
        <v>62</v>
      </c>
      <c r="B354" s="4">
        <v>1005172121</v>
      </c>
      <c r="C354" s="5" t="s">
        <v>16</v>
      </c>
      <c r="D354" s="3" t="s">
        <v>15</v>
      </c>
      <c r="E354" s="4">
        <v>2</v>
      </c>
    </row>
    <row r="355" spans="1:5" ht="19.350000000000001" customHeight="1">
      <c r="A355" s="3" t="s">
        <v>62</v>
      </c>
      <c r="B355" s="4">
        <v>1005172122</v>
      </c>
      <c r="C355" s="5" t="s">
        <v>17</v>
      </c>
      <c r="D355" s="3" t="s">
        <v>15</v>
      </c>
      <c r="E355" s="4">
        <v>2</v>
      </c>
    </row>
    <row r="356" spans="1:5" ht="19.350000000000001" customHeight="1">
      <c r="A356" s="3" t="s">
        <v>62</v>
      </c>
      <c r="B356" s="4">
        <v>1005172101</v>
      </c>
      <c r="C356" s="5" t="s">
        <v>6</v>
      </c>
      <c r="D356" s="3" t="s">
        <v>9</v>
      </c>
      <c r="E356" s="4">
        <v>3</v>
      </c>
    </row>
    <row r="357" spans="1:5" ht="19.350000000000001" customHeight="1">
      <c r="A357" s="3" t="s">
        <v>62</v>
      </c>
      <c r="B357" s="4">
        <v>1005172102</v>
      </c>
      <c r="C357" s="5" t="s">
        <v>8</v>
      </c>
      <c r="D357" s="3" t="s">
        <v>20</v>
      </c>
      <c r="E357" s="4">
        <v>3</v>
      </c>
    </row>
    <row r="358" spans="1:5" ht="19.350000000000001" customHeight="1">
      <c r="A358" s="3" t="s">
        <v>62</v>
      </c>
      <c r="B358" s="4">
        <v>1005172103</v>
      </c>
      <c r="C358" s="5" t="s">
        <v>10</v>
      </c>
      <c r="D358" s="3" t="s">
        <v>11</v>
      </c>
      <c r="E358" s="4">
        <v>3</v>
      </c>
    </row>
    <row r="359" spans="1:5" ht="19.350000000000001" customHeight="1">
      <c r="A359" s="3" t="s">
        <v>62</v>
      </c>
      <c r="B359" s="4">
        <v>1005172104</v>
      </c>
      <c r="C359" s="5" t="s">
        <v>12</v>
      </c>
      <c r="D359" s="3" t="s">
        <v>11</v>
      </c>
      <c r="E359" s="4">
        <v>3</v>
      </c>
    </row>
    <row r="360" spans="1:5" ht="19.350000000000001" customHeight="1">
      <c r="A360" s="3" t="s">
        <v>62</v>
      </c>
      <c r="B360" s="4">
        <v>1005172105</v>
      </c>
      <c r="C360" s="5" t="s">
        <v>13</v>
      </c>
      <c r="D360" s="3" t="s">
        <v>11</v>
      </c>
      <c r="E360" s="4">
        <v>3</v>
      </c>
    </row>
    <row r="361" spans="1:5" ht="19.350000000000001" customHeight="1">
      <c r="A361" s="3" t="s">
        <v>62</v>
      </c>
      <c r="B361" s="4">
        <v>1005172106</v>
      </c>
      <c r="C361" s="5" t="s">
        <v>14</v>
      </c>
      <c r="D361" s="3" t="s">
        <v>15</v>
      </c>
      <c r="E361" s="4">
        <v>3</v>
      </c>
    </row>
    <row r="362" spans="1:5" ht="19.350000000000001" customHeight="1">
      <c r="A362" s="3" t="s">
        <v>63</v>
      </c>
      <c r="B362" s="4">
        <v>1005172121</v>
      </c>
      <c r="C362" s="5" t="s">
        <v>16</v>
      </c>
      <c r="D362" s="3" t="s">
        <v>15</v>
      </c>
      <c r="E362" s="4">
        <v>2</v>
      </c>
    </row>
    <row r="363" spans="1:5" ht="19.350000000000001" customHeight="1">
      <c r="A363" s="3" t="s">
        <v>63</v>
      </c>
      <c r="B363" s="4">
        <v>1005172122</v>
      </c>
      <c r="C363" s="5" t="s">
        <v>17</v>
      </c>
      <c r="D363" s="3" t="s">
        <v>15</v>
      </c>
      <c r="E363" s="4">
        <v>2</v>
      </c>
    </row>
    <row r="364" spans="1:5" ht="19.350000000000001" customHeight="1">
      <c r="A364" s="3" t="s">
        <v>63</v>
      </c>
      <c r="B364" s="4">
        <v>1005172101</v>
      </c>
      <c r="C364" s="5" t="s">
        <v>6</v>
      </c>
      <c r="D364" s="3" t="s">
        <v>7</v>
      </c>
      <c r="E364" s="4">
        <v>3</v>
      </c>
    </row>
    <row r="365" spans="1:5" ht="19.350000000000001" customHeight="1">
      <c r="A365" s="3" t="s">
        <v>63</v>
      </c>
      <c r="B365" s="4">
        <v>1005172102</v>
      </c>
      <c r="C365" s="5" t="s">
        <v>8</v>
      </c>
      <c r="D365" s="3" t="s">
        <v>9</v>
      </c>
      <c r="E365" s="4">
        <v>3</v>
      </c>
    </row>
    <row r="366" spans="1:5" ht="19.350000000000001" customHeight="1">
      <c r="A366" s="3" t="s">
        <v>63</v>
      </c>
      <c r="B366" s="4">
        <v>1005172103</v>
      </c>
      <c r="C366" s="5" t="s">
        <v>10</v>
      </c>
      <c r="D366" s="3" t="s">
        <v>11</v>
      </c>
      <c r="E366" s="4">
        <v>3</v>
      </c>
    </row>
    <row r="367" spans="1:5" ht="19.350000000000001" customHeight="1">
      <c r="A367" s="3" t="s">
        <v>63</v>
      </c>
      <c r="B367" s="4">
        <v>1005172104</v>
      </c>
      <c r="C367" s="5" t="s">
        <v>12</v>
      </c>
      <c r="D367" s="3" t="s">
        <v>9</v>
      </c>
      <c r="E367" s="4">
        <v>3</v>
      </c>
    </row>
    <row r="368" spans="1:5" ht="19.350000000000001" customHeight="1">
      <c r="A368" s="3" t="s">
        <v>63</v>
      </c>
      <c r="B368" s="4">
        <v>1005172105</v>
      </c>
      <c r="C368" s="5" t="s">
        <v>13</v>
      </c>
      <c r="D368" s="3" t="s">
        <v>9</v>
      </c>
      <c r="E368" s="4">
        <v>3</v>
      </c>
    </row>
    <row r="369" spans="1:5" ht="19.350000000000001" customHeight="1">
      <c r="A369" s="3" t="s">
        <v>63</v>
      </c>
      <c r="B369" s="4">
        <v>1005172106</v>
      </c>
      <c r="C369" s="5" t="s">
        <v>14</v>
      </c>
      <c r="D369" s="3" t="s">
        <v>15</v>
      </c>
      <c r="E369" s="4">
        <v>3</v>
      </c>
    </row>
    <row r="370" spans="1:5" ht="19.350000000000001" customHeight="1">
      <c r="A370" s="3" t="s">
        <v>64</v>
      </c>
      <c r="B370" s="4">
        <v>1005172121</v>
      </c>
      <c r="C370" s="5" t="s">
        <v>16</v>
      </c>
      <c r="D370" s="3" t="s">
        <v>7</v>
      </c>
      <c r="E370" s="4">
        <v>2</v>
      </c>
    </row>
    <row r="371" spans="1:5" ht="19.350000000000001" customHeight="1">
      <c r="A371" s="3" t="s">
        <v>64</v>
      </c>
      <c r="B371" s="4">
        <v>1005172122</v>
      </c>
      <c r="C371" s="5" t="s">
        <v>17</v>
      </c>
      <c r="D371" s="3" t="s">
        <v>15</v>
      </c>
      <c r="E371" s="4">
        <v>2</v>
      </c>
    </row>
    <row r="372" spans="1:5" ht="19.350000000000001" customHeight="1">
      <c r="A372" s="3" t="s">
        <v>64</v>
      </c>
      <c r="B372" s="4">
        <v>1005172101</v>
      </c>
      <c r="C372" s="5" t="s">
        <v>6</v>
      </c>
      <c r="D372" s="3" t="s">
        <v>11</v>
      </c>
      <c r="E372" s="4">
        <v>3</v>
      </c>
    </row>
    <row r="373" spans="1:5" ht="19.350000000000001" customHeight="1">
      <c r="A373" s="3" t="s">
        <v>64</v>
      </c>
      <c r="B373" s="4">
        <v>1005172102</v>
      </c>
      <c r="C373" s="5" t="s">
        <v>8</v>
      </c>
      <c r="D373" s="3" t="s">
        <v>11</v>
      </c>
      <c r="E373" s="4">
        <v>3</v>
      </c>
    </row>
    <row r="374" spans="1:5" ht="19.350000000000001" customHeight="1">
      <c r="A374" s="3" t="s">
        <v>64</v>
      </c>
      <c r="B374" s="4">
        <v>1005172103</v>
      </c>
      <c r="C374" s="5" t="s">
        <v>10</v>
      </c>
      <c r="D374" s="3" t="s">
        <v>11</v>
      </c>
      <c r="E374" s="4">
        <v>3</v>
      </c>
    </row>
    <row r="375" spans="1:5" ht="19.350000000000001" customHeight="1">
      <c r="A375" s="3" t="s">
        <v>64</v>
      </c>
      <c r="B375" s="4">
        <v>1005172104</v>
      </c>
      <c r="C375" s="5" t="s">
        <v>12</v>
      </c>
      <c r="D375" s="3" t="s">
        <v>11</v>
      </c>
      <c r="E375" s="4">
        <v>3</v>
      </c>
    </row>
    <row r="376" spans="1:5" ht="19.350000000000001" customHeight="1">
      <c r="A376" s="3" t="s">
        <v>64</v>
      </c>
      <c r="B376" s="4">
        <v>1005172105</v>
      </c>
      <c r="C376" s="5" t="s">
        <v>13</v>
      </c>
      <c r="D376" s="3" t="s">
        <v>7</v>
      </c>
      <c r="E376" s="4">
        <v>3</v>
      </c>
    </row>
    <row r="377" spans="1:5" ht="19.350000000000001" customHeight="1">
      <c r="A377" s="3" t="s">
        <v>64</v>
      </c>
      <c r="B377" s="4">
        <v>1005172106</v>
      </c>
      <c r="C377" s="5" t="s">
        <v>14</v>
      </c>
      <c r="D377" s="3" t="s">
        <v>11</v>
      </c>
      <c r="E377" s="4">
        <v>3</v>
      </c>
    </row>
    <row r="378" spans="1:5" ht="19.350000000000001" customHeight="1">
      <c r="A378" s="3" t="s">
        <v>65</v>
      </c>
      <c r="B378" s="4">
        <v>1005172121</v>
      </c>
      <c r="C378" s="5" t="s">
        <v>16</v>
      </c>
      <c r="D378" s="3" t="s">
        <v>15</v>
      </c>
      <c r="E378" s="4">
        <v>2</v>
      </c>
    </row>
    <row r="379" spans="1:5" ht="19.350000000000001" customHeight="1">
      <c r="A379" s="3" t="s">
        <v>65</v>
      </c>
      <c r="B379" s="4">
        <v>1005172122</v>
      </c>
      <c r="C379" s="5" t="s">
        <v>17</v>
      </c>
      <c r="D379" s="3" t="s">
        <v>15</v>
      </c>
      <c r="E379" s="4">
        <v>2</v>
      </c>
    </row>
    <row r="380" spans="1:5" ht="19.350000000000001" customHeight="1">
      <c r="A380" s="3" t="s">
        <v>65</v>
      </c>
      <c r="B380" s="4">
        <v>1005172101</v>
      </c>
      <c r="C380" s="5" t="s">
        <v>6</v>
      </c>
      <c r="D380" s="3" t="s">
        <v>7</v>
      </c>
      <c r="E380" s="4">
        <v>3</v>
      </c>
    </row>
    <row r="381" spans="1:5" ht="19.350000000000001" customHeight="1">
      <c r="A381" s="3" t="s">
        <v>65</v>
      </c>
      <c r="B381" s="4">
        <v>1005172102</v>
      </c>
      <c r="C381" s="5" t="s">
        <v>8</v>
      </c>
      <c r="D381" s="3" t="s">
        <v>20</v>
      </c>
      <c r="E381" s="4">
        <v>3</v>
      </c>
    </row>
    <row r="382" spans="1:5" ht="19.350000000000001" customHeight="1">
      <c r="A382" s="3" t="s">
        <v>65</v>
      </c>
      <c r="B382" s="4">
        <v>1005172103</v>
      </c>
      <c r="C382" s="5" t="s">
        <v>10</v>
      </c>
      <c r="D382" s="3" t="s">
        <v>9</v>
      </c>
      <c r="E382" s="4">
        <v>3</v>
      </c>
    </row>
    <row r="383" spans="1:5" ht="19.350000000000001" customHeight="1">
      <c r="A383" s="3" t="s">
        <v>65</v>
      </c>
      <c r="B383" s="4">
        <v>1005172104</v>
      </c>
      <c r="C383" s="5" t="s">
        <v>12</v>
      </c>
      <c r="D383" s="3" t="s">
        <v>9</v>
      </c>
      <c r="E383" s="4">
        <v>3</v>
      </c>
    </row>
    <row r="384" spans="1:5" ht="19.350000000000001" customHeight="1">
      <c r="A384" s="3" t="s">
        <v>65</v>
      </c>
      <c r="B384" s="4">
        <v>1005172105</v>
      </c>
      <c r="C384" s="5" t="s">
        <v>13</v>
      </c>
      <c r="D384" s="3" t="s">
        <v>9</v>
      </c>
      <c r="E384" s="4">
        <v>3</v>
      </c>
    </row>
    <row r="385" spans="1:5" ht="19.350000000000001" customHeight="1">
      <c r="A385" s="3" t="s">
        <v>65</v>
      </c>
      <c r="B385" s="4">
        <v>1005172106</v>
      </c>
      <c r="C385" s="5" t="s">
        <v>14</v>
      </c>
      <c r="D385" s="3" t="s">
        <v>7</v>
      </c>
      <c r="E385" s="4">
        <v>3</v>
      </c>
    </row>
    <row r="386" spans="1:5" ht="19.350000000000001" customHeight="1">
      <c r="A386" s="3" t="s">
        <v>66</v>
      </c>
      <c r="B386" s="4">
        <v>1005172121</v>
      </c>
      <c r="C386" s="5" t="s">
        <v>16</v>
      </c>
      <c r="D386" s="3" t="s">
        <v>7</v>
      </c>
      <c r="E386" s="4">
        <v>2</v>
      </c>
    </row>
    <row r="387" spans="1:5" ht="19.350000000000001" customHeight="1">
      <c r="A387" s="3" t="s">
        <v>66</v>
      </c>
      <c r="B387" s="4">
        <v>1005172122</v>
      </c>
      <c r="C387" s="5" t="s">
        <v>17</v>
      </c>
      <c r="D387" s="3" t="s">
        <v>15</v>
      </c>
      <c r="E387" s="4">
        <v>2</v>
      </c>
    </row>
    <row r="388" spans="1:5" ht="19.350000000000001" customHeight="1">
      <c r="A388" s="3" t="s">
        <v>66</v>
      </c>
      <c r="B388" s="4">
        <v>1005172101</v>
      </c>
      <c r="C388" s="5" t="s">
        <v>6</v>
      </c>
      <c r="D388" s="3" t="s">
        <v>9</v>
      </c>
      <c r="E388" s="4">
        <v>3</v>
      </c>
    </row>
    <row r="389" spans="1:5" ht="19.350000000000001" customHeight="1">
      <c r="A389" s="3" t="s">
        <v>66</v>
      </c>
      <c r="B389" s="4">
        <v>1005172102</v>
      </c>
      <c r="C389" s="5" t="s">
        <v>8</v>
      </c>
      <c r="D389" s="3" t="s">
        <v>11</v>
      </c>
      <c r="E389" s="4">
        <v>3</v>
      </c>
    </row>
    <row r="390" spans="1:5" ht="19.350000000000001" customHeight="1">
      <c r="A390" s="3" t="s">
        <v>66</v>
      </c>
      <c r="B390" s="4">
        <v>1005172103</v>
      </c>
      <c r="C390" s="5" t="s">
        <v>10</v>
      </c>
      <c r="D390" s="3" t="s">
        <v>11</v>
      </c>
      <c r="E390" s="4">
        <v>3</v>
      </c>
    </row>
    <row r="391" spans="1:5" ht="19.350000000000001" customHeight="1">
      <c r="A391" s="3" t="s">
        <v>66</v>
      </c>
      <c r="B391" s="4">
        <v>1005172104</v>
      </c>
      <c r="C391" s="5" t="s">
        <v>12</v>
      </c>
      <c r="D391" s="3" t="s">
        <v>9</v>
      </c>
      <c r="E391" s="4">
        <v>3</v>
      </c>
    </row>
    <row r="392" spans="1:5" ht="19.350000000000001" customHeight="1">
      <c r="A392" s="3" t="s">
        <v>66</v>
      </c>
      <c r="B392" s="4">
        <v>1005172105</v>
      </c>
      <c r="C392" s="5" t="s">
        <v>13</v>
      </c>
      <c r="D392" s="3" t="s">
        <v>11</v>
      </c>
      <c r="E392" s="4">
        <v>3</v>
      </c>
    </row>
    <row r="393" spans="1:5" ht="19.350000000000001" customHeight="1">
      <c r="A393" s="3" t="s">
        <v>66</v>
      </c>
      <c r="B393" s="4">
        <v>1005172106</v>
      </c>
      <c r="C393" s="5" t="s">
        <v>14</v>
      </c>
      <c r="D393" s="3" t="s">
        <v>9</v>
      </c>
      <c r="E393" s="4">
        <v>3</v>
      </c>
    </row>
    <row r="394" spans="1:5" ht="19.350000000000001" customHeight="1">
      <c r="A394" s="3" t="s">
        <v>67</v>
      </c>
      <c r="B394" s="4">
        <v>1005172121</v>
      </c>
      <c r="C394" s="5" t="s">
        <v>16</v>
      </c>
      <c r="D394" s="3" t="s">
        <v>15</v>
      </c>
      <c r="E394" s="4">
        <v>2</v>
      </c>
    </row>
    <row r="395" spans="1:5" ht="19.350000000000001" customHeight="1">
      <c r="A395" s="3" t="s">
        <v>67</v>
      </c>
      <c r="B395" s="4">
        <v>1005172122</v>
      </c>
      <c r="C395" s="5" t="s">
        <v>17</v>
      </c>
      <c r="D395" s="3" t="s">
        <v>15</v>
      </c>
      <c r="E395" s="4">
        <v>2</v>
      </c>
    </row>
    <row r="396" spans="1:5" ht="19.350000000000001" customHeight="1">
      <c r="A396" s="3" t="s">
        <v>67</v>
      </c>
      <c r="B396" s="4">
        <v>1005172101</v>
      </c>
      <c r="C396" s="5" t="s">
        <v>6</v>
      </c>
      <c r="D396" s="3" t="s">
        <v>7</v>
      </c>
      <c r="E396" s="4">
        <v>3</v>
      </c>
    </row>
    <row r="397" spans="1:5" ht="19.350000000000001" customHeight="1">
      <c r="A397" s="3" t="s">
        <v>67</v>
      </c>
      <c r="B397" s="4">
        <v>1005172102</v>
      </c>
      <c r="C397" s="5" t="s">
        <v>8</v>
      </c>
      <c r="D397" s="3" t="s">
        <v>9</v>
      </c>
      <c r="E397" s="4">
        <v>3</v>
      </c>
    </row>
    <row r="398" spans="1:5" ht="19.350000000000001" customHeight="1">
      <c r="A398" s="3" t="s">
        <v>67</v>
      </c>
      <c r="B398" s="4">
        <v>1005172103</v>
      </c>
      <c r="C398" s="5" t="s">
        <v>10</v>
      </c>
      <c r="D398" s="3" t="s">
        <v>9</v>
      </c>
      <c r="E398" s="4">
        <v>3</v>
      </c>
    </row>
    <row r="399" spans="1:5" ht="19.350000000000001" customHeight="1">
      <c r="A399" s="3" t="s">
        <v>67</v>
      </c>
      <c r="B399" s="4">
        <v>1005172104</v>
      </c>
      <c r="C399" s="5" t="s">
        <v>12</v>
      </c>
      <c r="D399" s="3" t="s">
        <v>7</v>
      </c>
      <c r="E399" s="4">
        <v>3</v>
      </c>
    </row>
    <row r="400" spans="1:5" ht="19.350000000000001" customHeight="1">
      <c r="A400" s="3" t="s">
        <v>67</v>
      </c>
      <c r="B400" s="4">
        <v>1005172105</v>
      </c>
      <c r="C400" s="5" t="s">
        <v>13</v>
      </c>
      <c r="D400" s="3" t="s">
        <v>11</v>
      </c>
      <c r="E400" s="4">
        <v>3</v>
      </c>
    </row>
    <row r="401" spans="1:5" ht="19.350000000000001" customHeight="1">
      <c r="A401" s="3" t="s">
        <v>67</v>
      </c>
      <c r="B401" s="4">
        <v>1005172106</v>
      </c>
      <c r="C401" s="5" t="s">
        <v>14</v>
      </c>
      <c r="D401" s="3" t="s">
        <v>9</v>
      </c>
      <c r="E401" s="4">
        <v>3</v>
      </c>
    </row>
    <row r="402" spans="1:5" ht="19.350000000000001" customHeight="1">
      <c r="A402" s="3" t="s">
        <v>68</v>
      </c>
      <c r="B402" s="4">
        <v>1005172106</v>
      </c>
      <c r="C402" s="5" t="s">
        <v>14</v>
      </c>
      <c r="D402" s="7" t="s">
        <v>265</v>
      </c>
      <c r="E402" s="8">
        <v>0</v>
      </c>
    </row>
    <row r="403" spans="1:5" ht="19.350000000000001" customHeight="1">
      <c r="A403" s="3" t="s">
        <v>68</v>
      </c>
      <c r="B403" s="4">
        <v>1005172121</v>
      </c>
      <c r="C403" s="5" t="s">
        <v>16</v>
      </c>
      <c r="D403" s="3" t="s">
        <v>7</v>
      </c>
      <c r="E403" s="4">
        <v>2</v>
      </c>
    </row>
    <row r="404" spans="1:5" ht="19.350000000000001" customHeight="1">
      <c r="A404" s="3" t="s">
        <v>68</v>
      </c>
      <c r="B404" s="4">
        <v>1005172122</v>
      </c>
      <c r="C404" s="5" t="s">
        <v>17</v>
      </c>
      <c r="D404" s="3" t="s">
        <v>7</v>
      </c>
      <c r="E404" s="4">
        <v>2</v>
      </c>
    </row>
    <row r="405" spans="1:5" ht="19.350000000000001" customHeight="1">
      <c r="A405" s="3" t="s">
        <v>68</v>
      </c>
      <c r="B405" s="4">
        <v>1005172101</v>
      </c>
      <c r="C405" s="5" t="s">
        <v>6</v>
      </c>
      <c r="D405" s="3" t="s">
        <v>11</v>
      </c>
      <c r="E405" s="4">
        <v>3</v>
      </c>
    </row>
    <row r="406" spans="1:5" ht="19.350000000000001" customHeight="1">
      <c r="A406" s="3" t="s">
        <v>68</v>
      </c>
      <c r="B406" s="4">
        <v>1005172102</v>
      </c>
      <c r="C406" s="5" t="s">
        <v>8</v>
      </c>
      <c r="D406" s="3" t="s">
        <v>20</v>
      </c>
      <c r="E406" s="4">
        <v>3</v>
      </c>
    </row>
    <row r="407" spans="1:5" ht="19.350000000000001" customHeight="1">
      <c r="A407" s="3" t="s">
        <v>68</v>
      </c>
      <c r="B407" s="4">
        <v>1005172103</v>
      </c>
      <c r="C407" s="5" t="s">
        <v>10</v>
      </c>
      <c r="D407" s="3" t="s">
        <v>11</v>
      </c>
      <c r="E407" s="4">
        <v>3</v>
      </c>
    </row>
    <row r="408" spans="1:5" ht="19.350000000000001" customHeight="1">
      <c r="A408" s="3" t="s">
        <v>68</v>
      </c>
      <c r="B408" s="4">
        <v>1005172104</v>
      </c>
      <c r="C408" s="5" t="s">
        <v>12</v>
      </c>
      <c r="D408" s="3" t="s">
        <v>11</v>
      </c>
      <c r="E408" s="4">
        <v>3</v>
      </c>
    </row>
    <row r="409" spans="1:5" ht="19.350000000000001" customHeight="1">
      <c r="A409" s="3" t="s">
        <v>68</v>
      </c>
      <c r="B409" s="4">
        <v>1005172105</v>
      </c>
      <c r="C409" s="5" t="s">
        <v>13</v>
      </c>
      <c r="D409" s="3" t="s">
        <v>20</v>
      </c>
      <c r="E409" s="4">
        <v>3</v>
      </c>
    </row>
    <row r="410" spans="1:5" ht="19.350000000000001" customHeight="1">
      <c r="A410" s="3" t="s">
        <v>69</v>
      </c>
      <c r="B410" s="4">
        <v>1005172121</v>
      </c>
      <c r="C410" s="5" t="s">
        <v>16</v>
      </c>
      <c r="D410" s="3" t="s">
        <v>15</v>
      </c>
      <c r="E410" s="4">
        <v>2</v>
      </c>
    </row>
    <row r="411" spans="1:5" ht="19.350000000000001" customHeight="1">
      <c r="A411" s="3" t="s">
        <v>69</v>
      </c>
      <c r="B411" s="4">
        <v>1005172122</v>
      </c>
      <c r="C411" s="5" t="s">
        <v>17</v>
      </c>
      <c r="D411" s="3" t="s">
        <v>15</v>
      </c>
      <c r="E411" s="4">
        <v>2</v>
      </c>
    </row>
    <row r="412" spans="1:5" ht="19.350000000000001" customHeight="1">
      <c r="A412" s="3" t="s">
        <v>69</v>
      </c>
      <c r="B412" s="4">
        <v>1005172101</v>
      </c>
      <c r="C412" s="5" t="s">
        <v>6</v>
      </c>
      <c r="D412" s="3" t="s">
        <v>7</v>
      </c>
      <c r="E412" s="4">
        <v>3</v>
      </c>
    </row>
    <row r="413" spans="1:5" ht="19.350000000000001" customHeight="1">
      <c r="A413" s="3" t="s">
        <v>69</v>
      </c>
      <c r="B413" s="4">
        <v>1005172102</v>
      </c>
      <c r="C413" s="5" t="s">
        <v>8</v>
      </c>
      <c r="D413" s="3" t="s">
        <v>11</v>
      </c>
      <c r="E413" s="4">
        <v>3</v>
      </c>
    </row>
    <row r="414" spans="1:5" ht="19.350000000000001" customHeight="1">
      <c r="A414" s="3" t="s">
        <v>69</v>
      </c>
      <c r="B414" s="4">
        <v>1005172103</v>
      </c>
      <c r="C414" s="5" t="s">
        <v>10</v>
      </c>
      <c r="D414" s="3" t="s">
        <v>9</v>
      </c>
      <c r="E414" s="4">
        <v>3</v>
      </c>
    </row>
    <row r="415" spans="1:5" ht="19.350000000000001" customHeight="1">
      <c r="A415" s="3" t="s">
        <v>69</v>
      </c>
      <c r="B415" s="4">
        <v>1005172104</v>
      </c>
      <c r="C415" s="5" t="s">
        <v>12</v>
      </c>
      <c r="D415" s="3" t="s">
        <v>9</v>
      </c>
      <c r="E415" s="4">
        <v>3</v>
      </c>
    </row>
    <row r="416" spans="1:5" ht="19.350000000000001" customHeight="1">
      <c r="A416" s="3" t="s">
        <v>69</v>
      </c>
      <c r="B416" s="4">
        <v>1005172105</v>
      </c>
      <c r="C416" s="5" t="s">
        <v>13</v>
      </c>
      <c r="D416" s="3" t="s">
        <v>9</v>
      </c>
      <c r="E416" s="4">
        <v>3</v>
      </c>
    </row>
    <row r="417" spans="1:5" ht="19.350000000000001" customHeight="1">
      <c r="A417" s="3" t="s">
        <v>69</v>
      </c>
      <c r="B417" s="4">
        <v>1005172106</v>
      </c>
      <c r="C417" s="5" t="s">
        <v>14</v>
      </c>
      <c r="D417" s="3" t="s">
        <v>7</v>
      </c>
      <c r="E417" s="4">
        <v>3</v>
      </c>
    </row>
    <row r="418" spans="1:5" ht="19.350000000000001" customHeight="1">
      <c r="A418" s="3" t="s">
        <v>70</v>
      </c>
      <c r="B418" s="4">
        <v>1005172121</v>
      </c>
      <c r="C418" s="5" t="s">
        <v>16</v>
      </c>
      <c r="D418" s="3" t="s">
        <v>7</v>
      </c>
      <c r="E418" s="4">
        <v>2</v>
      </c>
    </row>
    <row r="419" spans="1:5" ht="19.350000000000001" customHeight="1">
      <c r="A419" s="3" t="s">
        <v>70</v>
      </c>
      <c r="B419" s="4">
        <v>1005172122</v>
      </c>
      <c r="C419" s="5" t="s">
        <v>17</v>
      </c>
      <c r="D419" s="3" t="s">
        <v>15</v>
      </c>
      <c r="E419" s="4">
        <v>2</v>
      </c>
    </row>
    <row r="420" spans="1:5" ht="19.350000000000001" customHeight="1">
      <c r="A420" s="3" t="s">
        <v>70</v>
      </c>
      <c r="B420" s="4">
        <v>1005172101</v>
      </c>
      <c r="C420" s="5" t="s">
        <v>6</v>
      </c>
      <c r="D420" s="3" t="s">
        <v>9</v>
      </c>
      <c r="E420" s="4">
        <v>3</v>
      </c>
    </row>
    <row r="421" spans="1:5" ht="19.350000000000001" customHeight="1">
      <c r="A421" s="3" t="s">
        <v>70</v>
      </c>
      <c r="B421" s="4">
        <v>1005172102</v>
      </c>
      <c r="C421" s="5" t="s">
        <v>8</v>
      </c>
      <c r="D421" s="3" t="s">
        <v>11</v>
      </c>
      <c r="E421" s="4">
        <v>3</v>
      </c>
    </row>
    <row r="422" spans="1:5" ht="19.350000000000001" customHeight="1">
      <c r="A422" s="3" t="s">
        <v>70</v>
      </c>
      <c r="B422" s="4">
        <v>1005172103</v>
      </c>
      <c r="C422" s="5" t="s">
        <v>10</v>
      </c>
      <c r="D422" s="3" t="s">
        <v>11</v>
      </c>
      <c r="E422" s="4">
        <v>3</v>
      </c>
    </row>
    <row r="423" spans="1:5" ht="19.350000000000001" customHeight="1">
      <c r="A423" s="3" t="s">
        <v>70</v>
      </c>
      <c r="B423" s="4">
        <v>1005172104</v>
      </c>
      <c r="C423" s="5" t="s">
        <v>12</v>
      </c>
      <c r="D423" s="3" t="s">
        <v>9</v>
      </c>
      <c r="E423" s="4">
        <v>3</v>
      </c>
    </row>
    <row r="424" spans="1:5" ht="19.350000000000001" customHeight="1">
      <c r="A424" s="3" t="s">
        <v>70</v>
      </c>
      <c r="B424" s="4">
        <v>1005172105</v>
      </c>
      <c r="C424" s="5" t="s">
        <v>13</v>
      </c>
      <c r="D424" s="3" t="s">
        <v>11</v>
      </c>
      <c r="E424" s="4">
        <v>3</v>
      </c>
    </row>
    <row r="425" spans="1:5" ht="19.350000000000001" customHeight="1">
      <c r="A425" s="3" t="s">
        <v>70</v>
      </c>
      <c r="B425" s="4">
        <v>1005172106</v>
      </c>
      <c r="C425" s="5" t="s">
        <v>14</v>
      </c>
      <c r="D425" s="3" t="s">
        <v>9</v>
      </c>
      <c r="E425" s="4">
        <v>3</v>
      </c>
    </row>
    <row r="426" spans="1:5" ht="19.350000000000001" customHeight="1">
      <c r="A426" s="3" t="s">
        <v>71</v>
      </c>
      <c r="B426" s="4">
        <v>1005172121</v>
      </c>
      <c r="C426" s="5" t="s">
        <v>16</v>
      </c>
      <c r="D426" s="3" t="s">
        <v>15</v>
      </c>
      <c r="E426" s="4">
        <v>2</v>
      </c>
    </row>
    <row r="427" spans="1:5" ht="19.350000000000001" customHeight="1">
      <c r="A427" s="3" t="s">
        <v>71</v>
      </c>
      <c r="B427" s="4">
        <v>1005172122</v>
      </c>
      <c r="C427" s="5" t="s">
        <v>17</v>
      </c>
      <c r="D427" s="3" t="s">
        <v>15</v>
      </c>
      <c r="E427" s="4">
        <v>2</v>
      </c>
    </row>
    <row r="428" spans="1:5" ht="19.350000000000001" customHeight="1">
      <c r="A428" s="3" t="s">
        <v>71</v>
      </c>
      <c r="B428" s="4">
        <v>1005172101</v>
      </c>
      <c r="C428" s="5" t="s">
        <v>6</v>
      </c>
      <c r="D428" s="3" t="s">
        <v>7</v>
      </c>
      <c r="E428" s="4">
        <v>3</v>
      </c>
    </row>
    <row r="429" spans="1:5" ht="19.350000000000001" customHeight="1">
      <c r="A429" s="3" t="s">
        <v>71</v>
      </c>
      <c r="B429" s="4">
        <v>1005172102</v>
      </c>
      <c r="C429" s="5" t="s">
        <v>8</v>
      </c>
      <c r="D429" s="3" t="s">
        <v>9</v>
      </c>
      <c r="E429" s="4">
        <v>3</v>
      </c>
    </row>
    <row r="430" spans="1:5" ht="19.350000000000001" customHeight="1">
      <c r="A430" s="3" t="s">
        <v>71</v>
      </c>
      <c r="B430" s="4">
        <v>1005172103</v>
      </c>
      <c r="C430" s="5" t="s">
        <v>10</v>
      </c>
      <c r="D430" s="3" t="s">
        <v>9</v>
      </c>
      <c r="E430" s="4">
        <v>3</v>
      </c>
    </row>
    <row r="431" spans="1:5" ht="19.350000000000001" customHeight="1">
      <c r="A431" s="3" t="s">
        <v>71</v>
      </c>
      <c r="B431" s="4">
        <v>1005172104</v>
      </c>
      <c r="C431" s="5" t="s">
        <v>12</v>
      </c>
      <c r="D431" s="3" t="s">
        <v>7</v>
      </c>
      <c r="E431" s="4">
        <v>3</v>
      </c>
    </row>
    <row r="432" spans="1:5" ht="19.350000000000001" customHeight="1">
      <c r="A432" s="3" t="s">
        <v>71</v>
      </c>
      <c r="B432" s="4">
        <v>1005172105</v>
      </c>
      <c r="C432" s="5" t="s">
        <v>13</v>
      </c>
      <c r="D432" s="3" t="s">
        <v>9</v>
      </c>
      <c r="E432" s="4">
        <v>3</v>
      </c>
    </row>
    <row r="433" spans="1:5" ht="19.350000000000001" customHeight="1">
      <c r="A433" s="3" t="s">
        <v>71</v>
      </c>
      <c r="B433" s="4">
        <v>1005172106</v>
      </c>
      <c r="C433" s="5" t="s">
        <v>14</v>
      </c>
      <c r="D433" s="3" t="s">
        <v>15</v>
      </c>
      <c r="E433" s="4">
        <v>3</v>
      </c>
    </row>
    <row r="434" spans="1:5" ht="19.350000000000001" customHeight="1">
      <c r="A434" s="3" t="s">
        <v>72</v>
      </c>
      <c r="B434" s="4">
        <v>1005172121</v>
      </c>
      <c r="C434" s="5" t="s">
        <v>16</v>
      </c>
      <c r="D434" s="3" t="s">
        <v>15</v>
      </c>
      <c r="E434" s="4">
        <v>2</v>
      </c>
    </row>
    <row r="435" spans="1:5" ht="19.350000000000001" customHeight="1">
      <c r="A435" s="3" t="s">
        <v>72</v>
      </c>
      <c r="B435" s="4">
        <v>1005172122</v>
      </c>
      <c r="C435" s="5" t="s">
        <v>17</v>
      </c>
      <c r="D435" s="3" t="s">
        <v>15</v>
      </c>
      <c r="E435" s="4">
        <v>2</v>
      </c>
    </row>
    <row r="436" spans="1:5" ht="19.350000000000001" customHeight="1">
      <c r="A436" s="3" t="s">
        <v>72</v>
      </c>
      <c r="B436" s="4">
        <v>1005172101</v>
      </c>
      <c r="C436" s="5" t="s">
        <v>6</v>
      </c>
      <c r="D436" s="3" t="s">
        <v>7</v>
      </c>
      <c r="E436" s="4">
        <v>3</v>
      </c>
    </row>
    <row r="437" spans="1:5" ht="19.350000000000001" customHeight="1">
      <c r="A437" s="3" t="s">
        <v>72</v>
      </c>
      <c r="B437" s="4">
        <v>1005172102</v>
      </c>
      <c r="C437" s="5" t="s">
        <v>8</v>
      </c>
      <c r="D437" s="3" t="s">
        <v>11</v>
      </c>
      <c r="E437" s="4">
        <v>3</v>
      </c>
    </row>
    <row r="438" spans="1:5" ht="19.350000000000001" customHeight="1">
      <c r="A438" s="3" t="s">
        <v>72</v>
      </c>
      <c r="B438" s="4">
        <v>1005172103</v>
      </c>
      <c r="C438" s="5" t="s">
        <v>10</v>
      </c>
      <c r="D438" s="3" t="s">
        <v>9</v>
      </c>
      <c r="E438" s="4">
        <v>3</v>
      </c>
    </row>
    <row r="439" spans="1:5" ht="19.350000000000001" customHeight="1">
      <c r="A439" s="3" t="s">
        <v>72</v>
      </c>
      <c r="B439" s="4">
        <v>1005172104</v>
      </c>
      <c r="C439" s="5" t="s">
        <v>12</v>
      </c>
      <c r="D439" s="3" t="s">
        <v>7</v>
      </c>
      <c r="E439" s="4">
        <v>3</v>
      </c>
    </row>
    <row r="440" spans="1:5" ht="19.350000000000001" customHeight="1">
      <c r="A440" s="3" t="s">
        <v>72</v>
      </c>
      <c r="B440" s="4">
        <v>1005172105</v>
      </c>
      <c r="C440" s="5" t="s">
        <v>13</v>
      </c>
      <c r="D440" s="3" t="s">
        <v>7</v>
      </c>
      <c r="E440" s="4">
        <v>3</v>
      </c>
    </row>
    <row r="441" spans="1:5" ht="19.350000000000001" customHeight="1">
      <c r="A441" s="3" t="s">
        <v>72</v>
      </c>
      <c r="B441" s="4">
        <v>1005172106</v>
      </c>
      <c r="C441" s="5" t="s">
        <v>14</v>
      </c>
      <c r="D441" s="3" t="s">
        <v>15</v>
      </c>
      <c r="E441" s="4">
        <v>3</v>
      </c>
    </row>
    <row r="442" spans="1:5" ht="19.350000000000001" customHeight="1">
      <c r="A442" s="3" t="s">
        <v>73</v>
      </c>
      <c r="B442" s="4">
        <v>1005172121</v>
      </c>
      <c r="C442" s="5" t="s">
        <v>16</v>
      </c>
      <c r="D442" s="3" t="s">
        <v>15</v>
      </c>
      <c r="E442" s="4">
        <v>2</v>
      </c>
    </row>
    <row r="443" spans="1:5" ht="19.350000000000001" customHeight="1">
      <c r="A443" s="3" t="s">
        <v>73</v>
      </c>
      <c r="B443" s="4">
        <v>1005172122</v>
      </c>
      <c r="C443" s="5" t="s">
        <v>17</v>
      </c>
      <c r="D443" s="3" t="s">
        <v>15</v>
      </c>
      <c r="E443" s="4">
        <v>2</v>
      </c>
    </row>
    <row r="444" spans="1:5" ht="19.350000000000001" customHeight="1">
      <c r="A444" s="3" t="s">
        <v>73</v>
      </c>
      <c r="B444" s="4">
        <v>1005172101</v>
      </c>
      <c r="C444" s="5" t="s">
        <v>6</v>
      </c>
      <c r="D444" s="3" t="s">
        <v>7</v>
      </c>
      <c r="E444" s="4">
        <v>3</v>
      </c>
    </row>
    <row r="445" spans="1:5" ht="19.350000000000001" customHeight="1">
      <c r="A445" s="3" t="s">
        <v>73</v>
      </c>
      <c r="B445" s="4">
        <v>1005172102</v>
      </c>
      <c r="C445" s="5" t="s">
        <v>8</v>
      </c>
      <c r="D445" s="3" t="s">
        <v>9</v>
      </c>
      <c r="E445" s="4">
        <v>3</v>
      </c>
    </row>
    <row r="446" spans="1:5" ht="19.350000000000001" customHeight="1">
      <c r="A446" s="3" t="s">
        <v>73</v>
      </c>
      <c r="B446" s="4">
        <v>1005172103</v>
      </c>
      <c r="C446" s="5" t="s">
        <v>10</v>
      </c>
      <c r="D446" s="3" t="s">
        <v>9</v>
      </c>
      <c r="E446" s="4">
        <v>3</v>
      </c>
    </row>
    <row r="447" spans="1:5" ht="19.350000000000001" customHeight="1">
      <c r="A447" s="3" t="s">
        <v>73</v>
      </c>
      <c r="B447" s="4">
        <v>1005172104</v>
      </c>
      <c r="C447" s="5" t="s">
        <v>12</v>
      </c>
      <c r="D447" s="3" t="s">
        <v>7</v>
      </c>
      <c r="E447" s="4">
        <v>3</v>
      </c>
    </row>
    <row r="448" spans="1:5" ht="19.350000000000001" customHeight="1">
      <c r="A448" s="3" t="s">
        <v>73</v>
      </c>
      <c r="B448" s="4">
        <v>1005172105</v>
      </c>
      <c r="C448" s="5" t="s">
        <v>13</v>
      </c>
      <c r="D448" s="3" t="s">
        <v>7</v>
      </c>
      <c r="E448" s="4">
        <v>3</v>
      </c>
    </row>
    <row r="449" spans="1:5" ht="19.350000000000001" customHeight="1">
      <c r="A449" s="3" t="s">
        <v>73</v>
      </c>
      <c r="B449" s="4">
        <v>1005172106</v>
      </c>
      <c r="C449" s="5" t="s">
        <v>14</v>
      </c>
      <c r="D449" s="3" t="s">
        <v>15</v>
      </c>
      <c r="E449" s="4">
        <v>3</v>
      </c>
    </row>
    <row r="450" spans="1:5" ht="19.350000000000001" customHeight="1">
      <c r="A450" s="3" t="s">
        <v>74</v>
      </c>
      <c r="B450" s="4">
        <v>1005172121</v>
      </c>
      <c r="C450" s="5" t="s">
        <v>16</v>
      </c>
      <c r="D450" s="3" t="s">
        <v>15</v>
      </c>
      <c r="E450" s="4">
        <v>2</v>
      </c>
    </row>
    <row r="451" spans="1:5" ht="19.350000000000001" customHeight="1">
      <c r="A451" s="3" t="s">
        <v>74</v>
      </c>
      <c r="B451" s="4">
        <v>1005172122</v>
      </c>
      <c r="C451" s="5" t="s">
        <v>17</v>
      </c>
      <c r="D451" s="3" t="s">
        <v>15</v>
      </c>
      <c r="E451" s="4">
        <v>2</v>
      </c>
    </row>
    <row r="452" spans="1:5" ht="19.350000000000001" customHeight="1">
      <c r="A452" s="3" t="s">
        <v>74</v>
      </c>
      <c r="B452" s="4">
        <v>1005172101</v>
      </c>
      <c r="C452" s="5" t="s">
        <v>6</v>
      </c>
      <c r="D452" s="3" t="s">
        <v>9</v>
      </c>
      <c r="E452" s="4">
        <v>3</v>
      </c>
    </row>
    <row r="453" spans="1:5" ht="19.350000000000001" customHeight="1">
      <c r="A453" s="3" t="s">
        <v>74</v>
      </c>
      <c r="B453" s="4">
        <v>1005172102</v>
      </c>
      <c r="C453" s="5" t="s">
        <v>8</v>
      </c>
      <c r="D453" s="3" t="s">
        <v>7</v>
      </c>
      <c r="E453" s="4">
        <v>3</v>
      </c>
    </row>
    <row r="454" spans="1:5" ht="19.350000000000001" customHeight="1">
      <c r="A454" s="3" t="s">
        <v>74</v>
      </c>
      <c r="B454" s="4">
        <v>1005172103</v>
      </c>
      <c r="C454" s="5" t="s">
        <v>10</v>
      </c>
      <c r="D454" s="3" t="s">
        <v>9</v>
      </c>
      <c r="E454" s="4">
        <v>3</v>
      </c>
    </row>
    <row r="455" spans="1:5" ht="19.350000000000001" customHeight="1">
      <c r="A455" s="3" t="s">
        <v>74</v>
      </c>
      <c r="B455" s="4">
        <v>1005172104</v>
      </c>
      <c r="C455" s="5" t="s">
        <v>12</v>
      </c>
      <c r="D455" s="3" t="s">
        <v>9</v>
      </c>
      <c r="E455" s="4">
        <v>3</v>
      </c>
    </row>
    <row r="456" spans="1:5" ht="19.350000000000001" customHeight="1">
      <c r="A456" s="3" t="s">
        <v>74</v>
      </c>
      <c r="B456" s="4">
        <v>1005172105</v>
      </c>
      <c r="C456" s="5" t="s">
        <v>13</v>
      </c>
      <c r="D456" s="3" t="s">
        <v>7</v>
      </c>
      <c r="E456" s="4">
        <v>3</v>
      </c>
    </row>
    <row r="457" spans="1:5" ht="19.350000000000001" customHeight="1">
      <c r="A457" s="3" t="s">
        <v>74</v>
      </c>
      <c r="B457" s="4">
        <v>1005172106</v>
      </c>
      <c r="C457" s="5" t="s">
        <v>14</v>
      </c>
      <c r="D457" s="3" t="s">
        <v>15</v>
      </c>
      <c r="E457" s="4">
        <v>3</v>
      </c>
    </row>
    <row r="458" spans="1:5" ht="19.350000000000001" customHeight="1">
      <c r="A458" s="3" t="s">
        <v>75</v>
      </c>
      <c r="B458" s="4">
        <v>1005172121</v>
      </c>
      <c r="C458" s="5" t="s">
        <v>16</v>
      </c>
      <c r="D458" s="3" t="s">
        <v>15</v>
      </c>
      <c r="E458" s="4">
        <v>2</v>
      </c>
    </row>
    <row r="459" spans="1:5" ht="19.350000000000001" customHeight="1">
      <c r="A459" s="3" t="s">
        <v>75</v>
      </c>
      <c r="B459" s="4">
        <v>1005172122</v>
      </c>
      <c r="C459" s="5" t="s">
        <v>17</v>
      </c>
      <c r="D459" s="3" t="s">
        <v>15</v>
      </c>
      <c r="E459" s="4">
        <v>2</v>
      </c>
    </row>
    <row r="460" spans="1:5" ht="19.350000000000001" customHeight="1">
      <c r="A460" s="3" t="s">
        <v>75</v>
      </c>
      <c r="B460" s="4">
        <v>1005172101</v>
      </c>
      <c r="C460" s="5" t="s">
        <v>6</v>
      </c>
      <c r="D460" s="3" t="s">
        <v>9</v>
      </c>
      <c r="E460" s="4">
        <v>3</v>
      </c>
    </row>
    <row r="461" spans="1:5" ht="19.350000000000001" customHeight="1">
      <c r="A461" s="3" t="s">
        <v>75</v>
      </c>
      <c r="B461" s="4">
        <v>1005172102</v>
      </c>
      <c r="C461" s="5" t="s">
        <v>8</v>
      </c>
      <c r="D461" s="3" t="s">
        <v>11</v>
      </c>
      <c r="E461" s="4">
        <v>3</v>
      </c>
    </row>
    <row r="462" spans="1:5" ht="19.350000000000001" customHeight="1">
      <c r="A462" s="3" t="s">
        <v>75</v>
      </c>
      <c r="B462" s="4">
        <v>1005172103</v>
      </c>
      <c r="C462" s="5" t="s">
        <v>10</v>
      </c>
      <c r="D462" s="3" t="s">
        <v>11</v>
      </c>
      <c r="E462" s="4">
        <v>3</v>
      </c>
    </row>
    <row r="463" spans="1:5" ht="19.350000000000001" customHeight="1">
      <c r="A463" s="3" t="s">
        <v>75</v>
      </c>
      <c r="B463" s="4">
        <v>1005172104</v>
      </c>
      <c r="C463" s="5" t="s">
        <v>12</v>
      </c>
      <c r="D463" s="3" t="s">
        <v>7</v>
      </c>
      <c r="E463" s="4">
        <v>3</v>
      </c>
    </row>
    <row r="464" spans="1:5" ht="19.350000000000001" customHeight="1">
      <c r="A464" s="3" t="s">
        <v>75</v>
      </c>
      <c r="B464" s="4">
        <v>1005172105</v>
      </c>
      <c r="C464" s="5" t="s">
        <v>13</v>
      </c>
      <c r="D464" s="3" t="s">
        <v>9</v>
      </c>
      <c r="E464" s="4">
        <v>3</v>
      </c>
    </row>
    <row r="465" spans="1:5" ht="19.350000000000001" customHeight="1">
      <c r="A465" s="3" t="s">
        <v>75</v>
      </c>
      <c r="B465" s="4">
        <v>1005172106</v>
      </c>
      <c r="C465" s="5" t="s">
        <v>14</v>
      </c>
      <c r="D465" s="3" t="s">
        <v>9</v>
      </c>
      <c r="E465" s="4">
        <v>3</v>
      </c>
    </row>
    <row r="466" spans="1:5" ht="19.350000000000001" customHeight="1">
      <c r="A466" s="3" t="s">
        <v>76</v>
      </c>
      <c r="B466" s="4">
        <v>1005172121</v>
      </c>
      <c r="C466" s="5" t="s">
        <v>16</v>
      </c>
      <c r="D466" s="3" t="s">
        <v>7</v>
      </c>
      <c r="E466" s="4">
        <v>2</v>
      </c>
    </row>
    <row r="467" spans="1:5" ht="19.350000000000001" customHeight="1">
      <c r="A467" s="3" t="s">
        <v>76</v>
      </c>
      <c r="B467" s="4">
        <v>1005172122</v>
      </c>
      <c r="C467" s="5" t="s">
        <v>17</v>
      </c>
      <c r="D467" s="3" t="s">
        <v>15</v>
      </c>
      <c r="E467" s="4">
        <v>2</v>
      </c>
    </row>
    <row r="468" spans="1:5" ht="19.350000000000001" customHeight="1">
      <c r="A468" s="3" t="s">
        <v>76</v>
      </c>
      <c r="B468" s="4">
        <v>1005172101</v>
      </c>
      <c r="C468" s="5" t="s">
        <v>6</v>
      </c>
      <c r="D468" s="3" t="s">
        <v>11</v>
      </c>
      <c r="E468" s="4">
        <v>3</v>
      </c>
    </row>
    <row r="469" spans="1:5" ht="19.350000000000001" customHeight="1">
      <c r="A469" s="3" t="s">
        <v>76</v>
      </c>
      <c r="B469" s="4">
        <v>1005172102</v>
      </c>
      <c r="C469" s="5" t="s">
        <v>8</v>
      </c>
      <c r="D469" s="3" t="s">
        <v>11</v>
      </c>
      <c r="E469" s="4">
        <v>3</v>
      </c>
    </row>
    <row r="470" spans="1:5" ht="19.350000000000001" customHeight="1">
      <c r="A470" s="3" t="s">
        <v>76</v>
      </c>
      <c r="B470" s="4">
        <v>1005172103</v>
      </c>
      <c r="C470" s="5" t="s">
        <v>10</v>
      </c>
      <c r="D470" s="3" t="s">
        <v>11</v>
      </c>
      <c r="E470" s="4">
        <v>3</v>
      </c>
    </row>
    <row r="471" spans="1:5" ht="19.350000000000001" customHeight="1">
      <c r="A471" s="3" t="s">
        <v>76</v>
      </c>
      <c r="B471" s="4">
        <v>1005172104</v>
      </c>
      <c r="C471" s="5" t="s">
        <v>12</v>
      </c>
      <c r="D471" s="3" t="s">
        <v>11</v>
      </c>
      <c r="E471" s="4">
        <v>3</v>
      </c>
    </row>
    <row r="472" spans="1:5" ht="19.350000000000001" customHeight="1">
      <c r="A472" s="3" t="s">
        <v>76</v>
      </c>
      <c r="B472" s="4">
        <v>1005172105</v>
      </c>
      <c r="C472" s="5" t="s">
        <v>13</v>
      </c>
      <c r="D472" s="3" t="s">
        <v>9</v>
      </c>
      <c r="E472" s="4">
        <v>3</v>
      </c>
    </row>
    <row r="473" spans="1:5" ht="19.350000000000001" customHeight="1">
      <c r="A473" s="3" t="s">
        <v>76</v>
      </c>
      <c r="B473" s="4">
        <v>1005172106</v>
      </c>
      <c r="C473" s="5" t="s">
        <v>14</v>
      </c>
      <c r="D473" s="3" t="s">
        <v>11</v>
      </c>
      <c r="E473" s="4">
        <v>3</v>
      </c>
    </row>
    <row r="474" spans="1:5" ht="19.350000000000001" customHeight="1">
      <c r="A474" s="3" t="s">
        <v>77</v>
      </c>
      <c r="B474" s="4">
        <v>1005172121</v>
      </c>
      <c r="C474" s="5" t="s">
        <v>16</v>
      </c>
      <c r="D474" s="3" t="s">
        <v>15</v>
      </c>
      <c r="E474" s="4">
        <v>2</v>
      </c>
    </row>
    <row r="475" spans="1:5" ht="19.350000000000001" customHeight="1">
      <c r="A475" s="3" t="s">
        <v>77</v>
      </c>
      <c r="B475" s="4">
        <v>1005172122</v>
      </c>
      <c r="C475" s="5" t="s">
        <v>17</v>
      </c>
      <c r="D475" s="3" t="s">
        <v>15</v>
      </c>
      <c r="E475" s="4">
        <v>2</v>
      </c>
    </row>
    <row r="476" spans="1:5" ht="19.350000000000001" customHeight="1">
      <c r="A476" s="3" t="s">
        <v>77</v>
      </c>
      <c r="B476" s="4">
        <v>1005172101</v>
      </c>
      <c r="C476" s="5" t="s">
        <v>6</v>
      </c>
      <c r="D476" s="3" t="s">
        <v>7</v>
      </c>
      <c r="E476" s="4">
        <v>3</v>
      </c>
    </row>
    <row r="477" spans="1:5" ht="19.350000000000001" customHeight="1">
      <c r="A477" s="3" t="s">
        <v>77</v>
      </c>
      <c r="B477" s="4">
        <v>1005172102</v>
      </c>
      <c r="C477" s="5" t="s">
        <v>8</v>
      </c>
      <c r="D477" s="3" t="s">
        <v>9</v>
      </c>
      <c r="E477" s="4">
        <v>3</v>
      </c>
    </row>
    <row r="478" spans="1:5" ht="19.350000000000001" customHeight="1">
      <c r="A478" s="3" t="s">
        <v>77</v>
      </c>
      <c r="B478" s="4">
        <v>1005172103</v>
      </c>
      <c r="C478" s="5" t="s">
        <v>10</v>
      </c>
      <c r="D478" s="3" t="s">
        <v>7</v>
      </c>
      <c r="E478" s="4">
        <v>3</v>
      </c>
    </row>
    <row r="479" spans="1:5" ht="19.350000000000001" customHeight="1">
      <c r="A479" s="3" t="s">
        <v>77</v>
      </c>
      <c r="B479" s="4">
        <v>1005172104</v>
      </c>
      <c r="C479" s="5" t="s">
        <v>12</v>
      </c>
      <c r="D479" s="3" t="s">
        <v>7</v>
      </c>
      <c r="E479" s="4">
        <v>3</v>
      </c>
    </row>
    <row r="480" spans="1:5" ht="19.350000000000001" customHeight="1">
      <c r="A480" s="3" t="s">
        <v>77</v>
      </c>
      <c r="B480" s="4">
        <v>1005172105</v>
      </c>
      <c r="C480" s="5" t="s">
        <v>13</v>
      </c>
      <c r="D480" s="3" t="s">
        <v>7</v>
      </c>
      <c r="E480" s="4">
        <v>3</v>
      </c>
    </row>
    <row r="481" spans="1:5" ht="19.350000000000001" customHeight="1">
      <c r="A481" s="3" t="s">
        <v>77</v>
      </c>
      <c r="B481" s="4">
        <v>1005172106</v>
      </c>
      <c r="C481" s="5" t="s">
        <v>14</v>
      </c>
      <c r="D481" s="3" t="s">
        <v>15</v>
      </c>
      <c r="E481" s="4">
        <v>3</v>
      </c>
    </row>
    <row r="482" spans="1:5" ht="19.350000000000001" customHeight="1">
      <c r="A482" s="3" t="s">
        <v>78</v>
      </c>
      <c r="B482" s="4">
        <v>1005172105</v>
      </c>
      <c r="C482" s="5" t="s">
        <v>13</v>
      </c>
      <c r="D482" s="7" t="s">
        <v>265</v>
      </c>
      <c r="E482" s="8">
        <v>0</v>
      </c>
    </row>
    <row r="483" spans="1:5" ht="19.350000000000001" customHeight="1">
      <c r="A483" s="3" t="s">
        <v>78</v>
      </c>
      <c r="B483" s="4">
        <v>1005172106</v>
      </c>
      <c r="C483" s="5" t="s">
        <v>14</v>
      </c>
      <c r="D483" s="7" t="s">
        <v>265</v>
      </c>
      <c r="E483" s="8">
        <v>0</v>
      </c>
    </row>
    <row r="484" spans="1:5" ht="19.350000000000001" customHeight="1">
      <c r="A484" s="3" t="s">
        <v>78</v>
      </c>
      <c r="B484" s="4">
        <v>1005172121</v>
      </c>
      <c r="C484" s="5" t="s">
        <v>16</v>
      </c>
      <c r="D484" s="3" t="s">
        <v>9</v>
      </c>
      <c r="E484" s="4">
        <v>2</v>
      </c>
    </row>
    <row r="485" spans="1:5" ht="19.350000000000001" customHeight="1">
      <c r="A485" s="3" t="s">
        <v>78</v>
      </c>
      <c r="B485" s="4">
        <v>1005172122</v>
      </c>
      <c r="C485" s="5" t="s">
        <v>17</v>
      </c>
      <c r="D485" s="3" t="s">
        <v>9</v>
      </c>
      <c r="E485" s="4">
        <v>2</v>
      </c>
    </row>
    <row r="486" spans="1:5" ht="19.350000000000001" customHeight="1">
      <c r="A486" s="3" t="s">
        <v>78</v>
      </c>
      <c r="B486" s="4">
        <v>1005172101</v>
      </c>
      <c r="C486" s="5" t="s">
        <v>6</v>
      </c>
      <c r="D486" s="3" t="s">
        <v>20</v>
      </c>
      <c r="E486" s="4">
        <v>3</v>
      </c>
    </row>
    <row r="487" spans="1:5" ht="19.350000000000001" customHeight="1">
      <c r="A487" s="3" t="s">
        <v>78</v>
      </c>
      <c r="B487" s="4">
        <v>1005172102</v>
      </c>
      <c r="C487" s="5" t="s">
        <v>8</v>
      </c>
      <c r="D487" s="3" t="s">
        <v>20</v>
      </c>
      <c r="E487" s="4">
        <v>3</v>
      </c>
    </row>
    <row r="488" spans="1:5" ht="19.350000000000001" customHeight="1">
      <c r="A488" s="3" t="s">
        <v>78</v>
      </c>
      <c r="B488" s="4">
        <v>1005172103</v>
      </c>
      <c r="C488" s="5" t="s">
        <v>10</v>
      </c>
      <c r="D488" s="3" t="s">
        <v>11</v>
      </c>
      <c r="E488" s="4">
        <v>3</v>
      </c>
    </row>
    <row r="489" spans="1:5" ht="19.350000000000001" customHeight="1">
      <c r="A489" s="3" t="s">
        <v>78</v>
      </c>
      <c r="B489" s="4">
        <v>1005172104</v>
      </c>
      <c r="C489" s="5" t="s">
        <v>12</v>
      </c>
      <c r="D489" s="3" t="s">
        <v>20</v>
      </c>
      <c r="E489" s="4">
        <v>3</v>
      </c>
    </row>
    <row r="490" spans="1:5" ht="19.350000000000001" customHeight="1">
      <c r="A490" s="3" t="s">
        <v>79</v>
      </c>
      <c r="B490" s="4">
        <v>1005172121</v>
      </c>
      <c r="C490" s="5" t="s">
        <v>16</v>
      </c>
      <c r="D490" s="3" t="s">
        <v>15</v>
      </c>
      <c r="E490" s="4">
        <v>2</v>
      </c>
    </row>
    <row r="491" spans="1:5" ht="19.350000000000001" customHeight="1">
      <c r="A491" s="3" t="s">
        <v>79</v>
      </c>
      <c r="B491" s="4">
        <v>1005172122</v>
      </c>
      <c r="C491" s="5" t="s">
        <v>17</v>
      </c>
      <c r="D491" s="3" t="s">
        <v>15</v>
      </c>
      <c r="E491" s="4">
        <v>2</v>
      </c>
    </row>
    <row r="492" spans="1:5" ht="19.350000000000001" customHeight="1">
      <c r="A492" s="3" t="s">
        <v>79</v>
      </c>
      <c r="B492" s="4">
        <v>1005172101</v>
      </c>
      <c r="C492" s="5" t="s">
        <v>6</v>
      </c>
      <c r="D492" s="3" t="s">
        <v>9</v>
      </c>
      <c r="E492" s="4">
        <v>3</v>
      </c>
    </row>
    <row r="493" spans="1:5" ht="19.350000000000001" customHeight="1">
      <c r="A493" s="3" t="s">
        <v>79</v>
      </c>
      <c r="B493" s="4">
        <v>1005172102</v>
      </c>
      <c r="C493" s="5" t="s">
        <v>8</v>
      </c>
      <c r="D493" s="3" t="s">
        <v>7</v>
      </c>
      <c r="E493" s="4">
        <v>3</v>
      </c>
    </row>
    <row r="494" spans="1:5" ht="19.350000000000001" customHeight="1">
      <c r="A494" s="3" t="s">
        <v>79</v>
      </c>
      <c r="B494" s="4">
        <v>1005172103</v>
      </c>
      <c r="C494" s="5" t="s">
        <v>10</v>
      </c>
      <c r="D494" s="3" t="s">
        <v>9</v>
      </c>
      <c r="E494" s="4">
        <v>3</v>
      </c>
    </row>
    <row r="495" spans="1:5" ht="19.350000000000001" customHeight="1">
      <c r="A495" s="3" t="s">
        <v>79</v>
      </c>
      <c r="B495" s="4">
        <v>1005172104</v>
      </c>
      <c r="C495" s="5" t="s">
        <v>12</v>
      </c>
      <c r="D495" s="3" t="s">
        <v>9</v>
      </c>
      <c r="E495" s="4">
        <v>3</v>
      </c>
    </row>
    <row r="496" spans="1:5" ht="19.350000000000001" customHeight="1">
      <c r="A496" s="3" t="s">
        <v>79</v>
      </c>
      <c r="B496" s="4">
        <v>1005172105</v>
      </c>
      <c r="C496" s="5" t="s">
        <v>13</v>
      </c>
      <c r="D496" s="3" t="s">
        <v>9</v>
      </c>
      <c r="E496" s="4">
        <v>3</v>
      </c>
    </row>
    <row r="497" spans="1:5" ht="19.350000000000001" customHeight="1">
      <c r="A497" s="3" t="s">
        <v>79</v>
      </c>
      <c r="B497" s="4">
        <v>1005172106</v>
      </c>
      <c r="C497" s="5" t="s">
        <v>14</v>
      </c>
      <c r="D497" s="3" t="s">
        <v>9</v>
      </c>
      <c r="E497" s="4">
        <v>3</v>
      </c>
    </row>
    <row r="498" spans="1:5" ht="19.350000000000001" customHeight="1">
      <c r="A498" s="3" t="s">
        <v>80</v>
      </c>
      <c r="B498" s="4">
        <v>1005172121</v>
      </c>
      <c r="C498" s="5" t="s">
        <v>16</v>
      </c>
      <c r="D498" s="3" t="s">
        <v>15</v>
      </c>
      <c r="E498" s="4">
        <v>2</v>
      </c>
    </row>
    <row r="499" spans="1:5" ht="19.350000000000001" customHeight="1">
      <c r="A499" s="3" t="s">
        <v>80</v>
      </c>
      <c r="B499" s="4">
        <v>1005172122</v>
      </c>
      <c r="C499" s="5" t="s">
        <v>17</v>
      </c>
      <c r="D499" s="3" t="s">
        <v>15</v>
      </c>
      <c r="E499" s="4">
        <v>2</v>
      </c>
    </row>
    <row r="500" spans="1:5" ht="19.350000000000001" customHeight="1">
      <c r="A500" s="3" t="s">
        <v>80</v>
      </c>
      <c r="B500" s="4">
        <v>1005172101</v>
      </c>
      <c r="C500" s="5" t="s">
        <v>6</v>
      </c>
      <c r="D500" s="3" t="s">
        <v>9</v>
      </c>
      <c r="E500" s="4">
        <v>3</v>
      </c>
    </row>
    <row r="501" spans="1:5" ht="19.350000000000001" customHeight="1">
      <c r="A501" s="3" t="s">
        <v>80</v>
      </c>
      <c r="B501" s="4">
        <v>1005172102</v>
      </c>
      <c r="C501" s="5" t="s">
        <v>8</v>
      </c>
      <c r="D501" s="3" t="s">
        <v>9</v>
      </c>
      <c r="E501" s="4">
        <v>3</v>
      </c>
    </row>
    <row r="502" spans="1:5" ht="19.350000000000001" customHeight="1">
      <c r="A502" s="3" t="s">
        <v>80</v>
      </c>
      <c r="B502" s="4">
        <v>1005172103</v>
      </c>
      <c r="C502" s="5" t="s">
        <v>10</v>
      </c>
      <c r="D502" s="3" t="s">
        <v>11</v>
      </c>
      <c r="E502" s="4">
        <v>3</v>
      </c>
    </row>
    <row r="503" spans="1:5" ht="19.350000000000001" customHeight="1">
      <c r="A503" s="3" t="s">
        <v>80</v>
      </c>
      <c r="B503" s="4">
        <v>1005172104</v>
      </c>
      <c r="C503" s="5" t="s">
        <v>12</v>
      </c>
      <c r="D503" s="3" t="s">
        <v>9</v>
      </c>
      <c r="E503" s="4">
        <v>3</v>
      </c>
    </row>
    <row r="504" spans="1:5" ht="19.350000000000001" customHeight="1">
      <c r="A504" s="3" t="s">
        <v>80</v>
      </c>
      <c r="B504" s="4">
        <v>1005172105</v>
      </c>
      <c r="C504" s="5" t="s">
        <v>13</v>
      </c>
      <c r="D504" s="3" t="s">
        <v>20</v>
      </c>
      <c r="E504" s="4">
        <v>3</v>
      </c>
    </row>
    <row r="505" spans="1:5" ht="19.350000000000001" customHeight="1">
      <c r="A505" s="3" t="s">
        <v>80</v>
      </c>
      <c r="B505" s="4">
        <v>1005172106</v>
      </c>
      <c r="C505" s="5" t="s">
        <v>14</v>
      </c>
      <c r="D505" s="3" t="s">
        <v>7</v>
      </c>
      <c r="E505" s="4">
        <v>3</v>
      </c>
    </row>
    <row r="506" spans="1:5" ht="19.350000000000001" customHeight="1">
      <c r="A506" s="3" t="s">
        <v>81</v>
      </c>
      <c r="B506" s="4">
        <v>1005172121</v>
      </c>
      <c r="C506" s="5" t="s">
        <v>16</v>
      </c>
      <c r="D506" s="3" t="s">
        <v>15</v>
      </c>
      <c r="E506" s="4">
        <v>2</v>
      </c>
    </row>
    <row r="507" spans="1:5" ht="19.350000000000001" customHeight="1">
      <c r="A507" s="3" t="s">
        <v>81</v>
      </c>
      <c r="B507" s="4">
        <v>1005172122</v>
      </c>
      <c r="C507" s="5" t="s">
        <v>17</v>
      </c>
      <c r="D507" s="3" t="s">
        <v>15</v>
      </c>
      <c r="E507" s="4">
        <v>2</v>
      </c>
    </row>
    <row r="508" spans="1:5" ht="19.350000000000001" customHeight="1">
      <c r="A508" s="3" t="s">
        <v>81</v>
      </c>
      <c r="B508" s="4">
        <v>1005172101</v>
      </c>
      <c r="C508" s="5" t="s">
        <v>6</v>
      </c>
      <c r="D508" s="3" t="s">
        <v>9</v>
      </c>
      <c r="E508" s="4">
        <v>3</v>
      </c>
    </row>
    <row r="509" spans="1:5" ht="19.350000000000001" customHeight="1">
      <c r="A509" s="3" t="s">
        <v>81</v>
      </c>
      <c r="B509" s="4">
        <v>1005172102</v>
      </c>
      <c r="C509" s="5" t="s">
        <v>8</v>
      </c>
      <c r="D509" s="3" t="s">
        <v>9</v>
      </c>
      <c r="E509" s="4">
        <v>3</v>
      </c>
    </row>
    <row r="510" spans="1:5" ht="19.350000000000001" customHeight="1">
      <c r="A510" s="3" t="s">
        <v>81</v>
      </c>
      <c r="B510" s="4">
        <v>1005172103</v>
      </c>
      <c r="C510" s="5" t="s">
        <v>10</v>
      </c>
      <c r="D510" s="3" t="s">
        <v>9</v>
      </c>
      <c r="E510" s="4">
        <v>3</v>
      </c>
    </row>
    <row r="511" spans="1:5" ht="19.350000000000001" customHeight="1">
      <c r="A511" s="3" t="s">
        <v>81</v>
      </c>
      <c r="B511" s="4">
        <v>1005172104</v>
      </c>
      <c r="C511" s="5" t="s">
        <v>12</v>
      </c>
      <c r="D511" s="3" t="s">
        <v>11</v>
      </c>
      <c r="E511" s="4">
        <v>3</v>
      </c>
    </row>
    <row r="512" spans="1:5" ht="19.350000000000001" customHeight="1">
      <c r="A512" s="3" t="s">
        <v>81</v>
      </c>
      <c r="B512" s="4">
        <v>1005172105</v>
      </c>
      <c r="C512" s="5" t="s">
        <v>13</v>
      </c>
      <c r="D512" s="3" t="s">
        <v>9</v>
      </c>
      <c r="E512" s="4">
        <v>3</v>
      </c>
    </row>
    <row r="513" spans="1:5" ht="19.350000000000001" customHeight="1">
      <c r="A513" s="3" t="s">
        <v>81</v>
      </c>
      <c r="B513" s="4">
        <v>1005172106</v>
      </c>
      <c r="C513" s="5" t="s">
        <v>14</v>
      </c>
      <c r="D513" s="3" t="s">
        <v>15</v>
      </c>
      <c r="E513" s="4">
        <v>3</v>
      </c>
    </row>
    <row r="514" spans="1:5" ht="19.350000000000001" customHeight="1">
      <c r="A514" s="3" t="s">
        <v>82</v>
      </c>
      <c r="B514" s="4">
        <v>1005172121</v>
      </c>
      <c r="C514" s="5" t="s">
        <v>16</v>
      </c>
      <c r="D514" s="3" t="s">
        <v>15</v>
      </c>
      <c r="E514" s="4">
        <v>2</v>
      </c>
    </row>
    <row r="515" spans="1:5" ht="19.350000000000001" customHeight="1">
      <c r="A515" s="3" t="s">
        <v>82</v>
      </c>
      <c r="B515" s="4">
        <v>1005172122</v>
      </c>
      <c r="C515" s="5" t="s">
        <v>17</v>
      </c>
      <c r="D515" s="3" t="s">
        <v>15</v>
      </c>
      <c r="E515" s="4">
        <v>2</v>
      </c>
    </row>
    <row r="516" spans="1:5" ht="19.350000000000001" customHeight="1">
      <c r="A516" s="3" t="s">
        <v>82</v>
      </c>
      <c r="B516" s="4">
        <v>1005172101</v>
      </c>
      <c r="C516" s="5" t="s">
        <v>6</v>
      </c>
      <c r="D516" s="3" t="s">
        <v>7</v>
      </c>
      <c r="E516" s="4">
        <v>3</v>
      </c>
    </row>
    <row r="517" spans="1:5" ht="19.350000000000001" customHeight="1">
      <c r="A517" s="3" t="s">
        <v>82</v>
      </c>
      <c r="B517" s="4">
        <v>1005172102</v>
      </c>
      <c r="C517" s="5" t="s">
        <v>8</v>
      </c>
      <c r="D517" s="3" t="s">
        <v>7</v>
      </c>
      <c r="E517" s="4">
        <v>3</v>
      </c>
    </row>
    <row r="518" spans="1:5" ht="19.350000000000001" customHeight="1">
      <c r="A518" s="3" t="s">
        <v>82</v>
      </c>
      <c r="B518" s="4">
        <v>1005172103</v>
      </c>
      <c r="C518" s="5" t="s">
        <v>10</v>
      </c>
      <c r="D518" s="3" t="s">
        <v>9</v>
      </c>
      <c r="E518" s="4">
        <v>3</v>
      </c>
    </row>
    <row r="519" spans="1:5" ht="19.350000000000001" customHeight="1">
      <c r="A519" s="3" t="s">
        <v>82</v>
      </c>
      <c r="B519" s="4">
        <v>1005172104</v>
      </c>
      <c r="C519" s="5" t="s">
        <v>12</v>
      </c>
      <c r="D519" s="3" t="s">
        <v>9</v>
      </c>
      <c r="E519" s="4">
        <v>3</v>
      </c>
    </row>
    <row r="520" spans="1:5" ht="19.350000000000001" customHeight="1">
      <c r="A520" s="3" t="s">
        <v>82</v>
      </c>
      <c r="B520" s="4">
        <v>1005172105</v>
      </c>
      <c r="C520" s="5" t="s">
        <v>13</v>
      </c>
      <c r="D520" s="3" t="s">
        <v>9</v>
      </c>
      <c r="E520" s="4">
        <v>3</v>
      </c>
    </row>
    <row r="521" spans="1:5" ht="19.350000000000001" customHeight="1">
      <c r="A521" s="3" t="s">
        <v>82</v>
      </c>
      <c r="B521" s="4">
        <v>1005172106</v>
      </c>
      <c r="C521" s="5" t="s">
        <v>14</v>
      </c>
      <c r="D521" s="3" t="s">
        <v>15</v>
      </c>
      <c r="E521" s="4">
        <v>3</v>
      </c>
    </row>
    <row r="522" spans="1:5" ht="19.350000000000001" customHeight="1">
      <c r="A522" s="3" t="s">
        <v>83</v>
      </c>
      <c r="B522" s="4">
        <v>1005172121</v>
      </c>
      <c r="C522" s="5" t="s">
        <v>16</v>
      </c>
      <c r="D522" s="3" t="s">
        <v>15</v>
      </c>
      <c r="E522" s="4">
        <v>2</v>
      </c>
    </row>
    <row r="523" spans="1:5" ht="19.350000000000001" customHeight="1">
      <c r="A523" s="3" t="s">
        <v>83</v>
      </c>
      <c r="B523" s="4">
        <v>1005172122</v>
      </c>
      <c r="C523" s="5" t="s">
        <v>17</v>
      </c>
      <c r="D523" s="3" t="s">
        <v>15</v>
      </c>
      <c r="E523" s="4">
        <v>2</v>
      </c>
    </row>
    <row r="524" spans="1:5" ht="19.350000000000001" customHeight="1">
      <c r="A524" s="3" t="s">
        <v>83</v>
      </c>
      <c r="B524" s="4">
        <v>1005172101</v>
      </c>
      <c r="C524" s="5" t="s">
        <v>6</v>
      </c>
      <c r="D524" s="3" t="s">
        <v>7</v>
      </c>
      <c r="E524" s="4">
        <v>3</v>
      </c>
    </row>
    <row r="525" spans="1:5" ht="19.350000000000001" customHeight="1">
      <c r="A525" s="3" t="s">
        <v>83</v>
      </c>
      <c r="B525" s="4">
        <v>1005172102</v>
      </c>
      <c r="C525" s="5" t="s">
        <v>8</v>
      </c>
      <c r="D525" s="3" t="s">
        <v>7</v>
      </c>
      <c r="E525" s="4">
        <v>3</v>
      </c>
    </row>
    <row r="526" spans="1:5" ht="19.350000000000001" customHeight="1">
      <c r="A526" s="3" t="s">
        <v>83</v>
      </c>
      <c r="B526" s="4">
        <v>1005172103</v>
      </c>
      <c r="C526" s="5" t="s">
        <v>10</v>
      </c>
      <c r="D526" s="3" t="s">
        <v>7</v>
      </c>
      <c r="E526" s="4">
        <v>3</v>
      </c>
    </row>
    <row r="527" spans="1:5" ht="19.350000000000001" customHeight="1">
      <c r="A527" s="3" t="s">
        <v>83</v>
      </c>
      <c r="B527" s="4">
        <v>1005172104</v>
      </c>
      <c r="C527" s="5" t="s">
        <v>12</v>
      </c>
      <c r="D527" s="3" t="s">
        <v>7</v>
      </c>
      <c r="E527" s="4">
        <v>3</v>
      </c>
    </row>
    <row r="528" spans="1:5" ht="19.350000000000001" customHeight="1">
      <c r="A528" s="3" t="s">
        <v>83</v>
      </c>
      <c r="B528" s="4">
        <v>1005172105</v>
      </c>
      <c r="C528" s="5" t="s">
        <v>13</v>
      </c>
      <c r="D528" s="3" t="s">
        <v>7</v>
      </c>
      <c r="E528" s="4">
        <v>3</v>
      </c>
    </row>
    <row r="529" spans="1:5" ht="19.350000000000001" customHeight="1">
      <c r="A529" s="3" t="s">
        <v>83</v>
      </c>
      <c r="B529" s="4">
        <v>1005172106</v>
      </c>
      <c r="C529" s="5" t="s">
        <v>14</v>
      </c>
      <c r="D529" s="3" t="s">
        <v>7</v>
      </c>
      <c r="E529" s="4">
        <v>3</v>
      </c>
    </row>
    <row r="530" spans="1:5" ht="19.350000000000001" customHeight="1">
      <c r="A530" s="3" t="s">
        <v>84</v>
      </c>
      <c r="B530" s="4">
        <v>1005172121</v>
      </c>
      <c r="C530" s="5" t="s">
        <v>16</v>
      </c>
      <c r="D530" s="3" t="s">
        <v>15</v>
      </c>
      <c r="E530" s="4">
        <v>2</v>
      </c>
    </row>
    <row r="531" spans="1:5" ht="19.350000000000001" customHeight="1">
      <c r="A531" s="3" t="s">
        <v>84</v>
      </c>
      <c r="B531" s="4">
        <v>1005172122</v>
      </c>
      <c r="C531" s="5" t="s">
        <v>17</v>
      </c>
      <c r="D531" s="3" t="s">
        <v>15</v>
      </c>
      <c r="E531" s="4">
        <v>2</v>
      </c>
    </row>
    <row r="532" spans="1:5" ht="19.350000000000001" customHeight="1">
      <c r="A532" s="3" t="s">
        <v>84</v>
      </c>
      <c r="B532" s="4">
        <v>1005172101</v>
      </c>
      <c r="C532" s="5" t="s">
        <v>6</v>
      </c>
      <c r="D532" s="3" t="s">
        <v>9</v>
      </c>
      <c r="E532" s="4">
        <v>3</v>
      </c>
    </row>
    <row r="533" spans="1:5" ht="19.350000000000001" customHeight="1">
      <c r="A533" s="3" t="s">
        <v>84</v>
      </c>
      <c r="B533" s="4">
        <v>1005172102</v>
      </c>
      <c r="C533" s="5" t="s">
        <v>8</v>
      </c>
      <c r="D533" s="3" t="s">
        <v>9</v>
      </c>
      <c r="E533" s="4">
        <v>3</v>
      </c>
    </row>
    <row r="534" spans="1:5" ht="19.350000000000001" customHeight="1">
      <c r="A534" s="3" t="s">
        <v>84</v>
      </c>
      <c r="B534" s="4">
        <v>1005172103</v>
      </c>
      <c r="C534" s="5" t="s">
        <v>10</v>
      </c>
      <c r="D534" s="3" t="s">
        <v>9</v>
      </c>
      <c r="E534" s="4">
        <v>3</v>
      </c>
    </row>
    <row r="535" spans="1:5" ht="19.350000000000001" customHeight="1">
      <c r="A535" s="3" t="s">
        <v>84</v>
      </c>
      <c r="B535" s="4">
        <v>1005172104</v>
      </c>
      <c r="C535" s="5" t="s">
        <v>12</v>
      </c>
      <c r="D535" s="3" t="s">
        <v>9</v>
      </c>
      <c r="E535" s="4">
        <v>3</v>
      </c>
    </row>
    <row r="536" spans="1:5" ht="19.350000000000001" customHeight="1">
      <c r="A536" s="3" t="s">
        <v>84</v>
      </c>
      <c r="B536" s="4">
        <v>1005172105</v>
      </c>
      <c r="C536" s="5" t="s">
        <v>13</v>
      </c>
      <c r="D536" s="3" t="s">
        <v>9</v>
      </c>
      <c r="E536" s="4">
        <v>3</v>
      </c>
    </row>
    <row r="537" spans="1:5" ht="19.350000000000001" customHeight="1">
      <c r="A537" s="3" t="s">
        <v>84</v>
      </c>
      <c r="B537" s="4">
        <v>1005172106</v>
      </c>
      <c r="C537" s="5" t="s">
        <v>14</v>
      </c>
      <c r="D537" s="3" t="s">
        <v>15</v>
      </c>
      <c r="E537" s="4">
        <v>3</v>
      </c>
    </row>
    <row r="538" spans="1:5" ht="19.350000000000001" customHeight="1">
      <c r="A538" s="3" t="s">
        <v>85</v>
      </c>
      <c r="B538" s="4">
        <v>1005172121</v>
      </c>
      <c r="C538" s="5" t="s">
        <v>16</v>
      </c>
      <c r="D538" s="3" t="s">
        <v>15</v>
      </c>
      <c r="E538" s="4">
        <v>2</v>
      </c>
    </row>
    <row r="539" spans="1:5" ht="19.350000000000001" customHeight="1">
      <c r="A539" s="3" t="s">
        <v>85</v>
      </c>
      <c r="B539" s="4">
        <v>1005172122</v>
      </c>
      <c r="C539" s="5" t="s">
        <v>17</v>
      </c>
      <c r="D539" s="3" t="s">
        <v>15</v>
      </c>
      <c r="E539" s="4">
        <v>2</v>
      </c>
    </row>
    <row r="540" spans="1:5" ht="19.350000000000001" customHeight="1">
      <c r="A540" s="3" t="s">
        <v>85</v>
      </c>
      <c r="B540" s="4">
        <v>1005172101</v>
      </c>
      <c r="C540" s="5" t="s">
        <v>6</v>
      </c>
      <c r="D540" s="3" t="s">
        <v>7</v>
      </c>
      <c r="E540" s="4">
        <v>3</v>
      </c>
    </row>
    <row r="541" spans="1:5" ht="19.350000000000001" customHeight="1">
      <c r="A541" s="3" t="s">
        <v>85</v>
      </c>
      <c r="B541" s="4">
        <v>1005172102</v>
      </c>
      <c r="C541" s="5" t="s">
        <v>8</v>
      </c>
      <c r="D541" s="3" t="s">
        <v>9</v>
      </c>
      <c r="E541" s="4">
        <v>3</v>
      </c>
    </row>
    <row r="542" spans="1:5" ht="19.350000000000001" customHeight="1">
      <c r="A542" s="3" t="s">
        <v>85</v>
      </c>
      <c r="B542" s="4">
        <v>1005172103</v>
      </c>
      <c r="C542" s="5" t="s">
        <v>10</v>
      </c>
      <c r="D542" s="3" t="s">
        <v>9</v>
      </c>
      <c r="E542" s="4">
        <v>3</v>
      </c>
    </row>
    <row r="543" spans="1:5" ht="19.350000000000001" customHeight="1">
      <c r="A543" s="3" t="s">
        <v>85</v>
      </c>
      <c r="B543" s="4">
        <v>1005172104</v>
      </c>
      <c r="C543" s="5" t="s">
        <v>12</v>
      </c>
      <c r="D543" s="3" t="s">
        <v>9</v>
      </c>
      <c r="E543" s="4">
        <v>3</v>
      </c>
    </row>
    <row r="544" spans="1:5" ht="19.350000000000001" customHeight="1">
      <c r="A544" s="3" t="s">
        <v>85</v>
      </c>
      <c r="B544" s="4">
        <v>1005172105</v>
      </c>
      <c r="C544" s="5" t="s">
        <v>13</v>
      </c>
      <c r="D544" s="3" t="s">
        <v>7</v>
      </c>
      <c r="E544" s="4">
        <v>3</v>
      </c>
    </row>
    <row r="545" spans="1:5" ht="19.350000000000001" customHeight="1">
      <c r="A545" s="3" t="s">
        <v>85</v>
      </c>
      <c r="B545" s="4">
        <v>1005172106</v>
      </c>
      <c r="C545" s="5" t="s">
        <v>14</v>
      </c>
      <c r="D545" s="3" t="s">
        <v>15</v>
      </c>
      <c r="E545" s="4">
        <v>3</v>
      </c>
    </row>
    <row r="546" spans="1:5" ht="19.350000000000001" customHeight="1">
      <c r="A546" s="3" t="s">
        <v>86</v>
      </c>
      <c r="B546" s="4">
        <v>1005172121</v>
      </c>
      <c r="C546" s="5" t="s">
        <v>16</v>
      </c>
      <c r="D546" s="3" t="s">
        <v>15</v>
      </c>
      <c r="E546" s="4">
        <v>2</v>
      </c>
    </row>
    <row r="547" spans="1:5" ht="19.350000000000001" customHeight="1">
      <c r="A547" s="3" t="s">
        <v>86</v>
      </c>
      <c r="B547" s="4">
        <v>1005172122</v>
      </c>
      <c r="C547" s="5" t="s">
        <v>17</v>
      </c>
      <c r="D547" s="3" t="s">
        <v>15</v>
      </c>
      <c r="E547" s="4">
        <v>2</v>
      </c>
    </row>
    <row r="548" spans="1:5" ht="19.350000000000001" customHeight="1">
      <c r="A548" s="3" t="s">
        <v>86</v>
      </c>
      <c r="B548" s="4">
        <v>1005172101</v>
      </c>
      <c r="C548" s="5" t="s">
        <v>6</v>
      </c>
      <c r="D548" s="3" t="s">
        <v>11</v>
      </c>
      <c r="E548" s="4">
        <v>3</v>
      </c>
    </row>
    <row r="549" spans="1:5" ht="19.350000000000001" customHeight="1">
      <c r="A549" s="3" t="s">
        <v>86</v>
      </c>
      <c r="B549" s="4">
        <v>1005172102</v>
      </c>
      <c r="C549" s="5" t="s">
        <v>8</v>
      </c>
      <c r="D549" s="3" t="s">
        <v>9</v>
      </c>
      <c r="E549" s="4">
        <v>3</v>
      </c>
    </row>
    <row r="550" spans="1:5" ht="19.350000000000001" customHeight="1">
      <c r="A550" s="3" t="s">
        <v>86</v>
      </c>
      <c r="B550" s="4">
        <v>1005172103</v>
      </c>
      <c r="C550" s="5" t="s">
        <v>10</v>
      </c>
      <c r="D550" s="3" t="s">
        <v>9</v>
      </c>
      <c r="E550" s="4">
        <v>3</v>
      </c>
    </row>
    <row r="551" spans="1:5" ht="19.350000000000001" customHeight="1">
      <c r="A551" s="3" t="s">
        <v>86</v>
      </c>
      <c r="B551" s="4">
        <v>1005172104</v>
      </c>
      <c r="C551" s="5" t="s">
        <v>12</v>
      </c>
      <c r="D551" s="3" t="s">
        <v>9</v>
      </c>
      <c r="E551" s="4">
        <v>3</v>
      </c>
    </row>
    <row r="552" spans="1:5" ht="19.350000000000001" customHeight="1">
      <c r="A552" s="3" t="s">
        <v>86</v>
      </c>
      <c r="B552" s="4">
        <v>1005172105</v>
      </c>
      <c r="C552" s="5" t="s">
        <v>13</v>
      </c>
      <c r="D552" s="3" t="s">
        <v>11</v>
      </c>
      <c r="E552" s="4">
        <v>3</v>
      </c>
    </row>
    <row r="553" spans="1:5" ht="19.350000000000001" customHeight="1">
      <c r="A553" s="3" t="s">
        <v>86</v>
      </c>
      <c r="B553" s="4">
        <v>1005172106</v>
      </c>
      <c r="C553" s="5" t="s">
        <v>14</v>
      </c>
      <c r="D553" s="3" t="s">
        <v>9</v>
      </c>
      <c r="E553" s="4">
        <v>3</v>
      </c>
    </row>
    <row r="554" spans="1:5" ht="19.350000000000001" customHeight="1">
      <c r="A554" s="3" t="s">
        <v>87</v>
      </c>
      <c r="B554" s="4">
        <v>1005172121</v>
      </c>
      <c r="C554" s="5" t="s">
        <v>16</v>
      </c>
      <c r="D554" s="3" t="s">
        <v>7</v>
      </c>
      <c r="E554" s="4">
        <v>2</v>
      </c>
    </row>
    <row r="555" spans="1:5" ht="19.350000000000001" customHeight="1">
      <c r="A555" s="3" t="s">
        <v>87</v>
      </c>
      <c r="B555" s="4">
        <v>1005172122</v>
      </c>
      <c r="C555" s="5" t="s">
        <v>17</v>
      </c>
      <c r="D555" s="3" t="s">
        <v>15</v>
      </c>
      <c r="E555" s="4">
        <v>2</v>
      </c>
    </row>
    <row r="556" spans="1:5" ht="19.350000000000001" customHeight="1">
      <c r="A556" s="3" t="s">
        <v>87</v>
      </c>
      <c r="B556" s="4">
        <v>1005172101</v>
      </c>
      <c r="C556" s="5" t="s">
        <v>6</v>
      </c>
      <c r="D556" s="3" t="s">
        <v>11</v>
      </c>
      <c r="E556" s="4">
        <v>3</v>
      </c>
    </row>
    <row r="557" spans="1:5" ht="19.350000000000001" customHeight="1">
      <c r="A557" s="3" t="s">
        <v>87</v>
      </c>
      <c r="B557" s="4">
        <v>1005172102</v>
      </c>
      <c r="C557" s="5" t="s">
        <v>8</v>
      </c>
      <c r="D557" s="3" t="s">
        <v>11</v>
      </c>
      <c r="E557" s="4">
        <v>3</v>
      </c>
    </row>
    <row r="558" spans="1:5" ht="19.350000000000001" customHeight="1">
      <c r="A558" s="3" t="s">
        <v>87</v>
      </c>
      <c r="B558" s="4">
        <v>1005172103</v>
      </c>
      <c r="C558" s="5" t="s">
        <v>10</v>
      </c>
      <c r="D558" s="3" t="s">
        <v>11</v>
      </c>
      <c r="E558" s="4">
        <v>3</v>
      </c>
    </row>
    <row r="559" spans="1:5" ht="19.350000000000001" customHeight="1">
      <c r="A559" s="3" t="s">
        <v>87</v>
      </c>
      <c r="B559" s="4">
        <v>1005172104</v>
      </c>
      <c r="C559" s="5" t="s">
        <v>12</v>
      </c>
      <c r="D559" s="3" t="s">
        <v>9</v>
      </c>
      <c r="E559" s="4">
        <v>3</v>
      </c>
    </row>
    <row r="560" spans="1:5" ht="19.350000000000001" customHeight="1">
      <c r="A560" s="3" t="s">
        <v>87</v>
      </c>
      <c r="B560" s="4">
        <v>1005172105</v>
      </c>
      <c r="C560" s="5" t="s">
        <v>13</v>
      </c>
      <c r="D560" s="3" t="s">
        <v>11</v>
      </c>
      <c r="E560" s="4">
        <v>3</v>
      </c>
    </row>
    <row r="561" spans="1:5" ht="19.350000000000001" customHeight="1">
      <c r="A561" s="3" t="s">
        <v>87</v>
      </c>
      <c r="B561" s="4">
        <v>1005172106</v>
      </c>
      <c r="C561" s="5" t="s">
        <v>14</v>
      </c>
      <c r="D561" s="3" t="s">
        <v>7</v>
      </c>
      <c r="E561" s="4">
        <v>3</v>
      </c>
    </row>
    <row r="562" spans="1:5" ht="19.350000000000001" customHeight="1">
      <c r="A562" s="3" t="s">
        <v>88</v>
      </c>
      <c r="B562" s="4">
        <v>1005172121</v>
      </c>
      <c r="C562" s="5" t="s">
        <v>16</v>
      </c>
      <c r="D562" s="3" t="s">
        <v>7</v>
      </c>
      <c r="E562" s="4">
        <v>2</v>
      </c>
    </row>
    <row r="563" spans="1:5" ht="19.350000000000001" customHeight="1">
      <c r="A563" s="3" t="s">
        <v>88</v>
      </c>
      <c r="B563" s="4">
        <v>1005172122</v>
      </c>
      <c r="C563" s="5" t="s">
        <v>17</v>
      </c>
      <c r="D563" s="3" t="s">
        <v>15</v>
      </c>
      <c r="E563" s="4">
        <v>2</v>
      </c>
    </row>
    <row r="564" spans="1:5" ht="19.350000000000001" customHeight="1">
      <c r="A564" s="3" t="s">
        <v>88</v>
      </c>
      <c r="B564" s="4">
        <v>1005172101</v>
      </c>
      <c r="C564" s="5" t="s">
        <v>6</v>
      </c>
      <c r="D564" s="3" t="s">
        <v>7</v>
      </c>
      <c r="E564" s="4">
        <v>3</v>
      </c>
    </row>
    <row r="565" spans="1:5" ht="19.350000000000001" customHeight="1">
      <c r="A565" s="3" t="s">
        <v>88</v>
      </c>
      <c r="B565" s="4">
        <v>1005172102</v>
      </c>
      <c r="C565" s="5" t="s">
        <v>8</v>
      </c>
      <c r="D565" s="3" t="s">
        <v>9</v>
      </c>
      <c r="E565" s="4">
        <v>3</v>
      </c>
    </row>
    <row r="566" spans="1:5" ht="19.350000000000001" customHeight="1">
      <c r="A566" s="3" t="s">
        <v>88</v>
      </c>
      <c r="B566" s="4">
        <v>1005172103</v>
      </c>
      <c r="C566" s="5" t="s">
        <v>10</v>
      </c>
      <c r="D566" s="3" t="s">
        <v>9</v>
      </c>
      <c r="E566" s="4">
        <v>3</v>
      </c>
    </row>
    <row r="567" spans="1:5" ht="19.350000000000001" customHeight="1">
      <c r="A567" s="3" t="s">
        <v>88</v>
      </c>
      <c r="B567" s="4">
        <v>1005172104</v>
      </c>
      <c r="C567" s="5" t="s">
        <v>12</v>
      </c>
      <c r="D567" s="3" t="s">
        <v>9</v>
      </c>
      <c r="E567" s="4">
        <v>3</v>
      </c>
    </row>
    <row r="568" spans="1:5" ht="19.350000000000001" customHeight="1">
      <c r="A568" s="3" t="s">
        <v>88</v>
      </c>
      <c r="B568" s="4">
        <v>1005172105</v>
      </c>
      <c r="C568" s="5" t="s">
        <v>13</v>
      </c>
      <c r="D568" s="3" t="s">
        <v>9</v>
      </c>
      <c r="E568" s="4">
        <v>3</v>
      </c>
    </row>
    <row r="569" spans="1:5" ht="19.350000000000001" customHeight="1">
      <c r="A569" s="3" t="s">
        <v>88</v>
      </c>
      <c r="B569" s="4">
        <v>1005172106</v>
      </c>
      <c r="C569" s="5" t="s">
        <v>14</v>
      </c>
      <c r="D569" s="3" t="s">
        <v>9</v>
      </c>
      <c r="E569" s="4">
        <v>3</v>
      </c>
    </row>
    <row r="570" spans="1:5" ht="19.350000000000001" customHeight="1">
      <c r="A570" s="3" t="s">
        <v>89</v>
      </c>
      <c r="B570" s="4">
        <v>1005172121</v>
      </c>
      <c r="C570" s="5" t="s">
        <v>16</v>
      </c>
      <c r="D570" s="3" t="s">
        <v>15</v>
      </c>
      <c r="E570" s="4">
        <v>2</v>
      </c>
    </row>
    <row r="571" spans="1:5" ht="19.350000000000001" customHeight="1">
      <c r="A571" s="3" t="s">
        <v>89</v>
      </c>
      <c r="B571" s="4">
        <v>1005172122</v>
      </c>
      <c r="C571" s="5" t="s">
        <v>17</v>
      </c>
      <c r="D571" s="3" t="s">
        <v>15</v>
      </c>
      <c r="E571" s="4">
        <v>2</v>
      </c>
    </row>
    <row r="572" spans="1:5" ht="19.350000000000001" customHeight="1">
      <c r="A572" s="3" t="s">
        <v>89</v>
      </c>
      <c r="B572" s="4">
        <v>1005172101</v>
      </c>
      <c r="C572" s="5" t="s">
        <v>6</v>
      </c>
      <c r="D572" s="3" t="s">
        <v>7</v>
      </c>
      <c r="E572" s="4">
        <v>3</v>
      </c>
    </row>
    <row r="573" spans="1:5" ht="19.350000000000001" customHeight="1">
      <c r="A573" s="3" t="s">
        <v>89</v>
      </c>
      <c r="B573" s="4">
        <v>1005172102</v>
      </c>
      <c r="C573" s="5" t="s">
        <v>8</v>
      </c>
      <c r="D573" s="3" t="s">
        <v>11</v>
      </c>
      <c r="E573" s="4">
        <v>3</v>
      </c>
    </row>
    <row r="574" spans="1:5" ht="19.350000000000001" customHeight="1">
      <c r="A574" s="3" t="s">
        <v>89</v>
      </c>
      <c r="B574" s="4">
        <v>1005172103</v>
      </c>
      <c r="C574" s="5" t="s">
        <v>10</v>
      </c>
      <c r="D574" s="3" t="s">
        <v>11</v>
      </c>
      <c r="E574" s="4">
        <v>3</v>
      </c>
    </row>
    <row r="575" spans="1:5" ht="19.350000000000001" customHeight="1">
      <c r="A575" s="3" t="s">
        <v>89</v>
      </c>
      <c r="B575" s="4">
        <v>1005172104</v>
      </c>
      <c r="C575" s="5" t="s">
        <v>12</v>
      </c>
      <c r="D575" s="3" t="s">
        <v>9</v>
      </c>
      <c r="E575" s="4">
        <v>3</v>
      </c>
    </row>
    <row r="576" spans="1:5" ht="19.350000000000001" customHeight="1">
      <c r="A576" s="3" t="s">
        <v>89</v>
      </c>
      <c r="B576" s="4">
        <v>1005172105</v>
      </c>
      <c r="C576" s="5" t="s">
        <v>13</v>
      </c>
      <c r="D576" s="3" t="s">
        <v>11</v>
      </c>
      <c r="E576" s="4">
        <v>3</v>
      </c>
    </row>
    <row r="577" spans="1:5" ht="19.350000000000001" customHeight="1">
      <c r="A577" s="3" t="s">
        <v>89</v>
      </c>
      <c r="B577" s="4">
        <v>1005172106</v>
      </c>
      <c r="C577" s="5" t="s">
        <v>14</v>
      </c>
      <c r="D577" s="3" t="s">
        <v>11</v>
      </c>
      <c r="E577" s="4">
        <v>3</v>
      </c>
    </row>
    <row r="578" spans="1:5" ht="19.350000000000001" customHeight="1">
      <c r="A578" s="3" t="s">
        <v>90</v>
      </c>
      <c r="B578" s="4">
        <v>1005172121</v>
      </c>
      <c r="C578" s="5" t="s">
        <v>16</v>
      </c>
      <c r="D578" s="3" t="s">
        <v>7</v>
      </c>
      <c r="E578" s="4">
        <v>2</v>
      </c>
    </row>
    <row r="579" spans="1:5" ht="19.350000000000001" customHeight="1">
      <c r="A579" s="3" t="s">
        <v>90</v>
      </c>
      <c r="B579" s="4">
        <v>1005172122</v>
      </c>
      <c r="C579" s="5" t="s">
        <v>17</v>
      </c>
      <c r="D579" s="3" t="s">
        <v>15</v>
      </c>
      <c r="E579" s="4">
        <v>2</v>
      </c>
    </row>
    <row r="580" spans="1:5" ht="19.350000000000001" customHeight="1">
      <c r="A580" s="3" t="s">
        <v>90</v>
      </c>
      <c r="B580" s="4">
        <v>1005172101</v>
      </c>
      <c r="C580" s="5" t="s">
        <v>6</v>
      </c>
      <c r="D580" s="3" t="s">
        <v>9</v>
      </c>
      <c r="E580" s="4">
        <v>3</v>
      </c>
    </row>
    <row r="581" spans="1:5" ht="19.350000000000001" customHeight="1">
      <c r="A581" s="3" t="s">
        <v>90</v>
      </c>
      <c r="B581" s="4">
        <v>1005172102</v>
      </c>
      <c r="C581" s="5" t="s">
        <v>8</v>
      </c>
      <c r="D581" s="3" t="s">
        <v>7</v>
      </c>
      <c r="E581" s="4">
        <v>3</v>
      </c>
    </row>
    <row r="582" spans="1:5" ht="19.350000000000001" customHeight="1">
      <c r="A582" s="3" t="s">
        <v>90</v>
      </c>
      <c r="B582" s="4">
        <v>1005172103</v>
      </c>
      <c r="C582" s="5" t="s">
        <v>10</v>
      </c>
      <c r="D582" s="3" t="s">
        <v>7</v>
      </c>
      <c r="E582" s="4">
        <v>3</v>
      </c>
    </row>
    <row r="583" spans="1:5" ht="19.350000000000001" customHeight="1">
      <c r="A583" s="3" t="s">
        <v>90</v>
      </c>
      <c r="B583" s="4">
        <v>1005172104</v>
      </c>
      <c r="C583" s="5" t="s">
        <v>12</v>
      </c>
      <c r="D583" s="3" t="s">
        <v>9</v>
      </c>
      <c r="E583" s="4">
        <v>3</v>
      </c>
    </row>
    <row r="584" spans="1:5" ht="19.350000000000001" customHeight="1">
      <c r="A584" s="3" t="s">
        <v>90</v>
      </c>
      <c r="B584" s="4">
        <v>1005172105</v>
      </c>
      <c r="C584" s="5" t="s">
        <v>13</v>
      </c>
      <c r="D584" s="3" t="s">
        <v>9</v>
      </c>
      <c r="E584" s="4">
        <v>3</v>
      </c>
    </row>
    <row r="585" spans="1:5" ht="19.350000000000001" customHeight="1">
      <c r="A585" s="3" t="s">
        <v>90</v>
      </c>
      <c r="B585" s="4">
        <v>1005172106</v>
      </c>
      <c r="C585" s="5" t="s">
        <v>14</v>
      </c>
      <c r="D585" s="3" t="s">
        <v>11</v>
      </c>
      <c r="E585" s="4">
        <v>3</v>
      </c>
    </row>
    <row r="586" spans="1:5" ht="19.350000000000001" customHeight="1">
      <c r="A586" s="3" t="s">
        <v>91</v>
      </c>
      <c r="B586" s="4">
        <v>1005172121</v>
      </c>
      <c r="C586" s="5" t="s">
        <v>16</v>
      </c>
      <c r="D586" s="3" t="s">
        <v>7</v>
      </c>
      <c r="E586" s="4">
        <v>2</v>
      </c>
    </row>
    <row r="587" spans="1:5" ht="19.350000000000001" customHeight="1">
      <c r="A587" s="3" t="s">
        <v>91</v>
      </c>
      <c r="B587" s="4">
        <v>1005172122</v>
      </c>
      <c r="C587" s="5" t="s">
        <v>17</v>
      </c>
      <c r="D587" s="3" t="s">
        <v>15</v>
      </c>
      <c r="E587" s="4">
        <v>2</v>
      </c>
    </row>
    <row r="588" spans="1:5" ht="19.350000000000001" customHeight="1">
      <c r="A588" s="3" t="s">
        <v>91</v>
      </c>
      <c r="B588" s="4">
        <v>1005172101</v>
      </c>
      <c r="C588" s="5" t="s">
        <v>6</v>
      </c>
      <c r="D588" s="3" t="s">
        <v>11</v>
      </c>
      <c r="E588" s="4">
        <v>3</v>
      </c>
    </row>
    <row r="589" spans="1:5" ht="19.350000000000001" customHeight="1">
      <c r="A589" s="3" t="s">
        <v>91</v>
      </c>
      <c r="B589" s="4">
        <v>1005172102</v>
      </c>
      <c r="C589" s="5" t="s">
        <v>8</v>
      </c>
      <c r="D589" s="3" t="s">
        <v>9</v>
      </c>
      <c r="E589" s="4">
        <v>3</v>
      </c>
    </row>
    <row r="590" spans="1:5" ht="19.350000000000001" customHeight="1">
      <c r="A590" s="3" t="s">
        <v>91</v>
      </c>
      <c r="B590" s="4">
        <v>1005172103</v>
      </c>
      <c r="C590" s="5" t="s">
        <v>10</v>
      </c>
      <c r="D590" s="3" t="s">
        <v>11</v>
      </c>
      <c r="E590" s="4">
        <v>3</v>
      </c>
    </row>
    <row r="591" spans="1:5" ht="19.350000000000001" customHeight="1">
      <c r="A591" s="3" t="s">
        <v>91</v>
      </c>
      <c r="B591" s="4">
        <v>1005172104</v>
      </c>
      <c r="C591" s="5" t="s">
        <v>12</v>
      </c>
      <c r="D591" s="3" t="s">
        <v>11</v>
      </c>
      <c r="E591" s="4">
        <v>3</v>
      </c>
    </row>
    <row r="592" spans="1:5" ht="19.350000000000001" customHeight="1">
      <c r="A592" s="3" t="s">
        <v>91</v>
      </c>
      <c r="B592" s="4">
        <v>1005172105</v>
      </c>
      <c r="C592" s="5" t="s">
        <v>13</v>
      </c>
      <c r="D592" s="3" t="s">
        <v>20</v>
      </c>
      <c r="E592" s="4">
        <v>3</v>
      </c>
    </row>
    <row r="593" spans="1:5" ht="19.350000000000001" customHeight="1">
      <c r="A593" s="3" t="s">
        <v>91</v>
      </c>
      <c r="B593" s="4">
        <v>1005172106</v>
      </c>
      <c r="C593" s="5" t="s">
        <v>14</v>
      </c>
      <c r="D593" s="3" t="s">
        <v>9</v>
      </c>
      <c r="E593" s="4">
        <v>3</v>
      </c>
    </row>
    <row r="594" spans="1:5" ht="19.350000000000001" customHeight="1">
      <c r="A594" s="3" t="s">
        <v>92</v>
      </c>
      <c r="B594" s="4">
        <v>1005172121</v>
      </c>
      <c r="C594" s="5" t="s">
        <v>16</v>
      </c>
      <c r="D594" s="3" t="s">
        <v>7</v>
      </c>
      <c r="E594" s="4">
        <v>2</v>
      </c>
    </row>
    <row r="595" spans="1:5" ht="19.350000000000001" customHeight="1">
      <c r="A595" s="3" t="s">
        <v>92</v>
      </c>
      <c r="B595" s="4">
        <v>1005172122</v>
      </c>
      <c r="C595" s="5" t="s">
        <v>17</v>
      </c>
      <c r="D595" s="3" t="s">
        <v>15</v>
      </c>
      <c r="E595" s="4">
        <v>2</v>
      </c>
    </row>
    <row r="596" spans="1:5" ht="19.350000000000001" customHeight="1">
      <c r="A596" s="3" t="s">
        <v>92</v>
      </c>
      <c r="B596" s="4">
        <v>1005172101</v>
      </c>
      <c r="C596" s="5" t="s">
        <v>6</v>
      </c>
      <c r="D596" s="3" t="s">
        <v>9</v>
      </c>
      <c r="E596" s="4">
        <v>3</v>
      </c>
    </row>
    <row r="597" spans="1:5" ht="19.350000000000001" customHeight="1">
      <c r="A597" s="3" t="s">
        <v>92</v>
      </c>
      <c r="B597" s="4">
        <v>1005172102</v>
      </c>
      <c r="C597" s="5" t="s">
        <v>8</v>
      </c>
      <c r="D597" s="3" t="s">
        <v>9</v>
      </c>
      <c r="E597" s="4">
        <v>3</v>
      </c>
    </row>
    <row r="598" spans="1:5" ht="19.350000000000001" customHeight="1">
      <c r="A598" s="3" t="s">
        <v>92</v>
      </c>
      <c r="B598" s="4">
        <v>1005172103</v>
      </c>
      <c r="C598" s="5" t="s">
        <v>10</v>
      </c>
      <c r="D598" s="3" t="s">
        <v>9</v>
      </c>
      <c r="E598" s="4">
        <v>3</v>
      </c>
    </row>
    <row r="599" spans="1:5" ht="19.350000000000001" customHeight="1">
      <c r="A599" s="3" t="s">
        <v>92</v>
      </c>
      <c r="B599" s="4">
        <v>1005172104</v>
      </c>
      <c r="C599" s="5" t="s">
        <v>12</v>
      </c>
      <c r="D599" s="3" t="s">
        <v>11</v>
      </c>
      <c r="E599" s="4">
        <v>3</v>
      </c>
    </row>
    <row r="600" spans="1:5" ht="19.350000000000001" customHeight="1">
      <c r="A600" s="3" t="s">
        <v>92</v>
      </c>
      <c r="B600" s="4">
        <v>1005172105</v>
      </c>
      <c r="C600" s="5" t="s">
        <v>13</v>
      </c>
      <c r="D600" s="3" t="s">
        <v>20</v>
      </c>
      <c r="E600" s="4">
        <v>3</v>
      </c>
    </row>
    <row r="601" spans="1:5" ht="19.350000000000001" customHeight="1">
      <c r="A601" s="3" t="s">
        <v>92</v>
      </c>
      <c r="B601" s="4">
        <v>1005172106</v>
      </c>
      <c r="C601" s="5" t="s">
        <v>14</v>
      </c>
      <c r="D601" s="3" t="s">
        <v>9</v>
      </c>
      <c r="E601" s="4">
        <v>3</v>
      </c>
    </row>
    <row r="602" spans="1:5" ht="19.350000000000001" customHeight="1">
      <c r="A602" s="3" t="s">
        <v>93</v>
      </c>
      <c r="B602" s="4">
        <v>1005172101</v>
      </c>
      <c r="C602" s="5" t="s">
        <v>6</v>
      </c>
      <c r="D602" s="7" t="s">
        <v>265</v>
      </c>
      <c r="E602" s="8">
        <v>0</v>
      </c>
    </row>
    <row r="603" spans="1:5" ht="19.350000000000001" customHeight="1">
      <c r="A603" s="3" t="s">
        <v>93</v>
      </c>
      <c r="B603" s="4">
        <v>1005172104</v>
      </c>
      <c r="C603" s="5" t="s">
        <v>12</v>
      </c>
      <c r="D603" s="7" t="s">
        <v>265</v>
      </c>
      <c r="E603" s="8">
        <v>0</v>
      </c>
    </row>
    <row r="604" spans="1:5" ht="19.350000000000001" customHeight="1">
      <c r="A604" s="3" t="s">
        <v>93</v>
      </c>
      <c r="B604" s="4">
        <v>1005172121</v>
      </c>
      <c r="C604" s="5" t="s">
        <v>16</v>
      </c>
      <c r="D604" s="3" t="s">
        <v>7</v>
      </c>
      <c r="E604" s="4">
        <v>2</v>
      </c>
    </row>
    <row r="605" spans="1:5" ht="19.350000000000001" customHeight="1">
      <c r="A605" s="3" t="s">
        <v>93</v>
      </c>
      <c r="B605" s="4">
        <v>1005172122</v>
      </c>
      <c r="C605" s="5" t="s">
        <v>17</v>
      </c>
      <c r="D605" s="3" t="s">
        <v>7</v>
      </c>
      <c r="E605" s="4">
        <v>2</v>
      </c>
    </row>
    <row r="606" spans="1:5" ht="19.350000000000001" customHeight="1">
      <c r="A606" s="3" t="s">
        <v>93</v>
      </c>
      <c r="B606" s="4">
        <v>1005172102</v>
      </c>
      <c r="C606" s="5" t="s">
        <v>8</v>
      </c>
      <c r="D606" s="3" t="s">
        <v>20</v>
      </c>
      <c r="E606" s="4">
        <v>3</v>
      </c>
    </row>
    <row r="607" spans="1:5" ht="19.350000000000001" customHeight="1">
      <c r="A607" s="3" t="s">
        <v>93</v>
      </c>
      <c r="B607" s="4">
        <v>1005172103</v>
      </c>
      <c r="C607" s="5" t="s">
        <v>10</v>
      </c>
      <c r="D607" s="3" t="s">
        <v>20</v>
      </c>
      <c r="E607" s="4">
        <v>3</v>
      </c>
    </row>
    <row r="608" spans="1:5" ht="19.350000000000001" customHeight="1">
      <c r="A608" s="3" t="s">
        <v>93</v>
      </c>
      <c r="B608" s="4">
        <v>1005172105</v>
      </c>
      <c r="C608" s="5" t="s">
        <v>13</v>
      </c>
      <c r="D608" s="3" t="s">
        <v>11</v>
      </c>
      <c r="E608" s="4">
        <v>3</v>
      </c>
    </row>
    <row r="609" spans="1:5" ht="19.350000000000001" customHeight="1">
      <c r="A609" s="3" t="s">
        <v>93</v>
      </c>
      <c r="B609" s="4">
        <v>1005172106</v>
      </c>
      <c r="C609" s="5" t="s">
        <v>14</v>
      </c>
      <c r="D609" s="3" t="s">
        <v>11</v>
      </c>
      <c r="E609" s="4">
        <v>3</v>
      </c>
    </row>
    <row r="610" spans="1:5" ht="19.350000000000001" customHeight="1">
      <c r="A610" s="3" t="s">
        <v>94</v>
      </c>
      <c r="B610" s="4">
        <v>1005172121</v>
      </c>
      <c r="C610" s="5" t="s">
        <v>16</v>
      </c>
      <c r="D610" s="3" t="s">
        <v>15</v>
      </c>
      <c r="E610" s="4">
        <v>2</v>
      </c>
    </row>
    <row r="611" spans="1:5" ht="19.350000000000001" customHeight="1">
      <c r="A611" s="3" t="s">
        <v>94</v>
      </c>
      <c r="B611" s="4">
        <v>1005172122</v>
      </c>
      <c r="C611" s="5" t="s">
        <v>17</v>
      </c>
      <c r="D611" s="3" t="s">
        <v>15</v>
      </c>
      <c r="E611" s="4">
        <v>2</v>
      </c>
    </row>
    <row r="612" spans="1:5" ht="19.350000000000001" customHeight="1">
      <c r="A612" s="3" t="s">
        <v>94</v>
      </c>
      <c r="B612" s="4">
        <v>1005172101</v>
      </c>
      <c r="C612" s="5" t="s">
        <v>6</v>
      </c>
      <c r="D612" s="3" t="s">
        <v>9</v>
      </c>
      <c r="E612" s="4">
        <v>3</v>
      </c>
    </row>
    <row r="613" spans="1:5" ht="19.350000000000001" customHeight="1">
      <c r="A613" s="3" t="s">
        <v>94</v>
      </c>
      <c r="B613" s="4">
        <v>1005172102</v>
      </c>
      <c r="C613" s="5" t="s">
        <v>8</v>
      </c>
      <c r="D613" s="3" t="s">
        <v>11</v>
      </c>
      <c r="E613" s="4">
        <v>3</v>
      </c>
    </row>
    <row r="614" spans="1:5" ht="19.350000000000001" customHeight="1">
      <c r="A614" s="3" t="s">
        <v>94</v>
      </c>
      <c r="B614" s="4">
        <v>1005172103</v>
      </c>
      <c r="C614" s="5" t="s">
        <v>10</v>
      </c>
      <c r="D614" s="3" t="s">
        <v>9</v>
      </c>
      <c r="E614" s="4">
        <v>3</v>
      </c>
    </row>
    <row r="615" spans="1:5" ht="19.350000000000001" customHeight="1">
      <c r="A615" s="3" t="s">
        <v>94</v>
      </c>
      <c r="B615" s="4">
        <v>1005172104</v>
      </c>
      <c r="C615" s="5" t="s">
        <v>12</v>
      </c>
      <c r="D615" s="3" t="s">
        <v>9</v>
      </c>
      <c r="E615" s="4">
        <v>3</v>
      </c>
    </row>
    <row r="616" spans="1:5" ht="19.350000000000001" customHeight="1">
      <c r="A616" s="3" t="s">
        <v>94</v>
      </c>
      <c r="B616" s="4">
        <v>1005172105</v>
      </c>
      <c r="C616" s="5" t="s">
        <v>13</v>
      </c>
      <c r="D616" s="3" t="s">
        <v>9</v>
      </c>
      <c r="E616" s="4">
        <v>3</v>
      </c>
    </row>
    <row r="617" spans="1:5" ht="19.350000000000001" customHeight="1">
      <c r="A617" s="3" t="s">
        <v>94</v>
      </c>
      <c r="B617" s="4">
        <v>1005172106</v>
      </c>
      <c r="C617" s="5" t="s">
        <v>14</v>
      </c>
      <c r="D617" s="3" t="s">
        <v>9</v>
      </c>
      <c r="E617" s="4">
        <v>3</v>
      </c>
    </row>
    <row r="618" spans="1:5" ht="19.350000000000001" customHeight="1">
      <c r="A618" s="3" t="s">
        <v>95</v>
      </c>
      <c r="B618" s="4">
        <v>1005172121</v>
      </c>
      <c r="C618" s="5" t="s">
        <v>16</v>
      </c>
      <c r="D618" s="3" t="s">
        <v>15</v>
      </c>
      <c r="E618" s="4">
        <v>2</v>
      </c>
    </row>
    <row r="619" spans="1:5" ht="19.350000000000001" customHeight="1">
      <c r="A619" s="3" t="s">
        <v>95</v>
      </c>
      <c r="B619" s="4">
        <v>1005172122</v>
      </c>
      <c r="C619" s="5" t="s">
        <v>17</v>
      </c>
      <c r="D619" s="3" t="s">
        <v>15</v>
      </c>
      <c r="E619" s="4">
        <v>2</v>
      </c>
    </row>
    <row r="620" spans="1:5" ht="19.350000000000001" customHeight="1">
      <c r="A620" s="3" t="s">
        <v>95</v>
      </c>
      <c r="B620" s="4">
        <v>1005172101</v>
      </c>
      <c r="C620" s="5" t="s">
        <v>6</v>
      </c>
      <c r="D620" s="3" t="s">
        <v>15</v>
      </c>
      <c r="E620" s="4">
        <v>3</v>
      </c>
    </row>
    <row r="621" spans="1:5" ht="19.350000000000001" customHeight="1">
      <c r="A621" s="3" t="s">
        <v>95</v>
      </c>
      <c r="B621" s="4">
        <v>1005172102</v>
      </c>
      <c r="C621" s="5" t="s">
        <v>8</v>
      </c>
      <c r="D621" s="3" t="s">
        <v>7</v>
      </c>
      <c r="E621" s="4">
        <v>3</v>
      </c>
    </row>
    <row r="622" spans="1:5" ht="19.350000000000001" customHeight="1">
      <c r="A622" s="3" t="s">
        <v>95</v>
      </c>
      <c r="B622" s="4">
        <v>1005172103</v>
      </c>
      <c r="C622" s="5" t="s">
        <v>10</v>
      </c>
      <c r="D622" s="3" t="s">
        <v>7</v>
      </c>
      <c r="E622" s="4">
        <v>3</v>
      </c>
    </row>
    <row r="623" spans="1:5" ht="19.350000000000001" customHeight="1">
      <c r="A623" s="3" t="s">
        <v>95</v>
      </c>
      <c r="B623" s="4">
        <v>1005172104</v>
      </c>
      <c r="C623" s="5" t="s">
        <v>12</v>
      </c>
      <c r="D623" s="3" t="s">
        <v>7</v>
      </c>
      <c r="E623" s="4">
        <v>3</v>
      </c>
    </row>
    <row r="624" spans="1:5" ht="19.350000000000001" customHeight="1">
      <c r="A624" s="3" t="s">
        <v>95</v>
      </c>
      <c r="B624" s="4">
        <v>1005172105</v>
      </c>
      <c r="C624" s="5" t="s">
        <v>13</v>
      </c>
      <c r="D624" s="3" t="s">
        <v>7</v>
      </c>
      <c r="E624" s="4">
        <v>3</v>
      </c>
    </row>
    <row r="625" spans="1:5" ht="19.350000000000001" customHeight="1">
      <c r="A625" s="3" t="s">
        <v>95</v>
      </c>
      <c r="B625" s="4">
        <v>1005172106</v>
      </c>
      <c r="C625" s="5" t="s">
        <v>14</v>
      </c>
      <c r="D625" s="3" t="s">
        <v>7</v>
      </c>
      <c r="E625" s="4">
        <v>3</v>
      </c>
    </row>
    <row r="626" spans="1:5" ht="19.350000000000001" customHeight="1">
      <c r="A626" s="3" t="s">
        <v>96</v>
      </c>
      <c r="B626" s="4">
        <v>1005172103</v>
      </c>
      <c r="C626" s="5" t="s">
        <v>10</v>
      </c>
      <c r="D626" s="7" t="s">
        <v>265</v>
      </c>
      <c r="E626" s="8">
        <v>0</v>
      </c>
    </row>
    <row r="627" spans="1:5" ht="19.350000000000001" customHeight="1">
      <c r="A627" s="3" t="s">
        <v>96</v>
      </c>
      <c r="B627" s="4">
        <v>1005172104</v>
      </c>
      <c r="C627" s="5" t="s">
        <v>12</v>
      </c>
      <c r="D627" s="7" t="s">
        <v>265</v>
      </c>
      <c r="E627" s="8">
        <v>0</v>
      </c>
    </row>
    <row r="628" spans="1:5" ht="19.350000000000001" customHeight="1">
      <c r="A628" s="3" t="s">
        <v>96</v>
      </c>
      <c r="B628" s="4">
        <v>1005172121</v>
      </c>
      <c r="C628" s="5" t="s">
        <v>16</v>
      </c>
      <c r="D628" s="3" t="s">
        <v>9</v>
      </c>
      <c r="E628" s="4">
        <v>2</v>
      </c>
    </row>
    <row r="629" spans="1:5" ht="19.350000000000001" customHeight="1">
      <c r="A629" s="3" t="s">
        <v>96</v>
      </c>
      <c r="B629" s="4">
        <v>1005172122</v>
      </c>
      <c r="C629" s="5" t="s">
        <v>17</v>
      </c>
      <c r="D629" s="3" t="s">
        <v>7</v>
      </c>
      <c r="E629" s="4">
        <v>2</v>
      </c>
    </row>
    <row r="630" spans="1:5" ht="19.350000000000001" customHeight="1">
      <c r="A630" s="3" t="s">
        <v>96</v>
      </c>
      <c r="B630" s="4">
        <v>1005172101</v>
      </c>
      <c r="C630" s="5" t="s">
        <v>6</v>
      </c>
      <c r="D630" s="3" t="s">
        <v>20</v>
      </c>
      <c r="E630" s="4">
        <v>3</v>
      </c>
    </row>
    <row r="631" spans="1:5" ht="19.350000000000001" customHeight="1">
      <c r="A631" s="3" t="s">
        <v>96</v>
      </c>
      <c r="B631" s="4">
        <v>1005172102</v>
      </c>
      <c r="C631" s="5" t="s">
        <v>8</v>
      </c>
      <c r="D631" s="3" t="s">
        <v>20</v>
      </c>
      <c r="E631" s="4">
        <v>3</v>
      </c>
    </row>
    <row r="632" spans="1:5" ht="19.350000000000001" customHeight="1">
      <c r="A632" s="3" t="s">
        <v>96</v>
      </c>
      <c r="B632" s="4">
        <v>1005172105</v>
      </c>
      <c r="C632" s="5" t="s">
        <v>13</v>
      </c>
      <c r="D632" s="3" t="s">
        <v>20</v>
      </c>
      <c r="E632" s="4">
        <v>3</v>
      </c>
    </row>
    <row r="633" spans="1:5" ht="19.350000000000001" customHeight="1">
      <c r="A633" s="3" t="s">
        <v>96</v>
      </c>
      <c r="B633" s="4">
        <v>1005172106</v>
      </c>
      <c r="C633" s="5" t="s">
        <v>14</v>
      </c>
      <c r="D633" s="3" t="s">
        <v>11</v>
      </c>
      <c r="E633" s="4">
        <v>3</v>
      </c>
    </row>
    <row r="634" spans="1:5" ht="19.350000000000001" customHeight="1">
      <c r="A634" s="3" t="s">
        <v>97</v>
      </c>
      <c r="B634" s="4">
        <v>1005172121</v>
      </c>
      <c r="C634" s="5" t="s">
        <v>16</v>
      </c>
      <c r="D634" s="3" t="s">
        <v>15</v>
      </c>
      <c r="E634" s="4">
        <v>2</v>
      </c>
    </row>
    <row r="635" spans="1:5" ht="19.350000000000001" customHeight="1">
      <c r="A635" s="3" t="s">
        <v>97</v>
      </c>
      <c r="B635" s="4">
        <v>1005172122</v>
      </c>
      <c r="C635" s="5" t="s">
        <v>17</v>
      </c>
      <c r="D635" s="3" t="s">
        <v>15</v>
      </c>
      <c r="E635" s="4">
        <v>2</v>
      </c>
    </row>
    <row r="636" spans="1:5" ht="19.350000000000001" customHeight="1">
      <c r="A636" s="3" t="s">
        <v>97</v>
      </c>
      <c r="B636" s="4">
        <v>1005172101</v>
      </c>
      <c r="C636" s="5" t="s">
        <v>6</v>
      </c>
      <c r="D636" s="3" t="s">
        <v>7</v>
      </c>
      <c r="E636" s="4">
        <v>3</v>
      </c>
    </row>
    <row r="637" spans="1:5" ht="19.350000000000001" customHeight="1">
      <c r="A637" s="3" t="s">
        <v>97</v>
      </c>
      <c r="B637" s="4">
        <v>1005172102</v>
      </c>
      <c r="C637" s="5" t="s">
        <v>8</v>
      </c>
      <c r="D637" s="3" t="s">
        <v>7</v>
      </c>
      <c r="E637" s="4">
        <v>3</v>
      </c>
    </row>
    <row r="638" spans="1:5" ht="19.350000000000001" customHeight="1">
      <c r="A638" s="3" t="s">
        <v>97</v>
      </c>
      <c r="B638" s="4">
        <v>1005172103</v>
      </c>
      <c r="C638" s="5" t="s">
        <v>10</v>
      </c>
      <c r="D638" s="3" t="s">
        <v>9</v>
      </c>
      <c r="E638" s="4">
        <v>3</v>
      </c>
    </row>
    <row r="639" spans="1:5" ht="19.350000000000001" customHeight="1">
      <c r="A639" s="3" t="s">
        <v>97</v>
      </c>
      <c r="B639" s="4">
        <v>1005172104</v>
      </c>
      <c r="C639" s="5" t="s">
        <v>12</v>
      </c>
      <c r="D639" s="3" t="s">
        <v>7</v>
      </c>
      <c r="E639" s="4">
        <v>3</v>
      </c>
    </row>
    <row r="640" spans="1:5" ht="19.350000000000001" customHeight="1">
      <c r="A640" s="3" t="s">
        <v>97</v>
      </c>
      <c r="B640" s="4">
        <v>1005172105</v>
      </c>
      <c r="C640" s="5" t="s">
        <v>13</v>
      </c>
      <c r="D640" s="3" t="s">
        <v>7</v>
      </c>
      <c r="E640" s="4">
        <v>3</v>
      </c>
    </row>
    <row r="641" spans="1:5" ht="19.350000000000001" customHeight="1">
      <c r="A641" s="3" t="s">
        <v>97</v>
      </c>
      <c r="B641" s="4">
        <v>1005172106</v>
      </c>
      <c r="C641" s="5" t="s">
        <v>14</v>
      </c>
      <c r="D641" s="3" t="s">
        <v>9</v>
      </c>
      <c r="E641" s="4">
        <v>3</v>
      </c>
    </row>
    <row r="642" spans="1:5" ht="19.350000000000001" customHeight="1">
      <c r="A642" s="3" t="s">
        <v>98</v>
      </c>
      <c r="B642" s="4">
        <v>1005172121</v>
      </c>
      <c r="C642" s="5" t="s">
        <v>16</v>
      </c>
      <c r="D642" s="3" t="s">
        <v>15</v>
      </c>
      <c r="E642" s="4">
        <v>2</v>
      </c>
    </row>
    <row r="643" spans="1:5" ht="19.350000000000001" customHeight="1">
      <c r="A643" s="3" t="s">
        <v>98</v>
      </c>
      <c r="B643" s="4">
        <v>1005172122</v>
      </c>
      <c r="C643" s="5" t="s">
        <v>17</v>
      </c>
      <c r="D643" s="3" t="s">
        <v>15</v>
      </c>
      <c r="E643" s="4">
        <v>2</v>
      </c>
    </row>
    <row r="644" spans="1:5" ht="19.350000000000001" customHeight="1">
      <c r="A644" s="3" t="s">
        <v>98</v>
      </c>
      <c r="B644" s="4">
        <v>1005172101</v>
      </c>
      <c r="C644" s="5" t="s">
        <v>6</v>
      </c>
      <c r="D644" s="3" t="s">
        <v>9</v>
      </c>
      <c r="E644" s="4">
        <v>3</v>
      </c>
    </row>
    <row r="645" spans="1:5" ht="19.350000000000001" customHeight="1">
      <c r="A645" s="3" t="s">
        <v>98</v>
      </c>
      <c r="B645" s="4">
        <v>1005172102</v>
      </c>
      <c r="C645" s="5" t="s">
        <v>8</v>
      </c>
      <c r="D645" s="3" t="s">
        <v>11</v>
      </c>
      <c r="E645" s="4">
        <v>3</v>
      </c>
    </row>
    <row r="646" spans="1:5" ht="19.350000000000001" customHeight="1">
      <c r="A646" s="3" t="s">
        <v>98</v>
      </c>
      <c r="B646" s="4">
        <v>1005172103</v>
      </c>
      <c r="C646" s="5" t="s">
        <v>10</v>
      </c>
      <c r="D646" s="3" t="s">
        <v>9</v>
      </c>
      <c r="E646" s="4">
        <v>3</v>
      </c>
    </row>
    <row r="647" spans="1:5" ht="19.350000000000001" customHeight="1">
      <c r="A647" s="3" t="s">
        <v>98</v>
      </c>
      <c r="B647" s="4">
        <v>1005172104</v>
      </c>
      <c r="C647" s="5" t="s">
        <v>12</v>
      </c>
      <c r="D647" s="3" t="s">
        <v>9</v>
      </c>
      <c r="E647" s="4">
        <v>3</v>
      </c>
    </row>
    <row r="648" spans="1:5" ht="19.350000000000001" customHeight="1">
      <c r="A648" s="3" t="s">
        <v>98</v>
      </c>
      <c r="B648" s="4">
        <v>1005172105</v>
      </c>
      <c r="C648" s="5" t="s">
        <v>13</v>
      </c>
      <c r="D648" s="3" t="s">
        <v>20</v>
      </c>
      <c r="E648" s="4">
        <v>3</v>
      </c>
    </row>
    <row r="649" spans="1:5" ht="19.350000000000001" customHeight="1">
      <c r="A649" s="3" t="s">
        <v>98</v>
      </c>
      <c r="B649" s="4">
        <v>1005172106</v>
      </c>
      <c r="C649" s="5" t="s">
        <v>14</v>
      </c>
      <c r="D649" s="3" t="s">
        <v>9</v>
      </c>
      <c r="E649" s="4">
        <v>3</v>
      </c>
    </row>
    <row r="650" spans="1:5" ht="19.350000000000001" customHeight="1">
      <c r="A650" s="3" t="s">
        <v>99</v>
      </c>
      <c r="B650" s="4">
        <v>1005172121</v>
      </c>
      <c r="C650" s="5" t="s">
        <v>16</v>
      </c>
      <c r="D650" s="3" t="s">
        <v>7</v>
      </c>
      <c r="E650" s="4">
        <v>2</v>
      </c>
    </row>
    <row r="651" spans="1:5" ht="19.350000000000001" customHeight="1">
      <c r="A651" s="3" t="s">
        <v>99</v>
      </c>
      <c r="B651" s="4">
        <v>1005172122</v>
      </c>
      <c r="C651" s="5" t="s">
        <v>17</v>
      </c>
      <c r="D651" s="3" t="s">
        <v>15</v>
      </c>
      <c r="E651" s="4">
        <v>2</v>
      </c>
    </row>
    <row r="652" spans="1:5" ht="19.350000000000001" customHeight="1">
      <c r="A652" s="3" t="s">
        <v>99</v>
      </c>
      <c r="B652" s="4">
        <v>1005172101</v>
      </c>
      <c r="C652" s="5" t="s">
        <v>6</v>
      </c>
      <c r="D652" s="3" t="s">
        <v>11</v>
      </c>
      <c r="E652" s="4">
        <v>3</v>
      </c>
    </row>
    <row r="653" spans="1:5" ht="19.350000000000001" customHeight="1">
      <c r="A653" s="3" t="s">
        <v>99</v>
      </c>
      <c r="B653" s="4">
        <v>1005172102</v>
      </c>
      <c r="C653" s="5" t="s">
        <v>8</v>
      </c>
      <c r="D653" s="3" t="s">
        <v>9</v>
      </c>
      <c r="E653" s="4">
        <v>3</v>
      </c>
    </row>
    <row r="654" spans="1:5" ht="19.350000000000001" customHeight="1">
      <c r="A654" s="3" t="s">
        <v>99</v>
      </c>
      <c r="B654" s="4">
        <v>1005172103</v>
      </c>
      <c r="C654" s="5" t="s">
        <v>10</v>
      </c>
      <c r="D654" s="3" t="s">
        <v>9</v>
      </c>
      <c r="E654" s="4">
        <v>3</v>
      </c>
    </row>
    <row r="655" spans="1:5" ht="19.350000000000001" customHeight="1">
      <c r="A655" s="3" t="s">
        <v>99</v>
      </c>
      <c r="B655" s="4">
        <v>1005172104</v>
      </c>
      <c r="C655" s="5" t="s">
        <v>12</v>
      </c>
      <c r="D655" s="3" t="s">
        <v>20</v>
      </c>
      <c r="E655" s="4">
        <v>3</v>
      </c>
    </row>
    <row r="656" spans="1:5" ht="19.350000000000001" customHeight="1">
      <c r="A656" s="3" t="s">
        <v>99</v>
      </c>
      <c r="B656" s="4">
        <v>1005172105</v>
      </c>
      <c r="C656" s="5" t="s">
        <v>13</v>
      </c>
      <c r="D656" s="3" t="s">
        <v>11</v>
      </c>
      <c r="E656" s="4">
        <v>3</v>
      </c>
    </row>
    <row r="657" spans="1:5" ht="19.350000000000001" customHeight="1">
      <c r="A657" s="3" t="s">
        <v>99</v>
      </c>
      <c r="B657" s="4">
        <v>1005172106</v>
      </c>
      <c r="C657" s="5" t="s">
        <v>14</v>
      </c>
      <c r="D657" s="3" t="s">
        <v>7</v>
      </c>
      <c r="E657" s="4">
        <v>3</v>
      </c>
    </row>
    <row r="658" spans="1:5" ht="19.350000000000001" customHeight="1">
      <c r="A658" s="3" t="s">
        <v>100</v>
      </c>
      <c r="B658" s="4">
        <v>1005172121</v>
      </c>
      <c r="C658" s="5" t="s">
        <v>16</v>
      </c>
      <c r="D658" s="3" t="s">
        <v>15</v>
      </c>
      <c r="E658" s="4">
        <v>2</v>
      </c>
    </row>
    <row r="659" spans="1:5" ht="19.350000000000001" customHeight="1">
      <c r="A659" s="3" t="s">
        <v>100</v>
      </c>
      <c r="B659" s="4">
        <v>1005172122</v>
      </c>
      <c r="C659" s="5" t="s">
        <v>17</v>
      </c>
      <c r="D659" s="3" t="s">
        <v>15</v>
      </c>
      <c r="E659" s="4">
        <v>2</v>
      </c>
    </row>
    <row r="660" spans="1:5" ht="19.350000000000001" customHeight="1">
      <c r="A660" s="3" t="s">
        <v>100</v>
      </c>
      <c r="B660" s="4">
        <v>1005172101</v>
      </c>
      <c r="C660" s="5" t="s">
        <v>6</v>
      </c>
      <c r="D660" s="3" t="s">
        <v>9</v>
      </c>
      <c r="E660" s="4">
        <v>3</v>
      </c>
    </row>
    <row r="661" spans="1:5" ht="19.350000000000001" customHeight="1">
      <c r="A661" s="3" t="s">
        <v>100</v>
      </c>
      <c r="B661" s="4">
        <v>1005172102</v>
      </c>
      <c r="C661" s="5" t="s">
        <v>8</v>
      </c>
      <c r="D661" s="3" t="s">
        <v>11</v>
      </c>
      <c r="E661" s="4">
        <v>3</v>
      </c>
    </row>
    <row r="662" spans="1:5" ht="19.350000000000001" customHeight="1">
      <c r="A662" s="3" t="s">
        <v>100</v>
      </c>
      <c r="B662" s="4">
        <v>1005172103</v>
      </c>
      <c r="C662" s="5" t="s">
        <v>10</v>
      </c>
      <c r="D662" s="3" t="s">
        <v>7</v>
      </c>
      <c r="E662" s="4">
        <v>3</v>
      </c>
    </row>
    <row r="663" spans="1:5" ht="19.350000000000001" customHeight="1">
      <c r="A663" s="3" t="s">
        <v>100</v>
      </c>
      <c r="B663" s="4">
        <v>1005172104</v>
      </c>
      <c r="C663" s="5" t="s">
        <v>12</v>
      </c>
      <c r="D663" s="3" t="s">
        <v>7</v>
      </c>
      <c r="E663" s="4">
        <v>3</v>
      </c>
    </row>
    <row r="664" spans="1:5" ht="19.350000000000001" customHeight="1">
      <c r="A664" s="3" t="s">
        <v>100</v>
      </c>
      <c r="B664" s="4">
        <v>1005172105</v>
      </c>
      <c r="C664" s="5" t="s">
        <v>13</v>
      </c>
      <c r="D664" s="3" t="s">
        <v>7</v>
      </c>
      <c r="E664" s="4">
        <v>3</v>
      </c>
    </row>
    <row r="665" spans="1:5" ht="19.350000000000001" customHeight="1">
      <c r="A665" s="3" t="s">
        <v>100</v>
      </c>
      <c r="B665" s="4">
        <v>1005172106</v>
      </c>
      <c r="C665" s="5" t="s">
        <v>14</v>
      </c>
      <c r="D665" s="3" t="s">
        <v>9</v>
      </c>
      <c r="E665" s="4">
        <v>3</v>
      </c>
    </row>
    <row r="666" spans="1:5" ht="19.350000000000001" customHeight="1">
      <c r="A666" s="3" t="s">
        <v>101</v>
      </c>
      <c r="B666" s="4">
        <v>1005172121</v>
      </c>
      <c r="C666" s="5" t="s">
        <v>16</v>
      </c>
      <c r="D666" s="3" t="s">
        <v>15</v>
      </c>
      <c r="E666" s="4">
        <v>2</v>
      </c>
    </row>
    <row r="667" spans="1:5" ht="19.350000000000001" customHeight="1">
      <c r="A667" s="3" t="s">
        <v>101</v>
      </c>
      <c r="B667" s="4">
        <v>1005172122</v>
      </c>
      <c r="C667" s="5" t="s">
        <v>17</v>
      </c>
      <c r="D667" s="3" t="s">
        <v>15</v>
      </c>
      <c r="E667" s="4">
        <v>2</v>
      </c>
    </row>
    <row r="668" spans="1:5" ht="19.350000000000001" customHeight="1">
      <c r="A668" s="3" t="s">
        <v>101</v>
      </c>
      <c r="B668" s="4">
        <v>1005172101</v>
      </c>
      <c r="C668" s="5" t="s">
        <v>6</v>
      </c>
      <c r="D668" s="3" t="s">
        <v>9</v>
      </c>
      <c r="E668" s="4">
        <v>3</v>
      </c>
    </row>
    <row r="669" spans="1:5" ht="19.350000000000001" customHeight="1">
      <c r="A669" s="3" t="s">
        <v>101</v>
      </c>
      <c r="B669" s="4">
        <v>1005172102</v>
      </c>
      <c r="C669" s="5" t="s">
        <v>8</v>
      </c>
      <c r="D669" s="3" t="s">
        <v>9</v>
      </c>
      <c r="E669" s="4">
        <v>3</v>
      </c>
    </row>
    <row r="670" spans="1:5" ht="19.350000000000001" customHeight="1">
      <c r="A670" s="3" t="s">
        <v>101</v>
      </c>
      <c r="B670" s="4">
        <v>1005172103</v>
      </c>
      <c r="C670" s="5" t="s">
        <v>10</v>
      </c>
      <c r="D670" s="3" t="s">
        <v>9</v>
      </c>
      <c r="E670" s="4">
        <v>3</v>
      </c>
    </row>
    <row r="671" spans="1:5" ht="19.350000000000001" customHeight="1">
      <c r="A671" s="3" t="s">
        <v>101</v>
      </c>
      <c r="B671" s="4">
        <v>1005172104</v>
      </c>
      <c r="C671" s="5" t="s">
        <v>12</v>
      </c>
      <c r="D671" s="3" t="s">
        <v>9</v>
      </c>
      <c r="E671" s="4">
        <v>3</v>
      </c>
    </row>
    <row r="672" spans="1:5" ht="19.350000000000001" customHeight="1">
      <c r="A672" s="3" t="s">
        <v>101</v>
      </c>
      <c r="B672" s="4">
        <v>1005172105</v>
      </c>
      <c r="C672" s="5" t="s">
        <v>13</v>
      </c>
      <c r="D672" s="3" t="s">
        <v>9</v>
      </c>
      <c r="E672" s="4">
        <v>3</v>
      </c>
    </row>
    <row r="673" spans="1:5" ht="19.350000000000001" customHeight="1">
      <c r="A673" s="3" t="s">
        <v>101</v>
      </c>
      <c r="B673" s="4">
        <v>1005172106</v>
      </c>
      <c r="C673" s="5" t="s">
        <v>14</v>
      </c>
      <c r="D673" s="3" t="s">
        <v>7</v>
      </c>
      <c r="E673" s="4">
        <v>3</v>
      </c>
    </row>
    <row r="674" spans="1:5" ht="19.350000000000001" customHeight="1">
      <c r="A674" s="3" t="s">
        <v>102</v>
      </c>
      <c r="B674" s="4">
        <v>1005172101</v>
      </c>
      <c r="C674" s="5" t="s">
        <v>6</v>
      </c>
      <c r="D674" s="7" t="s">
        <v>265</v>
      </c>
      <c r="E674" s="8">
        <v>0</v>
      </c>
    </row>
    <row r="675" spans="1:5" ht="19.350000000000001" customHeight="1">
      <c r="A675" s="3" t="s">
        <v>102</v>
      </c>
      <c r="B675" s="4">
        <v>1005172121</v>
      </c>
      <c r="C675" s="5" t="s">
        <v>16</v>
      </c>
      <c r="D675" s="3" t="s">
        <v>7</v>
      </c>
      <c r="E675" s="4">
        <v>2</v>
      </c>
    </row>
    <row r="676" spans="1:5" ht="19.350000000000001" customHeight="1">
      <c r="A676" s="3" t="s">
        <v>102</v>
      </c>
      <c r="B676" s="4">
        <v>1005172122</v>
      </c>
      <c r="C676" s="5" t="s">
        <v>17</v>
      </c>
      <c r="D676" s="3" t="s">
        <v>15</v>
      </c>
      <c r="E676" s="4">
        <v>2</v>
      </c>
    </row>
    <row r="677" spans="1:5" ht="19.350000000000001" customHeight="1">
      <c r="A677" s="3" t="s">
        <v>102</v>
      </c>
      <c r="B677" s="4">
        <v>1005172102</v>
      </c>
      <c r="C677" s="5" t="s">
        <v>8</v>
      </c>
      <c r="D677" s="3" t="s">
        <v>11</v>
      </c>
      <c r="E677" s="4">
        <v>3</v>
      </c>
    </row>
    <row r="678" spans="1:5" ht="19.350000000000001" customHeight="1">
      <c r="A678" s="3" t="s">
        <v>102</v>
      </c>
      <c r="B678" s="4">
        <v>1005172103</v>
      </c>
      <c r="C678" s="5" t="s">
        <v>10</v>
      </c>
      <c r="D678" s="3" t="s">
        <v>9</v>
      </c>
      <c r="E678" s="4">
        <v>3</v>
      </c>
    </row>
    <row r="679" spans="1:5" ht="19.350000000000001" customHeight="1">
      <c r="A679" s="3" t="s">
        <v>102</v>
      </c>
      <c r="B679" s="4">
        <v>1005172104</v>
      </c>
      <c r="C679" s="5" t="s">
        <v>12</v>
      </c>
      <c r="D679" s="3" t="s">
        <v>20</v>
      </c>
      <c r="E679" s="4">
        <v>3</v>
      </c>
    </row>
    <row r="680" spans="1:5" ht="19.350000000000001" customHeight="1">
      <c r="A680" s="3" t="s">
        <v>102</v>
      </c>
      <c r="B680" s="4">
        <v>1005172105</v>
      </c>
      <c r="C680" s="5" t="s">
        <v>13</v>
      </c>
      <c r="D680" s="3" t="s">
        <v>9</v>
      </c>
      <c r="E680" s="4">
        <v>3</v>
      </c>
    </row>
    <row r="681" spans="1:5" ht="19.350000000000001" customHeight="1">
      <c r="A681" s="3" t="s">
        <v>102</v>
      </c>
      <c r="B681" s="4">
        <v>1005172106</v>
      </c>
      <c r="C681" s="5" t="s">
        <v>14</v>
      </c>
      <c r="D681" s="3" t="s">
        <v>11</v>
      </c>
      <c r="E681" s="4">
        <v>3</v>
      </c>
    </row>
    <row r="682" spans="1:5" ht="19.350000000000001" customHeight="1">
      <c r="A682" s="3" t="s">
        <v>103</v>
      </c>
      <c r="B682" s="4">
        <v>1005172121</v>
      </c>
      <c r="C682" s="5" t="s">
        <v>16</v>
      </c>
      <c r="D682" s="3" t="s">
        <v>7</v>
      </c>
      <c r="E682" s="4">
        <v>2</v>
      </c>
    </row>
    <row r="683" spans="1:5" ht="19.350000000000001" customHeight="1">
      <c r="A683" s="3" t="s">
        <v>103</v>
      </c>
      <c r="B683" s="4">
        <v>1005172122</v>
      </c>
      <c r="C683" s="5" t="s">
        <v>17</v>
      </c>
      <c r="D683" s="3" t="s">
        <v>15</v>
      </c>
      <c r="E683" s="4">
        <v>2</v>
      </c>
    </row>
    <row r="684" spans="1:5" ht="19.350000000000001" customHeight="1">
      <c r="A684" s="3" t="s">
        <v>103</v>
      </c>
      <c r="B684" s="4">
        <v>1005172101</v>
      </c>
      <c r="C684" s="5" t="s">
        <v>6</v>
      </c>
      <c r="D684" s="3" t="s">
        <v>11</v>
      </c>
      <c r="E684" s="4">
        <v>3</v>
      </c>
    </row>
    <row r="685" spans="1:5" ht="19.350000000000001" customHeight="1">
      <c r="A685" s="3" t="s">
        <v>103</v>
      </c>
      <c r="B685" s="4">
        <v>1005172102</v>
      </c>
      <c r="C685" s="5" t="s">
        <v>8</v>
      </c>
      <c r="D685" s="3" t="s">
        <v>11</v>
      </c>
      <c r="E685" s="4">
        <v>3</v>
      </c>
    </row>
    <row r="686" spans="1:5" ht="19.350000000000001" customHeight="1">
      <c r="A686" s="3" t="s">
        <v>103</v>
      </c>
      <c r="B686" s="4">
        <v>1005172103</v>
      </c>
      <c r="C686" s="5" t="s">
        <v>10</v>
      </c>
      <c r="D686" s="3" t="s">
        <v>9</v>
      </c>
      <c r="E686" s="4">
        <v>3</v>
      </c>
    </row>
    <row r="687" spans="1:5" ht="19.350000000000001" customHeight="1">
      <c r="A687" s="3" t="s">
        <v>103</v>
      </c>
      <c r="B687" s="4">
        <v>1005172104</v>
      </c>
      <c r="C687" s="5" t="s">
        <v>12</v>
      </c>
      <c r="D687" s="3" t="s">
        <v>11</v>
      </c>
      <c r="E687" s="4">
        <v>3</v>
      </c>
    </row>
    <row r="688" spans="1:5" ht="19.350000000000001" customHeight="1">
      <c r="A688" s="3" t="s">
        <v>103</v>
      </c>
      <c r="B688" s="4">
        <v>1005172105</v>
      </c>
      <c r="C688" s="5" t="s">
        <v>13</v>
      </c>
      <c r="D688" s="3" t="s">
        <v>9</v>
      </c>
      <c r="E688" s="4">
        <v>3</v>
      </c>
    </row>
    <row r="689" spans="1:5" ht="19.350000000000001" customHeight="1">
      <c r="A689" s="3" t="s">
        <v>103</v>
      </c>
      <c r="B689" s="4">
        <v>1005172106</v>
      </c>
      <c r="C689" s="5" t="s">
        <v>14</v>
      </c>
      <c r="D689" s="3" t="s">
        <v>11</v>
      </c>
      <c r="E689" s="4">
        <v>3</v>
      </c>
    </row>
    <row r="690" spans="1:5" ht="19.350000000000001" customHeight="1">
      <c r="A690" s="3" t="s">
        <v>104</v>
      </c>
      <c r="B690" s="4">
        <v>1005172121</v>
      </c>
      <c r="C690" s="5" t="s">
        <v>16</v>
      </c>
      <c r="D690" s="3" t="s">
        <v>15</v>
      </c>
      <c r="E690" s="4">
        <v>2</v>
      </c>
    </row>
    <row r="691" spans="1:5" ht="19.350000000000001" customHeight="1">
      <c r="A691" s="3" t="s">
        <v>104</v>
      </c>
      <c r="B691" s="4">
        <v>1005172122</v>
      </c>
      <c r="C691" s="5" t="s">
        <v>17</v>
      </c>
      <c r="D691" s="3" t="s">
        <v>15</v>
      </c>
      <c r="E691" s="4">
        <v>2</v>
      </c>
    </row>
    <row r="692" spans="1:5" ht="19.350000000000001" customHeight="1">
      <c r="A692" s="3" t="s">
        <v>104</v>
      </c>
      <c r="B692" s="4">
        <v>1005172101</v>
      </c>
      <c r="C692" s="5" t="s">
        <v>6</v>
      </c>
      <c r="D692" s="3" t="s">
        <v>9</v>
      </c>
      <c r="E692" s="4">
        <v>3</v>
      </c>
    </row>
    <row r="693" spans="1:5" ht="19.350000000000001" customHeight="1">
      <c r="A693" s="3" t="s">
        <v>104</v>
      </c>
      <c r="B693" s="4">
        <v>1005172102</v>
      </c>
      <c r="C693" s="5" t="s">
        <v>8</v>
      </c>
      <c r="D693" s="3" t="s">
        <v>9</v>
      </c>
      <c r="E693" s="4">
        <v>3</v>
      </c>
    </row>
    <row r="694" spans="1:5" ht="19.350000000000001" customHeight="1">
      <c r="A694" s="3" t="s">
        <v>104</v>
      </c>
      <c r="B694" s="4">
        <v>1005172103</v>
      </c>
      <c r="C694" s="5" t="s">
        <v>10</v>
      </c>
      <c r="D694" s="3" t="s">
        <v>7</v>
      </c>
      <c r="E694" s="4">
        <v>3</v>
      </c>
    </row>
    <row r="695" spans="1:5" ht="19.350000000000001" customHeight="1">
      <c r="A695" s="3" t="s">
        <v>104</v>
      </c>
      <c r="B695" s="4">
        <v>1005172104</v>
      </c>
      <c r="C695" s="5" t="s">
        <v>12</v>
      </c>
      <c r="D695" s="3" t="s">
        <v>9</v>
      </c>
      <c r="E695" s="4">
        <v>3</v>
      </c>
    </row>
    <row r="696" spans="1:5" ht="19.350000000000001" customHeight="1">
      <c r="A696" s="3" t="s">
        <v>104</v>
      </c>
      <c r="B696" s="4">
        <v>1005172105</v>
      </c>
      <c r="C696" s="5" t="s">
        <v>13</v>
      </c>
      <c r="D696" s="3" t="s">
        <v>9</v>
      </c>
      <c r="E696" s="4">
        <v>3</v>
      </c>
    </row>
    <row r="697" spans="1:5" ht="19.350000000000001" customHeight="1">
      <c r="A697" s="3" t="s">
        <v>104</v>
      </c>
      <c r="B697" s="4">
        <v>1005172106</v>
      </c>
      <c r="C697" s="5" t="s">
        <v>14</v>
      </c>
      <c r="D697" s="3" t="s">
        <v>7</v>
      </c>
      <c r="E697" s="4">
        <v>3</v>
      </c>
    </row>
    <row r="698" spans="1:5" ht="19.350000000000001" customHeight="1">
      <c r="A698" s="3" t="s">
        <v>105</v>
      </c>
      <c r="B698" s="4">
        <v>1005172121</v>
      </c>
      <c r="C698" s="5" t="s">
        <v>16</v>
      </c>
      <c r="D698" s="3" t="s">
        <v>15</v>
      </c>
      <c r="E698" s="4">
        <v>2</v>
      </c>
    </row>
    <row r="699" spans="1:5" ht="19.350000000000001" customHeight="1">
      <c r="A699" s="3" t="s">
        <v>105</v>
      </c>
      <c r="B699" s="4">
        <v>1005172122</v>
      </c>
      <c r="C699" s="5" t="s">
        <v>17</v>
      </c>
      <c r="D699" s="3" t="s">
        <v>15</v>
      </c>
      <c r="E699" s="4">
        <v>2</v>
      </c>
    </row>
    <row r="700" spans="1:5" ht="19.350000000000001" customHeight="1">
      <c r="A700" s="3" t="s">
        <v>105</v>
      </c>
      <c r="B700" s="4">
        <v>1005172101</v>
      </c>
      <c r="C700" s="5" t="s">
        <v>6</v>
      </c>
      <c r="D700" s="3" t="s">
        <v>11</v>
      </c>
      <c r="E700" s="4">
        <v>3</v>
      </c>
    </row>
    <row r="701" spans="1:5" ht="19.350000000000001" customHeight="1">
      <c r="A701" s="3" t="s">
        <v>105</v>
      </c>
      <c r="B701" s="4">
        <v>1005172102</v>
      </c>
      <c r="C701" s="5" t="s">
        <v>8</v>
      </c>
      <c r="D701" s="3" t="s">
        <v>7</v>
      </c>
      <c r="E701" s="4">
        <v>3</v>
      </c>
    </row>
    <row r="702" spans="1:5" ht="19.350000000000001" customHeight="1">
      <c r="A702" s="3" t="s">
        <v>105</v>
      </c>
      <c r="B702" s="4">
        <v>1005172103</v>
      </c>
      <c r="C702" s="5" t="s">
        <v>10</v>
      </c>
      <c r="D702" s="3" t="s">
        <v>9</v>
      </c>
      <c r="E702" s="4">
        <v>3</v>
      </c>
    </row>
    <row r="703" spans="1:5" ht="19.350000000000001" customHeight="1">
      <c r="A703" s="3" t="s">
        <v>105</v>
      </c>
      <c r="B703" s="4">
        <v>1005172104</v>
      </c>
      <c r="C703" s="5" t="s">
        <v>12</v>
      </c>
      <c r="D703" s="3" t="s">
        <v>11</v>
      </c>
      <c r="E703" s="4">
        <v>3</v>
      </c>
    </row>
    <row r="704" spans="1:5" ht="19.350000000000001" customHeight="1">
      <c r="A704" s="3" t="s">
        <v>105</v>
      </c>
      <c r="B704" s="4">
        <v>1005172105</v>
      </c>
      <c r="C704" s="5" t="s">
        <v>13</v>
      </c>
      <c r="D704" s="3" t="s">
        <v>9</v>
      </c>
      <c r="E704" s="4">
        <v>3</v>
      </c>
    </row>
    <row r="705" spans="1:5" ht="19.350000000000001" customHeight="1">
      <c r="A705" s="3" t="s">
        <v>105</v>
      </c>
      <c r="B705" s="4">
        <v>1005172106</v>
      </c>
      <c r="C705" s="5" t="s">
        <v>14</v>
      </c>
      <c r="D705" s="3" t="s">
        <v>11</v>
      </c>
      <c r="E705" s="4">
        <v>3</v>
      </c>
    </row>
    <row r="706" spans="1:5" ht="19.350000000000001" customHeight="1">
      <c r="A706" s="3" t="s">
        <v>106</v>
      </c>
      <c r="B706" s="4">
        <v>1005172104</v>
      </c>
      <c r="C706" s="5" t="s">
        <v>12</v>
      </c>
      <c r="D706" s="7" t="s">
        <v>265</v>
      </c>
      <c r="E706" s="8">
        <v>0</v>
      </c>
    </row>
    <row r="707" spans="1:5" ht="19.350000000000001" customHeight="1">
      <c r="A707" s="3" t="s">
        <v>106</v>
      </c>
      <c r="B707" s="4">
        <v>1005172121</v>
      </c>
      <c r="C707" s="5" t="s">
        <v>16</v>
      </c>
      <c r="D707" s="3" t="s">
        <v>15</v>
      </c>
      <c r="E707" s="4">
        <v>2</v>
      </c>
    </row>
    <row r="708" spans="1:5" ht="19.350000000000001" customHeight="1">
      <c r="A708" s="3" t="s">
        <v>106</v>
      </c>
      <c r="B708" s="4">
        <v>1005172122</v>
      </c>
      <c r="C708" s="5" t="s">
        <v>17</v>
      </c>
      <c r="D708" s="3" t="s">
        <v>7</v>
      </c>
      <c r="E708" s="4">
        <v>2</v>
      </c>
    </row>
    <row r="709" spans="1:5" ht="19.350000000000001" customHeight="1">
      <c r="A709" s="3" t="s">
        <v>106</v>
      </c>
      <c r="B709" s="4">
        <v>1005172101</v>
      </c>
      <c r="C709" s="5" t="s">
        <v>6</v>
      </c>
      <c r="D709" s="3" t="s">
        <v>11</v>
      </c>
      <c r="E709" s="4">
        <v>3</v>
      </c>
    </row>
    <row r="710" spans="1:5" ht="19.350000000000001" customHeight="1">
      <c r="A710" s="3" t="s">
        <v>106</v>
      </c>
      <c r="B710" s="4">
        <v>1005172102</v>
      </c>
      <c r="C710" s="5" t="s">
        <v>8</v>
      </c>
      <c r="D710" s="3" t="s">
        <v>11</v>
      </c>
      <c r="E710" s="4">
        <v>3</v>
      </c>
    </row>
    <row r="711" spans="1:5" ht="19.350000000000001" customHeight="1">
      <c r="A711" s="3" t="s">
        <v>106</v>
      </c>
      <c r="B711" s="4">
        <v>1005172103</v>
      </c>
      <c r="C711" s="5" t="s">
        <v>10</v>
      </c>
      <c r="D711" s="3" t="s">
        <v>20</v>
      </c>
      <c r="E711" s="4">
        <v>3</v>
      </c>
    </row>
    <row r="712" spans="1:5" ht="19.350000000000001" customHeight="1">
      <c r="A712" s="3" t="s">
        <v>106</v>
      </c>
      <c r="B712" s="4">
        <v>1005172105</v>
      </c>
      <c r="C712" s="5" t="s">
        <v>13</v>
      </c>
      <c r="D712" s="3" t="s">
        <v>11</v>
      </c>
      <c r="E712" s="4">
        <v>3</v>
      </c>
    </row>
    <row r="713" spans="1:5" ht="19.350000000000001" customHeight="1">
      <c r="A713" s="3" t="s">
        <v>106</v>
      </c>
      <c r="B713" s="4">
        <v>1005172106</v>
      </c>
      <c r="C713" s="5" t="s">
        <v>14</v>
      </c>
      <c r="D713" s="3" t="s">
        <v>20</v>
      </c>
      <c r="E713" s="4">
        <v>3</v>
      </c>
    </row>
    <row r="714" spans="1:5" ht="19.350000000000001" customHeight="1">
      <c r="A714" s="3" t="s">
        <v>107</v>
      </c>
      <c r="B714" s="4">
        <v>1005172101</v>
      </c>
      <c r="C714" s="5" t="s">
        <v>6</v>
      </c>
      <c r="D714" s="7" t="s">
        <v>265</v>
      </c>
      <c r="E714" s="8">
        <v>0</v>
      </c>
    </row>
    <row r="715" spans="1:5" ht="19.350000000000001" customHeight="1">
      <c r="A715" s="3" t="s">
        <v>107</v>
      </c>
      <c r="B715" s="4">
        <v>1005172104</v>
      </c>
      <c r="C715" s="5" t="s">
        <v>12</v>
      </c>
      <c r="D715" s="7" t="s">
        <v>265</v>
      </c>
      <c r="E715" s="8">
        <v>0</v>
      </c>
    </row>
    <row r="716" spans="1:5" ht="19.350000000000001" customHeight="1">
      <c r="A716" s="3" t="s">
        <v>107</v>
      </c>
      <c r="B716" s="4">
        <v>1005172105</v>
      </c>
      <c r="C716" s="5" t="s">
        <v>13</v>
      </c>
      <c r="D716" s="7" t="s">
        <v>265</v>
      </c>
      <c r="E716" s="8">
        <v>0</v>
      </c>
    </row>
    <row r="717" spans="1:5" ht="19.350000000000001" customHeight="1">
      <c r="A717" s="3" t="s">
        <v>107</v>
      </c>
      <c r="B717" s="4">
        <v>1005172121</v>
      </c>
      <c r="C717" s="5" t="s">
        <v>16</v>
      </c>
      <c r="D717" s="3" t="s">
        <v>7</v>
      </c>
      <c r="E717" s="4">
        <v>2</v>
      </c>
    </row>
    <row r="718" spans="1:5" ht="19.350000000000001" customHeight="1">
      <c r="A718" s="3" t="s">
        <v>107</v>
      </c>
      <c r="B718" s="4">
        <v>1005172122</v>
      </c>
      <c r="C718" s="5" t="s">
        <v>17</v>
      </c>
      <c r="D718" s="3" t="s">
        <v>7</v>
      </c>
      <c r="E718" s="4">
        <v>2</v>
      </c>
    </row>
    <row r="719" spans="1:5" ht="19.350000000000001" customHeight="1">
      <c r="A719" s="3" t="s">
        <v>107</v>
      </c>
      <c r="B719" s="4">
        <v>1005172102</v>
      </c>
      <c r="C719" s="5" t="s">
        <v>8</v>
      </c>
      <c r="D719" s="3" t="s">
        <v>20</v>
      </c>
      <c r="E719" s="4">
        <v>3</v>
      </c>
    </row>
    <row r="720" spans="1:5" ht="19.350000000000001" customHeight="1">
      <c r="A720" s="3" t="s">
        <v>107</v>
      </c>
      <c r="B720" s="4">
        <v>1005172103</v>
      </c>
      <c r="C720" s="5" t="s">
        <v>10</v>
      </c>
      <c r="D720" s="3" t="s">
        <v>20</v>
      </c>
      <c r="E720" s="4">
        <v>3</v>
      </c>
    </row>
    <row r="721" spans="1:5" ht="19.350000000000001" customHeight="1">
      <c r="A721" s="3" t="s">
        <v>107</v>
      </c>
      <c r="B721" s="4">
        <v>1005172106</v>
      </c>
      <c r="C721" s="5" t="s">
        <v>14</v>
      </c>
      <c r="D721" s="3" t="s">
        <v>20</v>
      </c>
      <c r="E721" s="4">
        <v>3</v>
      </c>
    </row>
    <row r="722" spans="1:5" ht="19.350000000000001" customHeight="1">
      <c r="A722" s="3" t="s">
        <v>108</v>
      </c>
      <c r="B722" s="4">
        <v>1005172121</v>
      </c>
      <c r="C722" s="5" t="s">
        <v>16</v>
      </c>
      <c r="D722" s="3" t="s">
        <v>7</v>
      </c>
      <c r="E722" s="4">
        <v>2</v>
      </c>
    </row>
    <row r="723" spans="1:5" ht="19.350000000000001" customHeight="1">
      <c r="A723" s="3" t="s">
        <v>108</v>
      </c>
      <c r="B723" s="4">
        <v>1005172122</v>
      </c>
      <c r="C723" s="5" t="s">
        <v>17</v>
      </c>
      <c r="D723" s="3" t="s">
        <v>15</v>
      </c>
      <c r="E723" s="4">
        <v>2</v>
      </c>
    </row>
    <row r="724" spans="1:5" ht="19.350000000000001" customHeight="1">
      <c r="A724" s="3" t="s">
        <v>108</v>
      </c>
      <c r="B724" s="4">
        <v>1005172101</v>
      </c>
      <c r="C724" s="5" t="s">
        <v>6</v>
      </c>
      <c r="D724" s="3" t="s">
        <v>20</v>
      </c>
      <c r="E724" s="4">
        <v>3</v>
      </c>
    </row>
    <row r="725" spans="1:5" ht="19.350000000000001" customHeight="1">
      <c r="A725" s="3" t="s">
        <v>108</v>
      </c>
      <c r="B725" s="4">
        <v>1005172102</v>
      </c>
      <c r="C725" s="5" t="s">
        <v>8</v>
      </c>
      <c r="D725" s="3" t="s">
        <v>11</v>
      </c>
      <c r="E725" s="4">
        <v>3</v>
      </c>
    </row>
    <row r="726" spans="1:5" ht="19.350000000000001" customHeight="1">
      <c r="A726" s="3" t="s">
        <v>108</v>
      </c>
      <c r="B726" s="4">
        <v>1005172103</v>
      </c>
      <c r="C726" s="5" t="s">
        <v>10</v>
      </c>
      <c r="D726" s="3" t="s">
        <v>11</v>
      </c>
      <c r="E726" s="4">
        <v>3</v>
      </c>
    </row>
    <row r="727" spans="1:5" ht="19.350000000000001" customHeight="1">
      <c r="A727" s="3" t="s">
        <v>108</v>
      </c>
      <c r="B727" s="4">
        <v>1005172104</v>
      </c>
      <c r="C727" s="5" t="s">
        <v>12</v>
      </c>
      <c r="D727" s="3" t="s">
        <v>11</v>
      </c>
      <c r="E727" s="4">
        <v>3</v>
      </c>
    </row>
    <row r="728" spans="1:5" ht="19.350000000000001" customHeight="1">
      <c r="A728" s="3" t="s">
        <v>108</v>
      </c>
      <c r="B728" s="4">
        <v>1005172105</v>
      </c>
      <c r="C728" s="5" t="s">
        <v>13</v>
      </c>
      <c r="D728" s="3" t="s">
        <v>11</v>
      </c>
      <c r="E728" s="4">
        <v>3</v>
      </c>
    </row>
    <row r="729" spans="1:5" ht="19.350000000000001" customHeight="1">
      <c r="A729" s="3" t="s">
        <v>108</v>
      </c>
      <c r="B729" s="4">
        <v>1005172106</v>
      </c>
      <c r="C729" s="5" t="s">
        <v>14</v>
      </c>
      <c r="D729" s="3" t="s">
        <v>20</v>
      </c>
      <c r="E729" s="4">
        <v>3</v>
      </c>
    </row>
    <row r="730" spans="1:5" ht="19.350000000000001" customHeight="1">
      <c r="A730" s="3" t="s">
        <v>109</v>
      </c>
      <c r="B730" s="4">
        <v>1005172121</v>
      </c>
      <c r="C730" s="5" t="s">
        <v>16</v>
      </c>
      <c r="D730" s="3" t="s">
        <v>7</v>
      </c>
      <c r="E730" s="4">
        <v>2</v>
      </c>
    </row>
    <row r="731" spans="1:5" ht="19.350000000000001" customHeight="1">
      <c r="A731" s="3" t="s">
        <v>109</v>
      </c>
      <c r="B731" s="4">
        <v>1005172122</v>
      </c>
      <c r="C731" s="5" t="s">
        <v>17</v>
      </c>
      <c r="D731" s="3" t="s">
        <v>15</v>
      </c>
      <c r="E731" s="4">
        <v>2</v>
      </c>
    </row>
    <row r="732" spans="1:5" ht="19.350000000000001" customHeight="1">
      <c r="A732" s="3" t="s">
        <v>109</v>
      </c>
      <c r="B732" s="4">
        <v>1005172101</v>
      </c>
      <c r="C732" s="5" t="s">
        <v>6</v>
      </c>
      <c r="D732" s="3" t="s">
        <v>11</v>
      </c>
      <c r="E732" s="4">
        <v>3</v>
      </c>
    </row>
    <row r="733" spans="1:5" ht="19.350000000000001" customHeight="1">
      <c r="A733" s="3" t="s">
        <v>109</v>
      </c>
      <c r="B733" s="4">
        <v>1005172102</v>
      </c>
      <c r="C733" s="5" t="s">
        <v>8</v>
      </c>
      <c r="D733" s="3" t="s">
        <v>9</v>
      </c>
      <c r="E733" s="4">
        <v>3</v>
      </c>
    </row>
    <row r="734" spans="1:5" ht="19.350000000000001" customHeight="1">
      <c r="A734" s="3" t="s">
        <v>109</v>
      </c>
      <c r="B734" s="4">
        <v>1005172103</v>
      </c>
      <c r="C734" s="5" t="s">
        <v>10</v>
      </c>
      <c r="D734" s="3" t="s">
        <v>11</v>
      </c>
      <c r="E734" s="4">
        <v>3</v>
      </c>
    </row>
    <row r="735" spans="1:5" ht="19.350000000000001" customHeight="1">
      <c r="A735" s="3" t="s">
        <v>109</v>
      </c>
      <c r="B735" s="4">
        <v>1005172104</v>
      </c>
      <c r="C735" s="5" t="s">
        <v>12</v>
      </c>
      <c r="D735" s="3" t="s">
        <v>11</v>
      </c>
      <c r="E735" s="4">
        <v>3</v>
      </c>
    </row>
    <row r="736" spans="1:5" ht="19.350000000000001" customHeight="1">
      <c r="A736" s="3" t="s">
        <v>109</v>
      </c>
      <c r="B736" s="4">
        <v>1005172105</v>
      </c>
      <c r="C736" s="5" t="s">
        <v>13</v>
      </c>
      <c r="D736" s="3" t="s">
        <v>11</v>
      </c>
      <c r="E736" s="4">
        <v>3</v>
      </c>
    </row>
    <row r="737" spans="1:5" ht="19.350000000000001" customHeight="1">
      <c r="A737" s="3" t="s">
        <v>109</v>
      </c>
      <c r="B737" s="4">
        <v>1005172106</v>
      </c>
      <c r="C737" s="5" t="s">
        <v>14</v>
      </c>
      <c r="D737" s="3" t="s">
        <v>11</v>
      </c>
      <c r="E737" s="4">
        <v>3</v>
      </c>
    </row>
    <row r="738" spans="1:5" ht="19.350000000000001" customHeight="1">
      <c r="A738" s="3" t="s">
        <v>110</v>
      </c>
      <c r="B738" s="4">
        <v>1005172121</v>
      </c>
      <c r="C738" s="5" t="s">
        <v>16</v>
      </c>
      <c r="D738" s="3" t="s">
        <v>15</v>
      </c>
      <c r="E738" s="4">
        <v>2</v>
      </c>
    </row>
    <row r="739" spans="1:5" ht="19.350000000000001" customHeight="1">
      <c r="A739" s="3" t="s">
        <v>110</v>
      </c>
      <c r="B739" s="4">
        <v>1005172122</v>
      </c>
      <c r="C739" s="5" t="s">
        <v>17</v>
      </c>
      <c r="D739" s="3" t="s">
        <v>15</v>
      </c>
      <c r="E739" s="4">
        <v>2</v>
      </c>
    </row>
    <row r="740" spans="1:5" ht="19.350000000000001" customHeight="1">
      <c r="A740" s="3" t="s">
        <v>110</v>
      </c>
      <c r="B740" s="4">
        <v>1005172101</v>
      </c>
      <c r="C740" s="5" t="s">
        <v>6</v>
      </c>
      <c r="D740" s="3" t="s">
        <v>7</v>
      </c>
      <c r="E740" s="4">
        <v>3</v>
      </c>
    </row>
    <row r="741" spans="1:5" ht="19.350000000000001" customHeight="1">
      <c r="A741" s="3" t="s">
        <v>110</v>
      </c>
      <c r="B741" s="4">
        <v>1005172102</v>
      </c>
      <c r="C741" s="5" t="s">
        <v>8</v>
      </c>
      <c r="D741" s="3" t="s">
        <v>15</v>
      </c>
      <c r="E741" s="4">
        <v>3</v>
      </c>
    </row>
    <row r="742" spans="1:5" ht="19.350000000000001" customHeight="1">
      <c r="A742" s="3" t="s">
        <v>110</v>
      </c>
      <c r="B742" s="4">
        <v>1005172103</v>
      </c>
      <c r="C742" s="5" t="s">
        <v>10</v>
      </c>
      <c r="D742" s="3" t="s">
        <v>7</v>
      </c>
      <c r="E742" s="4">
        <v>3</v>
      </c>
    </row>
    <row r="743" spans="1:5" ht="19.350000000000001" customHeight="1">
      <c r="A743" s="3" t="s">
        <v>110</v>
      </c>
      <c r="B743" s="4">
        <v>1005172104</v>
      </c>
      <c r="C743" s="5" t="s">
        <v>12</v>
      </c>
      <c r="D743" s="3" t="s">
        <v>7</v>
      </c>
      <c r="E743" s="4">
        <v>3</v>
      </c>
    </row>
    <row r="744" spans="1:5" ht="19.350000000000001" customHeight="1">
      <c r="A744" s="3" t="s">
        <v>110</v>
      </c>
      <c r="B744" s="4">
        <v>1005172105</v>
      </c>
      <c r="C744" s="5" t="s">
        <v>13</v>
      </c>
      <c r="D744" s="3" t="s">
        <v>7</v>
      </c>
      <c r="E744" s="4">
        <v>3</v>
      </c>
    </row>
    <row r="745" spans="1:5" ht="19.350000000000001" customHeight="1">
      <c r="A745" s="3" t="s">
        <v>110</v>
      </c>
      <c r="B745" s="4">
        <v>1005172106</v>
      </c>
      <c r="C745" s="5" t="s">
        <v>14</v>
      </c>
      <c r="D745" s="3" t="s">
        <v>15</v>
      </c>
      <c r="E745" s="4">
        <v>3</v>
      </c>
    </row>
    <row r="746" spans="1:5" ht="19.350000000000001" customHeight="1">
      <c r="A746" s="3" t="s">
        <v>111</v>
      </c>
      <c r="B746" s="4">
        <v>1005172121</v>
      </c>
      <c r="C746" s="5" t="s">
        <v>16</v>
      </c>
      <c r="D746" s="3" t="s">
        <v>15</v>
      </c>
      <c r="E746" s="4">
        <v>2</v>
      </c>
    </row>
    <row r="747" spans="1:5" ht="19.350000000000001" customHeight="1">
      <c r="A747" s="3" t="s">
        <v>111</v>
      </c>
      <c r="B747" s="4">
        <v>1005172122</v>
      </c>
      <c r="C747" s="5" t="s">
        <v>17</v>
      </c>
      <c r="D747" s="3" t="s">
        <v>15</v>
      </c>
      <c r="E747" s="4">
        <v>2</v>
      </c>
    </row>
    <row r="748" spans="1:5" ht="19.350000000000001" customHeight="1">
      <c r="A748" s="3" t="s">
        <v>111</v>
      </c>
      <c r="B748" s="4">
        <v>1005172101</v>
      </c>
      <c r="C748" s="5" t="s">
        <v>6</v>
      </c>
      <c r="D748" s="3" t="s">
        <v>11</v>
      </c>
      <c r="E748" s="4">
        <v>3</v>
      </c>
    </row>
    <row r="749" spans="1:5" ht="19.350000000000001" customHeight="1">
      <c r="A749" s="3" t="s">
        <v>111</v>
      </c>
      <c r="B749" s="4">
        <v>1005172102</v>
      </c>
      <c r="C749" s="5" t="s">
        <v>8</v>
      </c>
      <c r="D749" s="3" t="s">
        <v>11</v>
      </c>
      <c r="E749" s="4">
        <v>3</v>
      </c>
    </row>
    <row r="750" spans="1:5" ht="19.350000000000001" customHeight="1">
      <c r="A750" s="3" t="s">
        <v>111</v>
      </c>
      <c r="B750" s="4">
        <v>1005172103</v>
      </c>
      <c r="C750" s="5" t="s">
        <v>10</v>
      </c>
      <c r="D750" s="3" t="s">
        <v>20</v>
      </c>
      <c r="E750" s="4">
        <v>3</v>
      </c>
    </row>
    <row r="751" spans="1:5" ht="19.350000000000001" customHeight="1">
      <c r="A751" s="3" t="s">
        <v>111</v>
      </c>
      <c r="B751" s="4">
        <v>1005172104</v>
      </c>
      <c r="C751" s="5" t="s">
        <v>12</v>
      </c>
      <c r="D751" s="3" t="s">
        <v>11</v>
      </c>
      <c r="E751" s="4">
        <v>3</v>
      </c>
    </row>
    <row r="752" spans="1:5" ht="19.350000000000001" customHeight="1">
      <c r="A752" s="3" t="s">
        <v>111</v>
      </c>
      <c r="B752" s="4">
        <v>1005172105</v>
      </c>
      <c r="C752" s="5" t="s">
        <v>13</v>
      </c>
      <c r="D752" s="3" t="s">
        <v>9</v>
      </c>
      <c r="E752" s="4">
        <v>3</v>
      </c>
    </row>
    <row r="753" spans="1:5" ht="19.350000000000001" customHeight="1">
      <c r="A753" s="3" t="s">
        <v>111</v>
      </c>
      <c r="B753" s="4">
        <v>1005172106</v>
      </c>
      <c r="C753" s="5" t="s">
        <v>14</v>
      </c>
      <c r="D753" s="3" t="s">
        <v>9</v>
      </c>
      <c r="E753" s="4">
        <v>3</v>
      </c>
    </row>
    <row r="754" spans="1:5" ht="19.350000000000001" customHeight="1">
      <c r="A754" s="3" t="s">
        <v>112</v>
      </c>
      <c r="B754" s="4">
        <v>1005172121</v>
      </c>
      <c r="C754" s="5" t="s">
        <v>16</v>
      </c>
      <c r="D754" s="3" t="s">
        <v>15</v>
      </c>
      <c r="E754" s="4">
        <v>2</v>
      </c>
    </row>
    <row r="755" spans="1:5" ht="19.350000000000001" customHeight="1">
      <c r="A755" s="3" t="s">
        <v>112</v>
      </c>
      <c r="B755" s="4">
        <v>1005172122</v>
      </c>
      <c r="C755" s="5" t="s">
        <v>17</v>
      </c>
      <c r="D755" s="3" t="s">
        <v>15</v>
      </c>
      <c r="E755" s="4">
        <v>2</v>
      </c>
    </row>
    <row r="756" spans="1:5" ht="19.350000000000001" customHeight="1">
      <c r="A756" s="3" t="s">
        <v>112</v>
      </c>
      <c r="B756" s="4">
        <v>1005172101</v>
      </c>
      <c r="C756" s="5" t="s">
        <v>6</v>
      </c>
      <c r="D756" s="3" t="s">
        <v>7</v>
      </c>
      <c r="E756" s="4">
        <v>3</v>
      </c>
    </row>
    <row r="757" spans="1:5" ht="19.350000000000001" customHeight="1">
      <c r="A757" s="3" t="s">
        <v>112</v>
      </c>
      <c r="B757" s="4">
        <v>1005172102</v>
      </c>
      <c r="C757" s="5" t="s">
        <v>8</v>
      </c>
      <c r="D757" s="3" t="s">
        <v>9</v>
      </c>
      <c r="E757" s="4">
        <v>3</v>
      </c>
    </row>
    <row r="758" spans="1:5" ht="19.350000000000001" customHeight="1">
      <c r="A758" s="3" t="s">
        <v>112</v>
      </c>
      <c r="B758" s="4">
        <v>1005172103</v>
      </c>
      <c r="C758" s="5" t="s">
        <v>10</v>
      </c>
      <c r="D758" s="3" t="s">
        <v>7</v>
      </c>
      <c r="E758" s="4">
        <v>3</v>
      </c>
    </row>
    <row r="759" spans="1:5" ht="19.350000000000001" customHeight="1">
      <c r="A759" s="3" t="s">
        <v>112</v>
      </c>
      <c r="B759" s="4">
        <v>1005172104</v>
      </c>
      <c r="C759" s="5" t="s">
        <v>12</v>
      </c>
      <c r="D759" s="3" t="s">
        <v>7</v>
      </c>
      <c r="E759" s="4">
        <v>3</v>
      </c>
    </row>
    <row r="760" spans="1:5" ht="19.350000000000001" customHeight="1">
      <c r="A760" s="3" t="s">
        <v>112</v>
      </c>
      <c r="B760" s="4">
        <v>1005172105</v>
      </c>
      <c r="C760" s="5" t="s">
        <v>13</v>
      </c>
      <c r="D760" s="3" t="s">
        <v>9</v>
      </c>
      <c r="E760" s="4">
        <v>3</v>
      </c>
    </row>
    <row r="761" spans="1:5" ht="19.350000000000001" customHeight="1">
      <c r="A761" s="3" t="s">
        <v>112</v>
      </c>
      <c r="B761" s="4">
        <v>1005172106</v>
      </c>
      <c r="C761" s="5" t="s">
        <v>14</v>
      </c>
      <c r="D761" s="3" t="s">
        <v>7</v>
      </c>
      <c r="E761" s="4">
        <v>3</v>
      </c>
    </row>
    <row r="762" spans="1:5" ht="19.350000000000001" customHeight="1">
      <c r="A762" s="3" t="s">
        <v>113</v>
      </c>
      <c r="B762" s="4">
        <v>1005172104</v>
      </c>
      <c r="C762" s="5" t="s">
        <v>12</v>
      </c>
      <c r="D762" s="7" t="s">
        <v>265</v>
      </c>
      <c r="E762" s="8">
        <v>0</v>
      </c>
    </row>
    <row r="763" spans="1:5" ht="19.350000000000001" customHeight="1">
      <c r="A763" s="3" t="s">
        <v>113</v>
      </c>
      <c r="B763" s="4">
        <v>1005172121</v>
      </c>
      <c r="C763" s="5" t="s">
        <v>16</v>
      </c>
      <c r="D763" s="3" t="s">
        <v>7</v>
      </c>
      <c r="E763" s="4">
        <v>2</v>
      </c>
    </row>
    <row r="764" spans="1:5" ht="19.350000000000001" customHeight="1">
      <c r="A764" s="3" t="s">
        <v>113</v>
      </c>
      <c r="B764" s="4">
        <v>1005172122</v>
      </c>
      <c r="C764" s="5" t="s">
        <v>17</v>
      </c>
      <c r="D764" s="3" t="s">
        <v>7</v>
      </c>
      <c r="E764" s="4">
        <v>2</v>
      </c>
    </row>
    <row r="765" spans="1:5" ht="19.350000000000001" customHeight="1">
      <c r="A765" s="3" t="s">
        <v>113</v>
      </c>
      <c r="B765" s="4">
        <v>1005172101</v>
      </c>
      <c r="C765" s="5" t="s">
        <v>6</v>
      </c>
      <c r="D765" s="3" t="s">
        <v>20</v>
      </c>
      <c r="E765" s="4">
        <v>3</v>
      </c>
    </row>
    <row r="766" spans="1:5" ht="19.350000000000001" customHeight="1">
      <c r="A766" s="3" t="s">
        <v>113</v>
      </c>
      <c r="B766" s="4">
        <v>1005172102</v>
      </c>
      <c r="C766" s="5" t="s">
        <v>8</v>
      </c>
      <c r="D766" s="3" t="s">
        <v>11</v>
      </c>
      <c r="E766" s="4">
        <v>3</v>
      </c>
    </row>
    <row r="767" spans="1:5" ht="19.350000000000001" customHeight="1">
      <c r="A767" s="3" t="s">
        <v>113</v>
      </c>
      <c r="B767" s="4">
        <v>1005172103</v>
      </c>
      <c r="C767" s="5" t="s">
        <v>10</v>
      </c>
      <c r="D767" s="3" t="s">
        <v>11</v>
      </c>
      <c r="E767" s="4">
        <v>3</v>
      </c>
    </row>
    <row r="768" spans="1:5" ht="19.350000000000001" customHeight="1">
      <c r="A768" s="3" t="s">
        <v>113</v>
      </c>
      <c r="B768" s="4">
        <v>1005172105</v>
      </c>
      <c r="C768" s="5" t="s">
        <v>13</v>
      </c>
      <c r="D768" s="3" t="s">
        <v>11</v>
      </c>
      <c r="E768" s="4">
        <v>3</v>
      </c>
    </row>
    <row r="769" spans="1:5" ht="19.350000000000001" customHeight="1">
      <c r="A769" s="3" t="s">
        <v>113</v>
      </c>
      <c r="B769" s="4">
        <v>1005172106</v>
      </c>
      <c r="C769" s="5" t="s">
        <v>14</v>
      </c>
      <c r="D769" s="3" t="s">
        <v>20</v>
      </c>
      <c r="E769" s="4">
        <v>3</v>
      </c>
    </row>
    <row r="770" spans="1:5" ht="19.350000000000001" customHeight="1">
      <c r="A770" s="3" t="s">
        <v>114</v>
      </c>
      <c r="B770" s="4">
        <v>1005172121</v>
      </c>
      <c r="C770" s="5" t="s">
        <v>16</v>
      </c>
      <c r="D770" s="3" t="s">
        <v>15</v>
      </c>
      <c r="E770" s="4">
        <v>2</v>
      </c>
    </row>
    <row r="771" spans="1:5" ht="19.350000000000001" customHeight="1">
      <c r="A771" s="3" t="s">
        <v>114</v>
      </c>
      <c r="B771" s="4">
        <v>1005172122</v>
      </c>
      <c r="C771" s="5" t="s">
        <v>17</v>
      </c>
      <c r="D771" s="3" t="s">
        <v>15</v>
      </c>
      <c r="E771" s="4">
        <v>2</v>
      </c>
    </row>
    <row r="772" spans="1:5" ht="19.350000000000001" customHeight="1">
      <c r="A772" s="3" t="s">
        <v>114</v>
      </c>
      <c r="B772" s="4">
        <v>1005172101</v>
      </c>
      <c r="C772" s="5" t="s">
        <v>6</v>
      </c>
      <c r="D772" s="3" t="s">
        <v>11</v>
      </c>
      <c r="E772" s="4">
        <v>3</v>
      </c>
    </row>
    <row r="773" spans="1:5" ht="19.350000000000001" customHeight="1">
      <c r="A773" s="3" t="s">
        <v>114</v>
      </c>
      <c r="B773" s="4">
        <v>1005172102</v>
      </c>
      <c r="C773" s="5" t="s">
        <v>8</v>
      </c>
      <c r="D773" s="3" t="s">
        <v>20</v>
      </c>
      <c r="E773" s="4">
        <v>3</v>
      </c>
    </row>
    <row r="774" spans="1:5" ht="19.350000000000001" customHeight="1">
      <c r="A774" s="3" t="s">
        <v>114</v>
      </c>
      <c r="B774" s="4">
        <v>1005172103</v>
      </c>
      <c r="C774" s="5" t="s">
        <v>10</v>
      </c>
      <c r="D774" s="3" t="s">
        <v>11</v>
      </c>
      <c r="E774" s="4">
        <v>3</v>
      </c>
    </row>
    <row r="775" spans="1:5" ht="19.350000000000001" customHeight="1">
      <c r="A775" s="3" t="s">
        <v>114</v>
      </c>
      <c r="B775" s="4">
        <v>1005172104</v>
      </c>
      <c r="C775" s="5" t="s">
        <v>12</v>
      </c>
      <c r="D775" s="3" t="s">
        <v>20</v>
      </c>
      <c r="E775" s="4">
        <v>3</v>
      </c>
    </row>
    <row r="776" spans="1:5" ht="19.350000000000001" customHeight="1">
      <c r="A776" s="3" t="s">
        <v>114</v>
      </c>
      <c r="B776" s="4">
        <v>1005172105</v>
      </c>
      <c r="C776" s="5" t="s">
        <v>13</v>
      </c>
      <c r="D776" s="3" t="s">
        <v>11</v>
      </c>
      <c r="E776" s="4">
        <v>3</v>
      </c>
    </row>
    <row r="777" spans="1:5" ht="19.350000000000001" customHeight="1">
      <c r="A777" s="3" t="s">
        <v>114</v>
      </c>
      <c r="B777" s="4">
        <v>1005172106</v>
      </c>
      <c r="C777" s="5" t="s">
        <v>14</v>
      </c>
      <c r="D777" s="3" t="s">
        <v>11</v>
      </c>
      <c r="E777" s="4">
        <v>3</v>
      </c>
    </row>
    <row r="778" spans="1:5" ht="19.350000000000001" customHeight="1">
      <c r="A778" s="3" t="s">
        <v>115</v>
      </c>
      <c r="B778" s="4">
        <v>1005172121</v>
      </c>
      <c r="C778" s="5" t="s">
        <v>16</v>
      </c>
      <c r="D778" s="3" t="s">
        <v>7</v>
      </c>
      <c r="E778" s="4">
        <v>2</v>
      </c>
    </row>
    <row r="779" spans="1:5" ht="19.350000000000001" customHeight="1">
      <c r="A779" s="3" t="s">
        <v>115</v>
      </c>
      <c r="B779" s="4">
        <v>1005172122</v>
      </c>
      <c r="C779" s="5" t="s">
        <v>17</v>
      </c>
      <c r="D779" s="3" t="s">
        <v>15</v>
      </c>
      <c r="E779" s="4">
        <v>2</v>
      </c>
    </row>
    <row r="780" spans="1:5" ht="19.350000000000001" customHeight="1">
      <c r="A780" s="3" t="s">
        <v>115</v>
      </c>
      <c r="B780" s="4">
        <v>1005172101</v>
      </c>
      <c r="C780" s="5" t="s">
        <v>6</v>
      </c>
      <c r="D780" s="3" t="s">
        <v>11</v>
      </c>
      <c r="E780" s="4">
        <v>3</v>
      </c>
    </row>
    <row r="781" spans="1:5" ht="19.350000000000001" customHeight="1">
      <c r="A781" s="3" t="s">
        <v>115</v>
      </c>
      <c r="B781" s="4">
        <v>1005172102</v>
      </c>
      <c r="C781" s="5" t="s">
        <v>8</v>
      </c>
      <c r="D781" s="3" t="s">
        <v>11</v>
      </c>
      <c r="E781" s="4">
        <v>3</v>
      </c>
    </row>
    <row r="782" spans="1:5" ht="19.350000000000001" customHeight="1">
      <c r="A782" s="3" t="s">
        <v>115</v>
      </c>
      <c r="B782" s="4">
        <v>1005172103</v>
      </c>
      <c r="C782" s="5" t="s">
        <v>10</v>
      </c>
      <c r="D782" s="3" t="s">
        <v>20</v>
      </c>
      <c r="E782" s="4">
        <v>3</v>
      </c>
    </row>
    <row r="783" spans="1:5" ht="19.350000000000001" customHeight="1">
      <c r="A783" s="3" t="s">
        <v>115</v>
      </c>
      <c r="B783" s="4">
        <v>1005172104</v>
      </c>
      <c r="C783" s="5" t="s">
        <v>12</v>
      </c>
      <c r="D783" s="3" t="s">
        <v>11</v>
      </c>
      <c r="E783" s="4">
        <v>3</v>
      </c>
    </row>
    <row r="784" spans="1:5" ht="19.350000000000001" customHeight="1">
      <c r="A784" s="3" t="s">
        <v>115</v>
      </c>
      <c r="B784" s="4">
        <v>1005172105</v>
      </c>
      <c r="C784" s="5" t="s">
        <v>13</v>
      </c>
      <c r="D784" s="3" t="s">
        <v>9</v>
      </c>
      <c r="E784" s="4">
        <v>3</v>
      </c>
    </row>
    <row r="785" spans="1:5" ht="19.350000000000001" customHeight="1">
      <c r="A785" s="3" t="s">
        <v>115</v>
      </c>
      <c r="B785" s="4">
        <v>1005172106</v>
      </c>
      <c r="C785" s="5" t="s">
        <v>14</v>
      </c>
      <c r="D785" s="3" t="s">
        <v>15</v>
      </c>
      <c r="E785" s="4">
        <v>3</v>
      </c>
    </row>
    <row r="786" spans="1:5" ht="19.350000000000001" customHeight="1">
      <c r="A786" s="3" t="s">
        <v>116</v>
      </c>
      <c r="B786" s="4">
        <v>1005172121</v>
      </c>
      <c r="C786" s="5" t="s">
        <v>16</v>
      </c>
      <c r="D786" s="3" t="s">
        <v>7</v>
      </c>
      <c r="E786" s="4">
        <v>2</v>
      </c>
    </row>
    <row r="787" spans="1:5" ht="19.350000000000001" customHeight="1">
      <c r="A787" s="3" t="s">
        <v>116</v>
      </c>
      <c r="B787" s="4">
        <v>1005172122</v>
      </c>
      <c r="C787" s="5" t="s">
        <v>17</v>
      </c>
      <c r="D787" s="3" t="s">
        <v>15</v>
      </c>
      <c r="E787" s="4">
        <v>2</v>
      </c>
    </row>
    <row r="788" spans="1:5" ht="19.350000000000001" customHeight="1">
      <c r="A788" s="3" t="s">
        <v>116</v>
      </c>
      <c r="B788" s="4">
        <v>1005172101</v>
      </c>
      <c r="C788" s="5" t="s">
        <v>6</v>
      </c>
      <c r="D788" s="3" t="s">
        <v>9</v>
      </c>
      <c r="E788" s="4">
        <v>3</v>
      </c>
    </row>
    <row r="789" spans="1:5" ht="19.350000000000001" customHeight="1">
      <c r="A789" s="3" t="s">
        <v>116</v>
      </c>
      <c r="B789" s="4">
        <v>1005172102</v>
      </c>
      <c r="C789" s="5" t="s">
        <v>8</v>
      </c>
      <c r="D789" s="3" t="s">
        <v>9</v>
      </c>
      <c r="E789" s="4">
        <v>3</v>
      </c>
    </row>
    <row r="790" spans="1:5" ht="19.350000000000001" customHeight="1">
      <c r="A790" s="3" t="s">
        <v>116</v>
      </c>
      <c r="B790" s="4">
        <v>1005172103</v>
      </c>
      <c r="C790" s="5" t="s">
        <v>10</v>
      </c>
      <c r="D790" s="3" t="s">
        <v>9</v>
      </c>
      <c r="E790" s="4">
        <v>3</v>
      </c>
    </row>
    <row r="791" spans="1:5" ht="19.350000000000001" customHeight="1">
      <c r="A791" s="3" t="s">
        <v>116</v>
      </c>
      <c r="B791" s="4">
        <v>1005172104</v>
      </c>
      <c r="C791" s="5" t="s">
        <v>12</v>
      </c>
      <c r="D791" s="3" t="s">
        <v>9</v>
      </c>
      <c r="E791" s="4">
        <v>3</v>
      </c>
    </row>
    <row r="792" spans="1:5" ht="19.350000000000001" customHeight="1">
      <c r="A792" s="3" t="s">
        <v>116</v>
      </c>
      <c r="B792" s="4">
        <v>1005172105</v>
      </c>
      <c r="C792" s="5" t="s">
        <v>13</v>
      </c>
      <c r="D792" s="3" t="s">
        <v>11</v>
      </c>
      <c r="E792" s="4">
        <v>3</v>
      </c>
    </row>
    <row r="793" spans="1:5" ht="19.350000000000001" customHeight="1">
      <c r="A793" s="3" t="s">
        <v>116</v>
      </c>
      <c r="B793" s="4">
        <v>1005172106</v>
      </c>
      <c r="C793" s="5" t="s">
        <v>14</v>
      </c>
      <c r="D793" s="3" t="s">
        <v>9</v>
      </c>
      <c r="E793" s="4">
        <v>3</v>
      </c>
    </row>
    <row r="794" spans="1:5" ht="19.350000000000001" customHeight="1">
      <c r="A794" s="3" t="s">
        <v>117</v>
      </c>
      <c r="B794" s="4">
        <v>1005172121</v>
      </c>
      <c r="C794" s="5" t="s">
        <v>16</v>
      </c>
      <c r="D794" s="3" t="s">
        <v>15</v>
      </c>
      <c r="E794" s="4">
        <v>2</v>
      </c>
    </row>
    <row r="795" spans="1:5" ht="19.350000000000001" customHeight="1">
      <c r="A795" s="3" t="s">
        <v>117</v>
      </c>
      <c r="B795" s="4">
        <v>1005172122</v>
      </c>
      <c r="C795" s="5" t="s">
        <v>17</v>
      </c>
      <c r="D795" s="3" t="s">
        <v>15</v>
      </c>
      <c r="E795" s="4">
        <v>2</v>
      </c>
    </row>
    <row r="796" spans="1:5" ht="19.350000000000001" customHeight="1">
      <c r="A796" s="3" t="s">
        <v>117</v>
      </c>
      <c r="B796" s="4">
        <v>1005172101</v>
      </c>
      <c r="C796" s="5" t="s">
        <v>6</v>
      </c>
      <c r="D796" s="3" t="s">
        <v>11</v>
      </c>
      <c r="E796" s="4">
        <v>3</v>
      </c>
    </row>
    <row r="797" spans="1:5" ht="19.350000000000001" customHeight="1">
      <c r="A797" s="3" t="s">
        <v>117</v>
      </c>
      <c r="B797" s="4">
        <v>1005172102</v>
      </c>
      <c r="C797" s="5" t="s">
        <v>8</v>
      </c>
      <c r="D797" s="3" t="s">
        <v>9</v>
      </c>
      <c r="E797" s="4">
        <v>3</v>
      </c>
    </row>
    <row r="798" spans="1:5" ht="19.350000000000001" customHeight="1">
      <c r="A798" s="3" t="s">
        <v>117</v>
      </c>
      <c r="B798" s="4">
        <v>1005172103</v>
      </c>
      <c r="C798" s="5" t="s">
        <v>10</v>
      </c>
      <c r="D798" s="3" t="s">
        <v>11</v>
      </c>
      <c r="E798" s="4">
        <v>3</v>
      </c>
    </row>
    <row r="799" spans="1:5" ht="19.350000000000001" customHeight="1">
      <c r="A799" s="3" t="s">
        <v>117</v>
      </c>
      <c r="B799" s="4">
        <v>1005172104</v>
      </c>
      <c r="C799" s="5" t="s">
        <v>12</v>
      </c>
      <c r="D799" s="3" t="s">
        <v>11</v>
      </c>
      <c r="E799" s="4">
        <v>3</v>
      </c>
    </row>
    <row r="800" spans="1:5" ht="19.350000000000001" customHeight="1">
      <c r="A800" s="3" t="s">
        <v>117</v>
      </c>
      <c r="B800" s="4">
        <v>1005172105</v>
      </c>
      <c r="C800" s="5" t="s">
        <v>13</v>
      </c>
      <c r="D800" s="3" t="s">
        <v>11</v>
      </c>
      <c r="E800" s="4">
        <v>3</v>
      </c>
    </row>
    <row r="801" spans="1:5" ht="19.350000000000001" customHeight="1">
      <c r="A801" s="3" t="s">
        <v>117</v>
      </c>
      <c r="B801" s="4">
        <v>1005172106</v>
      </c>
      <c r="C801" s="5" t="s">
        <v>14</v>
      </c>
      <c r="D801" s="3" t="s">
        <v>7</v>
      </c>
      <c r="E801" s="4">
        <v>3</v>
      </c>
    </row>
    <row r="802" spans="1:5" ht="19.350000000000001" customHeight="1">
      <c r="A802" s="3" t="s">
        <v>118</v>
      </c>
      <c r="B802" s="4">
        <v>1005172101</v>
      </c>
      <c r="C802" s="5" t="s">
        <v>6</v>
      </c>
      <c r="D802" s="7" t="s">
        <v>265</v>
      </c>
      <c r="E802" s="8">
        <v>0</v>
      </c>
    </row>
    <row r="803" spans="1:5" ht="19.350000000000001" customHeight="1">
      <c r="A803" s="3" t="s">
        <v>118</v>
      </c>
      <c r="B803" s="4">
        <v>1005172102</v>
      </c>
      <c r="C803" s="5" t="s">
        <v>8</v>
      </c>
      <c r="D803" s="7" t="s">
        <v>265</v>
      </c>
      <c r="E803" s="8">
        <v>0</v>
      </c>
    </row>
    <row r="804" spans="1:5" ht="19.350000000000001" customHeight="1">
      <c r="A804" s="3" t="s">
        <v>118</v>
      </c>
      <c r="B804" s="4">
        <v>1005172103</v>
      </c>
      <c r="C804" s="5" t="s">
        <v>10</v>
      </c>
      <c r="D804" s="7" t="s">
        <v>265</v>
      </c>
      <c r="E804" s="8">
        <v>0</v>
      </c>
    </row>
    <row r="805" spans="1:5" ht="19.350000000000001" customHeight="1">
      <c r="A805" s="3" t="s">
        <v>118</v>
      </c>
      <c r="B805" s="4">
        <v>1005172104</v>
      </c>
      <c r="C805" s="5" t="s">
        <v>12</v>
      </c>
      <c r="D805" s="7" t="s">
        <v>265</v>
      </c>
      <c r="E805" s="8">
        <v>0</v>
      </c>
    </row>
    <row r="806" spans="1:5" ht="19.350000000000001" customHeight="1">
      <c r="A806" s="3" t="s">
        <v>118</v>
      </c>
      <c r="B806" s="4">
        <v>1005172105</v>
      </c>
      <c r="C806" s="5" t="s">
        <v>13</v>
      </c>
      <c r="D806" s="7" t="s">
        <v>265</v>
      </c>
      <c r="E806" s="8">
        <v>0</v>
      </c>
    </row>
    <row r="807" spans="1:5" ht="19.350000000000001" customHeight="1">
      <c r="A807" s="3" t="s">
        <v>118</v>
      </c>
      <c r="B807" s="4">
        <v>1005172121</v>
      </c>
      <c r="C807" s="5" t="s">
        <v>16</v>
      </c>
      <c r="D807" s="3" t="s">
        <v>7</v>
      </c>
      <c r="E807" s="4">
        <v>2</v>
      </c>
    </row>
    <row r="808" spans="1:5" ht="19.350000000000001" customHeight="1">
      <c r="A808" s="3" t="s">
        <v>118</v>
      </c>
      <c r="B808" s="4">
        <v>1005172122</v>
      </c>
      <c r="C808" s="5" t="s">
        <v>17</v>
      </c>
      <c r="D808" s="3" t="s">
        <v>7</v>
      </c>
      <c r="E808" s="4">
        <v>2</v>
      </c>
    </row>
    <row r="809" spans="1:5" ht="19.350000000000001" customHeight="1">
      <c r="A809" s="3" t="s">
        <v>118</v>
      </c>
      <c r="B809" s="4">
        <v>1005172106</v>
      </c>
      <c r="C809" s="5" t="s">
        <v>14</v>
      </c>
      <c r="D809" s="3" t="s">
        <v>20</v>
      </c>
      <c r="E809" s="4">
        <v>3</v>
      </c>
    </row>
    <row r="810" spans="1:5" ht="19.350000000000001" customHeight="1">
      <c r="A810" s="3" t="s">
        <v>119</v>
      </c>
      <c r="B810" s="4">
        <v>1005172121</v>
      </c>
      <c r="C810" s="5" t="s">
        <v>16</v>
      </c>
      <c r="D810" s="3" t="s">
        <v>7</v>
      </c>
      <c r="E810" s="4">
        <v>2</v>
      </c>
    </row>
    <row r="811" spans="1:5" ht="19.350000000000001" customHeight="1">
      <c r="A811" s="3" t="s">
        <v>119</v>
      </c>
      <c r="B811" s="4">
        <v>1005172122</v>
      </c>
      <c r="C811" s="5" t="s">
        <v>17</v>
      </c>
      <c r="D811" s="3" t="s">
        <v>15</v>
      </c>
      <c r="E811" s="4">
        <v>2</v>
      </c>
    </row>
    <row r="812" spans="1:5" ht="19.350000000000001" customHeight="1">
      <c r="A812" s="3" t="s">
        <v>119</v>
      </c>
      <c r="B812" s="4">
        <v>1005172101</v>
      </c>
      <c r="C812" s="5" t="s">
        <v>6</v>
      </c>
      <c r="D812" s="3" t="s">
        <v>11</v>
      </c>
      <c r="E812" s="4">
        <v>3</v>
      </c>
    </row>
    <row r="813" spans="1:5" ht="19.350000000000001" customHeight="1">
      <c r="A813" s="3" t="s">
        <v>119</v>
      </c>
      <c r="B813" s="4">
        <v>1005172102</v>
      </c>
      <c r="C813" s="5" t="s">
        <v>8</v>
      </c>
      <c r="D813" s="3" t="s">
        <v>11</v>
      </c>
      <c r="E813" s="4">
        <v>3</v>
      </c>
    </row>
    <row r="814" spans="1:5" ht="19.350000000000001" customHeight="1">
      <c r="A814" s="3" t="s">
        <v>119</v>
      </c>
      <c r="B814" s="4">
        <v>1005172103</v>
      </c>
      <c r="C814" s="5" t="s">
        <v>10</v>
      </c>
      <c r="D814" s="3" t="s">
        <v>11</v>
      </c>
      <c r="E814" s="4">
        <v>3</v>
      </c>
    </row>
    <row r="815" spans="1:5" ht="19.350000000000001" customHeight="1">
      <c r="A815" s="3" t="s">
        <v>119</v>
      </c>
      <c r="B815" s="4">
        <v>1005172104</v>
      </c>
      <c r="C815" s="5" t="s">
        <v>12</v>
      </c>
      <c r="D815" s="3" t="s">
        <v>9</v>
      </c>
      <c r="E815" s="4">
        <v>3</v>
      </c>
    </row>
    <row r="816" spans="1:5" ht="19.350000000000001" customHeight="1">
      <c r="A816" s="3" t="s">
        <v>119</v>
      </c>
      <c r="B816" s="4">
        <v>1005172105</v>
      </c>
      <c r="C816" s="5" t="s">
        <v>13</v>
      </c>
      <c r="D816" s="3" t="s">
        <v>9</v>
      </c>
      <c r="E816" s="4">
        <v>3</v>
      </c>
    </row>
    <row r="817" spans="1:5" ht="19.350000000000001" customHeight="1">
      <c r="A817" s="3" t="s">
        <v>119</v>
      </c>
      <c r="B817" s="4">
        <v>1005172106</v>
      </c>
      <c r="C817" s="5" t="s">
        <v>14</v>
      </c>
      <c r="D817" s="3" t="s">
        <v>9</v>
      </c>
      <c r="E817" s="4">
        <v>3</v>
      </c>
    </row>
    <row r="818" spans="1:5" ht="19.350000000000001" customHeight="1">
      <c r="A818" s="3" t="s">
        <v>120</v>
      </c>
      <c r="B818" s="4">
        <v>1005172101</v>
      </c>
      <c r="C818" s="5" t="s">
        <v>6</v>
      </c>
      <c r="D818" s="7" t="s">
        <v>265</v>
      </c>
      <c r="E818" s="8">
        <v>0</v>
      </c>
    </row>
    <row r="819" spans="1:5" ht="19.350000000000001" customHeight="1">
      <c r="A819" s="3" t="s">
        <v>120</v>
      </c>
      <c r="B819" s="4">
        <v>1005172102</v>
      </c>
      <c r="C819" s="5" t="s">
        <v>8</v>
      </c>
      <c r="D819" s="7" t="s">
        <v>265</v>
      </c>
      <c r="E819" s="8">
        <v>0</v>
      </c>
    </row>
    <row r="820" spans="1:5" ht="19.350000000000001" customHeight="1">
      <c r="A820" s="3" t="s">
        <v>120</v>
      </c>
      <c r="B820" s="4">
        <v>1005172103</v>
      </c>
      <c r="C820" s="5" t="s">
        <v>10</v>
      </c>
      <c r="D820" s="7" t="s">
        <v>265</v>
      </c>
      <c r="E820" s="8">
        <v>0</v>
      </c>
    </row>
    <row r="821" spans="1:5" ht="19.350000000000001" customHeight="1">
      <c r="A821" s="3" t="s">
        <v>120</v>
      </c>
      <c r="B821" s="4">
        <v>1005172104</v>
      </c>
      <c r="C821" s="5" t="s">
        <v>12</v>
      </c>
      <c r="D821" s="7" t="s">
        <v>265</v>
      </c>
      <c r="E821" s="8">
        <v>0</v>
      </c>
    </row>
    <row r="822" spans="1:5" ht="19.350000000000001" customHeight="1">
      <c r="A822" s="3" t="s">
        <v>120</v>
      </c>
      <c r="B822" s="4">
        <v>1005172105</v>
      </c>
      <c r="C822" s="5" t="s">
        <v>13</v>
      </c>
      <c r="D822" s="7" t="s">
        <v>265</v>
      </c>
      <c r="E822" s="8">
        <v>0</v>
      </c>
    </row>
    <row r="823" spans="1:5" ht="19.350000000000001" customHeight="1">
      <c r="A823" s="3" t="s">
        <v>120</v>
      </c>
      <c r="B823" s="4">
        <v>1005172106</v>
      </c>
      <c r="C823" s="5" t="s">
        <v>14</v>
      </c>
      <c r="D823" s="7" t="s">
        <v>265</v>
      </c>
      <c r="E823" s="8">
        <v>0</v>
      </c>
    </row>
    <row r="824" spans="1:5" ht="19.350000000000001" customHeight="1">
      <c r="A824" s="3" t="s">
        <v>120</v>
      </c>
      <c r="B824" s="4">
        <v>1005172121</v>
      </c>
      <c r="C824" s="5" t="s">
        <v>16</v>
      </c>
      <c r="D824" s="3" t="s">
        <v>7</v>
      </c>
      <c r="E824" s="4">
        <v>2</v>
      </c>
    </row>
    <row r="825" spans="1:5" ht="19.350000000000001" customHeight="1">
      <c r="A825" s="3" t="s">
        <v>120</v>
      </c>
      <c r="B825" s="4">
        <v>1005172122</v>
      </c>
      <c r="C825" s="5" t="s">
        <v>17</v>
      </c>
      <c r="D825" s="3" t="s">
        <v>15</v>
      </c>
      <c r="E825" s="4">
        <v>2</v>
      </c>
    </row>
    <row r="826" spans="1:5" ht="19.350000000000001" customHeight="1">
      <c r="A826" s="3" t="s">
        <v>121</v>
      </c>
      <c r="B826" s="4">
        <v>1005172101</v>
      </c>
      <c r="C826" s="5" t="s">
        <v>6</v>
      </c>
      <c r="D826" s="7" t="s">
        <v>265</v>
      </c>
      <c r="E826" s="8">
        <v>0</v>
      </c>
    </row>
    <row r="827" spans="1:5" ht="19.350000000000001" customHeight="1">
      <c r="A827" s="3" t="s">
        <v>121</v>
      </c>
      <c r="B827" s="4">
        <v>1005172104</v>
      </c>
      <c r="C827" s="5" t="s">
        <v>12</v>
      </c>
      <c r="D827" s="7" t="s">
        <v>265</v>
      </c>
      <c r="E827" s="8">
        <v>0</v>
      </c>
    </row>
    <row r="828" spans="1:5" ht="19.350000000000001" customHeight="1">
      <c r="A828" s="3" t="s">
        <v>121</v>
      </c>
      <c r="B828" s="4">
        <v>1005172105</v>
      </c>
      <c r="C828" s="5" t="s">
        <v>13</v>
      </c>
      <c r="D828" s="7" t="s">
        <v>265</v>
      </c>
      <c r="E828" s="8">
        <v>0</v>
      </c>
    </row>
    <row r="829" spans="1:5" ht="19.350000000000001" customHeight="1">
      <c r="A829" s="3" t="s">
        <v>121</v>
      </c>
      <c r="B829" s="4">
        <v>1005172106</v>
      </c>
      <c r="C829" s="5" t="s">
        <v>14</v>
      </c>
      <c r="D829" s="7" t="s">
        <v>265</v>
      </c>
      <c r="E829" s="8">
        <v>0</v>
      </c>
    </row>
    <row r="830" spans="1:5" ht="19.350000000000001" customHeight="1">
      <c r="A830" s="3" t="s">
        <v>121</v>
      </c>
      <c r="B830" s="4">
        <v>1005172121</v>
      </c>
      <c r="C830" s="5" t="s">
        <v>16</v>
      </c>
      <c r="D830" s="3" t="s">
        <v>7</v>
      </c>
      <c r="E830" s="4">
        <v>2</v>
      </c>
    </row>
    <row r="831" spans="1:5" ht="19.350000000000001" customHeight="1">
      <c r="A831" s="3" t="s">
        <v>121</v>
      </c>
      <c r="B831" s="4">
        <v>1005172122</v>
      </c>
      <c r="C831" s="5" t="s">
        <v>17</v>
      </c>
      <c r="D831" s="3" t="s">
        <v>9</v>
      </c>
      <c r="E831" s="4">
        <v>2</v>
      </c>
    </row>
    <row r="832" spans="1:5" ht="19.350000000000001" customHeight="1">
      <c r="A832" s="3" t="s">
        <v>121</v>
      </c>
      <c r="B832" s="4">
        <v>1005172102</v>
      </c>
      <c r="C832" s="5" t="s">
        <v>8</v>
      </c>
      <c r="D832" s="3" t="s">
        <v>20</v>
      </c>
      <c r="E832" s="4">
        <v>3</v>
      </c>
    </row>
    <row r="833" spans="1:5" ht="19.350000000000001" customHeight="1">
      <c r="A833" s="3" t="s">
        <v>121</v>
      </c>
      <c r="B833" s="4">
        <v>1005172103</v>
      </c>
      <c r="C833" s="5" t="s">
        <v>10</v>
      </c>
      <c r="D833" s="3" t="s">
        <v>20</v>
      </c>
      <c r="E833" s="4">
        <v>3</v>
      </c>
    </row>
    <row r="834" spans="1:5" ht="19.350000000000001" customHeight="1">
      <c r="A834" s="3" t="s">
        <v>122</v>
      </c>
      <c r="B834" s="4">
        <v>1005172121</v>
      </c>
      <c r="C834" s="5" t="s">
        <v>16</v>
      </c>
      <c r="D834" s="3" t="s">
        <v>15</v>
      </c>
      <c r="E834" s="4">
        <v>2</v>
      </c>
    </row>
    <row r="835" spans="1:5" ht="19.350000000000001" customHeight="1">
      <c r="A835" s="3" t="s">
        <v>122</v>
      </c>
      <c r="B835" s="4">
        <v>1005172122</v>
      </c>
      <c r="C835" s="5" t="s">
        <v>17</v>
      </c>
      <c r="D835" s="3" t="s">
        <v>15</v>
      </c>
      <c r="E835" s="4">
        <v>2</v>
      </c>
    </row>
    <row r="836" spans="1:5" ht="19.350000000000001" customHeight="1">
      <c r="A836" s="3" t="s">
        <v>122</v>
      </c>
      <c r="B836" s="4">
        <v>1005172101</v>
      </c>
      <c r="C836" s="5" t="s">
        <v>6</v>
      </c>
      <c r="D836" s="3" t="s">
        <v>9</v>
      </c>
      <c r="E836" s="4">
        <v>3</v>
      </c>
    </row>
    <row r="837" spans="1:5" ht="19.350000000000001" customHeight="1">
      <c r="A837" s="3" t="s">
        <v>122</v>
      </c>
      <c r="B837" s="4">
        <v>1005172102</v>
      </c>
      <c r="C837" s="5" t="s">
        <v>8</v>
      </c>
      <c r="D837" s="3" t="s">
        <v>7</v>
      </c>
      <c r="E837" s="4">
        <v>3</v>
      </c>
    </row>
    <row r="838" spans="1:5" ht="19.350000000000001" customHeight="1">
      <c r="A838" s="3" t="s">
        <v>122</v>
      </c>
      <c r="B838" s="4">
        <v>1005172103</v>
      </c>
      <c r="C838" s="5" t="s">
        <v>10</v>
      </c>
      <c r="D838" s="3" t="s">
        <v>7</v>
      </c>
      <c r="E838" s="4">
        <v>3</v>
      </c>
    </row>
    <row r="839" spans="1:5" ht="19.350000000000001" customHeight="1">
      <c r="A839" s="3" t="s">
        <v>122</v>
      </c>
      <c r="B839" s="4">
        <v>1005172104</v>
      </c>
      <c r="C839" s="5" t="s">
        <v>12</v>
      </c>
      <c r="D839" s="3" t="s">
        <v>9</v>
      </c>
      <c r="E839" s="4">
        <v>3</v>
      </c>
    </row>
    <row r="840" spans="1:5" ht="19.350000000000001" customHeight="1">
      <c r="A840" s="3" t="s">
        <v>122</v>
      </c>
      <c r="B840" s="4">
        <v>1005172105</v>
      </c>
      <c r="C840" s="5" t="s">
        <v>13</v>
      </c>
      <c r="D840" s="3" t="s">
        <v>9</v>
      </c>
      <c r="E840" s="4">
        <v>3</v>
      </c>
    </row>
    <row r="841" spans="1:5" ht="19.350000000000001" customHeight="1">
      <c r="A841" s="3" t="s">
        <v>122</v>
      </c>
      <c r="B841" s="4">
        <v>1005172106</v>
      </c>
      <c r="C841" s="5" t="s">
        <v>14</v>
      </c>
      <c r="D841" s="3" t="s">
        <v>11</v>
      </c>
      <c r="E841" s="4">
        <v>3</v>
      </c>
    </row>
    <row r="842" spans="1:5" ht="19.350000000000001" customHeight="1">
      <c r="A842" s="3" t="s">
        <v>123</v>
      </c>
      <c r="B842" s="4">
        <v>1005172121</v>
      </c>
      <c r="C842" s="5" t="s">
        <v>16</v>
      </c>
      <c r="D842" s="3" t="s">
        <v>15</v>
      </c>
      <c r="E842" s="4">
        <v>2</v>
      </c>
    </row>
    <row r="843" spans="1:5" ht="19.350000000000001" customHeight="1">
      <c r="A843" s="3" t="s">
        <v>123</v>
      </c>
      <c r="B843" s="4">
        <v>1005172122</v>
      </c>
      <c r="C843" s="5" t="s">
        <v>17</v>
      </c>
      <c r="D843" s="3" t="s">
        <v>15</v>
      </c>
      <c r="E843" s="4">
        <v>2</v>
      </c>
    </row>
    <row r="844" spans="1:5" ht="19.350000000000001" customHeight="1">
      <c r="A844" s="3" t="s">
        <v>123</v>
      </c>
      <c r="B844" s="4">
        <v>1005172101</v>
      </c>
      <c r="C844" s="5" t="s">
        <v>6</v>
      </c>
      <c r="D844" s="3" t="s">
        <v>11</v>
      </c>
      <c r="E844" s="4">
        <v>3</v>
      </c>
    </row>
    <row r="845" spans="1:5" ht="19.350000000000001" customHeight="1">
      <c r="A845" s="3" t="s">
        <v>123</v>
      </c>
      <c r="B845" s="4">
        <v>1005172102</v>
      </c>
      <c r="C845" s="5" t="s">
        <v>8</v>
      </c>
      <c r="D845" s="3" t="s">
        <v>11</v>
      </c>
      <c r="E845" s="4">
        <v>3</v>
      </c>
    </row>
    <row r="846" spans="1:5" ht="19.350000000000001" customHeight="1">
      <c r="A846" s="3" t="s">
        <v>123</v>
      </c>
      <c r="B846" s="4">
        <v>1005172103</v>
      </c>
      <c r="C846" s="5" t="s">
        <v>10</v>
      </c>
      <c r="D846" s="3" t="s">
        <v>11</v>
      </c>
      <c r="E846" s="4">
        <v>3</v>
      </c>
    </row>
    <row r="847" spans="1:5" ht="19.350000000000001" customHeight="1">
      <c r="A847" s="3" t="s">
        <v>123</v>
      </c>
      <c r="B847" s="4">
        <v>1005172104</v>
      </c>
      <c r="C847" s="5" t="s">
        <v>12</v>
      </c>
      <c r="D847" s="3" t="s">
        <v>11</v>
      </c>
      <c r="E847" s="4">
        <v>3</v>
      </c>
    </row>
    <row r="848" spans="1:5" ht="19.350000000000001" customHeight="1">
      <c r="A848" s="3" t="s">
        <v>123</v>
      </c>
      <c r="B848" s="4">
        <v>1005172105</v>
      </c>
      <c r="C848" s="5" t="s">
        <v>13</v>
      </c>
      <c r="D848" s="3" t="s">
        <v>20</v>
      </c>
      <c r="E848" s="4">
        <v>3</v>
      </c>
    </row>
    <row r="849" spans="1:5" ht="19.350000000000001" customHeight="1">
      <c r="A849" s="3" t="s">
        <v>123</v>
      </c>
      <c r="B849" s="4">
        <v>1005172106</v>
      </c>
      <c r="C849" s="5" t="s">
        <v>14</v>
      </c>
      <c r="D849" s="3" t="s">
        <v>9</v>
      </c>
      <c r="E849" s="4">
        <v>3</v>
      </c>
    </row>
    <row r="850" spans="1:5" ht="19.350000000000001" customHeight="1">
      <c r="A850" s="3" t="s">
        <v>124</v>
      </c>
      <c r="B850" s="4">
        <v>1005172121</v>
      </c>
      <c r="C850" s="5" t="s">
        <v>16</v>
      </c>
      <c r="D850" s="3" t="s">
        <v>7</v>
      </c>
      <c r="E850" s="4">
        <v>2</v>
      </c>
    </row>
    <row r="851" spans="1:5" ht="19.350000000000001" customHeight="1">
      <c r="A851" s="3" t="s">
        <v>124</v>
      </c>
      <c r="B851" s="4">
        <v>1005172122</v>
      </c>
      <c r="C851" s="5" t="s">
        <v>17</v>
      </c>
      <c r="D851" s="3" t="s">
        <v>7</v>
      </c>
      <c r="E851" s="4">
        <v>2</v>
      </c>
    </row>
    <row r="852" spans="1:5" ht="19.350000000000001" customHeight="1">
      <c r="A852" s="3" t="s">
        <v>124</v>
      </c>
      <c r="B852" s="4">
        <v>1005172101</v>
      </c>
      <c r="C852" s="5" t="s">
        <v>6</v>
      </c>
      <c r="D852" s="3" t="s">
        <v>11</v>
      </c>
      <c r="E852" s="4">
        <v>3</v>
      </c>
    </row>
    <row r="853" spans="1:5" ht="19.350000000000001" customHeight="1">
      <c r="A853" s="3" t="s">
        <v>124</v>
      </c>
      <c r="B853" s="4">
        <v>1005172102</v>
      </c>
      <c r="C853" s="5" t="s">
        <v>8</v>
      </c>
      <c r="D853" s="3" t="s">
        <v>11</v>
      </c>
      <c r="E853" s="4">
        <v>3</v>
      </c>
    </row>
    <row r="854" spans="1:5" ht="19.350000000000001" customHeight="1">
      <c r="A854" s="3" t="s">
        <v>124</v>
      </c>
      <c r="B854" s="4">
        <v>1005172103</v>
      </c>
      <c r="C854" s="5" t="s">
        <v>10</v>
      </c>
      <c r="D854" s="3" t="s">
        <v>11</v>
      </c>
      <c r="E854" s="4">
        <v>3</v>
      </c>
    </row>
    <row r="855" spans="1:5" ht="19.350000000000001" customHeight="1">
      <c r="A855" s="3" t="s">
        <v>124</v>
      </c>
      <c r="B855" s="4">
        <v>1005172104</v>
      </c>
      <c r="C855" s="5" t="s">
        <v>12</v>
      </c>
      <c r="D855" s="3" t="s">
        <v>11</v>
      </c>
      <c r="E855" s="4">
        <v>3</v>
      </c>
    </row>
    <row r="856" spans="1:5" ht="19.350000000000001" customHeight="1">
      <c r="A856" s="3" t="s">
        <v>124</v>
      </c>
      <c r="B856" s="4">
        <v>1005172105</v>
      </c>
      <c r="C856" s="5" t="s">
        <v>13</v>
      </c>
      <c r="D856" s="3" t="s">
        <v>11</v>
      </c>
      <c r="E856" s="4">
        <v>3</v>
      </c>
    </row>
    <row r="857" spans="1:5" ht="19.350000000000001" customHeight="1">
      <c r="A857" s="3" t="s">
        <v>124</v>
      </c>
      <c r="B857" s="4">
        <v>1005172106</v>
      </c>
      <c r="C857" s="5" t="s">
        <v>14</v>
      </c>
      <c r="D857" s="3" t="s">
        <v>11</v>
      </c>
      <c r="E857" s="4">
        <v>3</v>
      </c>
    </row>
    <row r="858" spans="1:5" ht="19.350000000000001" customHeight="1">
      <c r="A858" s="3" t="s">
        <v>125</v>
      </c>
      <c r="B858" s="4">
        <v>1005172104</v>
      </c>
      <c r="C858" s="5" t="s">
        <v>12</v>
      </c>
      <c r="D858" s="7" t="s">
        <v>265</v>
      </c>
      <c r="E858" s="8">
        <v>0</v>
      </c>
    </row>
    <row r="859" spans="1:5" ht="19.350000000000001" customHeight="1">
      <c r="A859" s="3" t="s">
        <v>125</v>
      </c>
      <c r="B859" s="4">
        <v>1005172121</v>
      </c>
      <c r="C859" s="5" t="s">
        <v>16</v>
      </c>
      <c r="D859" s="3" t="s">
        <v>7</v>
      </c>
      <c r="E859" s="4">
        <v>2</v>
      </c>
    </row>
    <row r="860" spans="1:5" ht="19.350000000000001" customHeight="1">
      <c r="A860" s="3" t="s">
        <v>125</v>
      </c>
      <c r="B860" s="4">
        <v>1005172122</v>
      </c>
      <c r="C860" s="5" t="s">
        <v>17</v>
      </c>
      <c r="D860" s="3" t="s">
        <v>7</v>
      </c>
      <c r="E860" s="4">
        <v>2</v>
      </c>
    </row>
    <row r="861" spans="1:5" ht="19.350000000000001" customHeight="1">
      <c r="A861" s="3" t="s">
        <v>125</v>
      </c>
      <c r="B861" s="4">
        <v>1005172101</v>
      </c>
      <c r="C861" s="5" t="s">
        <v>6</v>
      </c>
      <c r="D861" s="3" t="s">
        <v>20</v>
      </c>
      <c r="E861" s="4">
        <v>3</v>
      </c>
    </row>
    <row r="862" spans="1:5" ht="19.350000000000001" customHeight="1">
      <c r="A862" s="3" t="s">
        <v>125</v>
      </c>
      <c r="B862" s="4">
        <v>1005172102</v>
      </c>
      <c r="C862" s="5" t="s">
        <v>8</v>
      </c>
      <c r="D862" s="3" t="s">
        <v>20</v>
      </c>
      <c r="E862" s="4">
        <v>3</v>
      </c>
    </row>
    <row r="863" spans="1:5" ht="19.350000000000001" customHeight="1">
      <c r="A863" s="3" t="s">
        <v>125</v>
      </c>
      <c r="B863" s="4">
        <v>1005172103</v>
      </c>
      <c r="C863" s="5" t="s">
        <v>10</v>
      </c>
      <c r="D863" s="3" t="s">
        <v>11</v>
      </c>
      <c r="E863" s="4">
        <v>3</v>
      </c>
    </row>
    <row r="864" spans="1:5" ht="19.350000000000001" customHeight="1">
      <c r="A864" s="3" t="s">
        <v>125</v>
      </c>
      <c r="B864" s="4">
        <v>1005172105</v>
      </c>
      <c r="C864" s="5" t="s">
        <v>13</v>
      </c>
      <c r="D864" s="3" t="s">
        <v>20</v>
      </c>
      <c r="E864" s="4">
        <v>3</v>
      </c>
    </row>
    <row r="865" spans="1:5" ht="19.350000000000001" customHeight="1">
      <c r="A865" s="3" t="s">
        <v>125</v>
      </c>
      <c r="B865" s="4">
        <v>1005172106</v>
      </c>
      <c r="C865" s="5" t="s">
        <v>14</v>
      </c>
      <c r="D865" s="3" t="s">
        <v>20</v>
      </c>
      <c r="E865" s="4">
        <v>3</v>
      </c>
    </row>
    <row r="866" spans="1:5" ht="19.350000000000001" customHeight="1">
      <c r="A866" s="3" t="s">
        <v>126</v>
      </c>
      <c r="B866" s="4">
        <v>1005172121</v>
      </c>
      <c r="C866" s="5" t="s">
        <v>16</v>
      </c>
      <c r="D866" s="3" t="s">
        <v>15</v>
      </c>
      <c r="E866" s="4">
        <v>2</v>
      </c>
    </row>
    <row r="867" spans="1:5" ht="19.350000000000001" customHeight="1">
      <c r="A867" s="3" t="s">
        <v>126</v>
      </c>
      <c r="B867" s="4">
        <v>1005172122</v>
      </c>
      <c r="C867" s="5" t="s">
        <v>17</v>
      </c>
      <c r="D867" s="3" t="s">
        <v>15</v>
      </c>
      <c r="E867" s="4">
        <v>2</v>
      </c>
    </row>
    <row r="868" spans="1:5" ht="19.350000000000001" customHeight="1">
      <c r="A868" s="3" t="s">
        <v>126</v>
      </c>
      <c r="B868" s="4">
        <v>1005172101</v>
      </c>
      <c r="C868" s="5" t="s">
        <v>6</v>
      </c>
      <c r="D868" s="3" t="s">
        <v>9</v>
      </c>
      <c r="E868" s="4">
        <v>3</v>
      </c>
    </row>
    <row r="869" spans="1:5" ht="19.350000000000001" customHeight="1">
      <c r="A869" s="3" t="s">
        <v>126</v>
      </c>
      <c r="B869" s="4">
        <v>1005172102</v>
      </c>
      <c r="C869" s="5" t="s">
        <v>8</v>
      </c>
      <c r="D869" s="3" t="s">
        <v>9</v>
      </c>
      <c r="E869" s="4">
        <v>3</v>
      </c>
    </row>
    <row r="870" spans="1:5" ht="19.350000000000001" customHeight="1">
      <c r="A870" s="3" t="s">
        <v>126</v>
      </c>
      <c r="B870" s="4">
        <v>1005172103</v>
      </c>
      <c r="C870" s="5" t="s">
        <v>10</v>
      </c>
      <c r="D870" s="3" t="s">
        <v>9</v>
      </c>
      <c r="E870" s="4">
        <v>3</v>
      </c>
    </row>
    <row r="871" spans="1:5" ht="19.350000000000001" customHeight="1">
      <c r="A871" s="3" t="s">
        <v>126</v>
      </c>
      <c r="B871" s="4">
        <v>1005172104</v>
      </c>
      <c r="C871" s="5" t="s">
        <v>12</v>
      </c>
      <c r="D871" s="3" t="s">
        <v>15</v>
      </c>
      <c r="E871" s="4">
        <v>3</v>
      </c>
    </row>
    <row r="872" spans="1:5" ht="19.350000000000001" customHeight="1">
      <c r="A872" s="3" t="s">
        <v>126</v>
      </c>
      <c r="B872" s="4">
        <v>1005172105</v>
      </c>
      <c r="C872" s="5" t="s">
        <v>13</v>
      </c>
      <c r="D872" s="3" t="s">
        <v>9</v>
      </c>
      <c r="E872" s="4">
        <v>3</v>
      </c>
    </row>
    <row r="873" spans="1:5" ht="19.350000000000001" customHeight="1">
      <c r="A873" s="3" t="s">
        <v>126</v>
      </c>
      <c r="B873" s="4">
        <v>1005172106</v>
      </c>
      <c r="C873" s="5" t="s">
        <v>14</v>
      </c>
      <c r="D873" s="3" t="s">
        <v>15</v>
      </c>
      <c r="E873" s="4">
        <v>3</v>
      </c>
    </row>
    <row r="874" spans="1:5" ht="19.350000000000001" customHeight="1">
      <c r="A874" s="3" t="s">
        <v>127</v>
      </c>
      <c r="B874" s="4">
        <v>1005172121</v>
      </c>
      <c r="C874" s="5" t="s">
        <v>16</v>
      </c>
      <c r="D874" s="3" t="s">
        <v>15</v>
      </c>
      <c r="E874" s="4">
        <v>2</v>
      </c>
    </row>
    <row r="875" spans="1:5" ht="19.350000000000001" customHeight="1">
      <c r="A875" s="3" t="s">
        <v>127</v>
      </c>
      <c r="B875" s="4">
        <v>1005172122</v>
      </c>
      <c r="C875" s="5" t="s">
        <v>17</v>
      </c>
      <c r="D875" s="3" t="s">
        <v>15</v>
      </c>
      <c r="E875" s="4">
        <v>2</v>
      </c>
    </row>
    <row r="876" spans="1:5" ht="19.350000000000001" customHeight="1">
      <c r="A876" s="3" t="s">
        <v>127</v>
      </c>
      <c r="B876" s="4">
        <v>1005172101</v>
      </c>
      <c r="C876" s="5" t="s">
        <v>6</v>
      </c>
      <c r="D876" s="3" t="s">
        <v>11</v>
      </c>
      <c r="E876" s="4">
        <v>3</v>
      </c>
    </row>
    <row r="877" spans="1:5" ht="19.350000000000001" customHeight="1">
      <c r="A877" s="3" t="s">
        <v>127</v>
      </c>
      <c r="B877" s="4">
        <v>1005172102</v>
      </c>
      <c r="C877" s="5" t="s">
        <v>8</v>
      </c>
      <c r="D877" s="3" t="s">
        <v>9</v>
      </c>
      <c r="E877" s="4">
        <v>3</v>
      </c>
    </row>
    <row r="878" spans="1:5" ht="19.350000000000001" customHeight="1">
      <c r="A878" s="3" t="s">
        <v>127</v>
      </c>
      <c r="B878" s="4">
        <v>1005172103</v>
      </c>
      <c r="C878" s="5" t="s">
        <v>10</v>
      </c>
      <c r="D878" s="3" t="s">
        <v>11</v>
      </c>
      <c r="E878" s="4">
        <v>3</v>
      </c>
    </row>
    <row r="879" spans="1:5" ht="19.350000000000001" customHeight="1">
      <c r="A879" s="3" t="s">
        <v>127</v>
      </c>
      <c r="B879" s="4">
        <v>1005172104</v>
      </c>
      <c r="C879" s="5" t="s">
        <v>12</v>
      </c>
      <c r="D879" s="3" t="s">
        <v>11</v>
      </c>
      <c r="E879" s="4">
        <v>3</v>
      </c>
    </row>
    <row r="880" spans="1:5" ht="19.350000000000001" customHeight="1">
      <c r="A880" s="3" t="s">
        <v>127</v>
      </c>
      <c r="B880" s="4">
        <v>1005172105</v>
      </c>
      <c r="C880" s="5" t="s">
        <v>13</v>
      </c>
      <c r="D880" s="3" t="s">
        <v>11</v>
      </c>
      <c r="E880" s="4">
        <v>3</v>
      </c>
    </row>
    <row r="881" spans="1:5" ht="19.350000000000001" customHeight="1">
      <c r="A881" s="3" t="s">
        <v>127</v>
      </c>
      <c r="B881" s="4">
        <v>1005172106</v>
      </c>
      <c r="C881" s="5" t="s">
        <v>14</v>
      </c>
      <c r="D881" s="3" t="s">
        <v>9</v>
      </c>
      <c r="E881" s="4">
        <v>3</v>
      </c>
    </row>
    <row r="882" spans="1:5" ht="19.350000000000001" customHeight="1">
      <c r="A882" s="3" t="s">
        <v>128</v>
      </c>
      <c r="B882" s="4">
        <v>1005172121</v>
      </c>
      <c r="C882" s="5" t="s">
        <v>16</v>
      </c>
      <c r="D882" s="3" t="s">
        <v>15</v>
      </c>
      <c r="E882" s="4">
        <v>2</v>
      </c>
    </row>
    <row r="883" spans="1:5" ht="19.350000000000001" customHeight="1">
      <c r="A883" s="3" t="s">
        <v>128</v>
      </c>
      <c r="B883" s="4">
        <v>1005172122</v>
      </c>
      <c r="C883" s="5" t="s">
        <v>17</v>
      </c>
      <c r="D883" s="3" t="s">
        <v>15</v>
      </c>
      <c r="E883" s="4">
        <v>2</v>
      </c>
    </row>
    <row r="884" spans="1:5" ht="19.350000000000001" customHeight="1">
      <c r="A884" s="3" t="s">
        <v>128</v>
      </c>
      <c r="B884" s="4">
        <v>1005172101</v>
      </c>
      <c r="C884" s="5" t="s">
        <v>6</v>
      </c>
      <c r="D884" s="3" t="s">
        <v>11</v>
      </c>
      <c r="E884" s="4">
        <v>3</v>
      </c>
    </row>
    <row r="885" spans="1:5" ht="19.350000000000001" customHeight="1">
      <c r="A885" s="3" t="s">
        <v>128</v>
      </c>
      <c r="B885" s="4">
        <v>1005172102</v>
      </c>
      <c r="C885" s="5" t="s">
        <v>8</v>
      </c>
      <c r="D885" s="3" t="s">
        <v>11</v>
      </c>
      <c r="E885" s="4">
        <v>3</v>
      </c>
    </row>
    <row r="886" spans="1:5" ht="19.350000000000001" customHeight="1">
      <c r="A886" s="3" t="s">
        <v>128</v>
      </c>
      <c r="B886" s="4">
        <v>1005172103</v>
      </c>
      <c r="C886" s="5" t="s">
        <v>10</v>
      </c>
      <c r="D886" s="3" t="s">
        <v>9</v>
      </c>
      <c r="E886" s="4">
        <v>3</v>
      </c>
    </row>
    <row r="887" spans="1:5" ht="19.350000000000001" customHeight="1">
      <c r="A887" s="3" t="s">
        <v>128</v>
      </c>
      <c r="B887" s="4">
        <v>1005172104</v>
      </c>
      <c r="C887" s="5" t="s">
        <v>12</v>
      </c>
      <c r="D887" s="3" t="s">
        <v>7</v>
      </c>
      <c r="E887" s="4">
        <v>3</v>
      </c>
    </row>
    <row r="888" spans="1:5" ht="19.350000000000001" customHeight="1">
      <c r="A888" s="3" t="s">
        <v>128</v>
      </c>
      <c r="B888" s="4">
        <v>1005172105</v>
      </c>
      <c r="C888" s="5" t="s">
        <v>13</v>
      </c>
      <c r="D888" s="3" t="s">
        <v>11</v>
      </c>
      <c r="E888" s="4">
        <v>3</v>
      </c>
    </row>
    <row r="889" spans="1:5" ht="19.350000000000001" customHeight="1">
      <c r="A889" s="3" t="s">
        <v>128</v>
      </c>
      <c r="B889" s="4">
        <v>1005172106</v>
      </c>
      <c r="C889" s="5" t="s">
        <v>14</v>
      </c>
      <c r="D889" s="3" t="s">
        <v>7</v>
      </c>
      <c r="E889" s="4">
        <v>3</v>
      </c>
    </row>
    <row r="890" spans="1:5" ht="19.350000000000001" customHeight="1">
      <c r="A890" s="3" t="s">
        <v>129</v>
      </c>
      <c r="B890" s="4">
        <v>1005172121</v>
      </c>
      <c r="C890" s="5" t="s">
        <v>16</v>
      </c>
      <c r="D890" s="3" t="s">
        <v>15</v>
      </c>
      <c r="E890" s="4">
        <v>2</v>
      </c>
    </row>
    <row r="891" spans="1:5" ht="19.350000000000001" customHeight="1">
      <c r="A891" s="3" t="s">
        <v>129</v>
      </c>
      <c r="B891" s="4">
        <v>1005172122</v>
      </c>
      <c r="C891" s="5" t="s">
        <v>17</v>
      </c>
      <c r="D891" s="3" t="s">
        <v>15</v>
      </c>
      <c r="E891" s="4">
        <v>2</v>
      </c>
    </row>
    <row r="892" spans="1:5" ht="19.350000000000001" customHeight="1">
      <c r="A892" s="3" t="s">
        <v>129</v>
      </c>
      <c r="B892" s="4">
        <v>1005172101</v>
      </c>
      <c r="C892" s="5" t="s">
        <v>6</v>
      </c>
      <c r="D892" s="3" t="s">
        <v>9</v>
      </c>
      <c r="E892" s="4">
        <v>3</v>
      </c>
    </row>
    <row r="893" spans="1:5" ht="19.350000000000001" customHeight="1">
      <c r="A893" s="3" t="s">
        <v>129</v>
      </c>
      <c r="B893" s="4">
        <v>1005172102</v>
      </c>
      <c r="C893" s="5" t="s">
        <v>8</v>
      </c>
      <c r="D893" s="3" t="s">
        <v>9</v>
      </c>
      <c r="E893" s="4">
        <v>3</v>
      </c>
    </row>
    <row r="894" spans="1:5" ht="19.350000000000001" customHeight="1">
      <c r="A894" s="3" t="s">
        <v>129</v>
      </c>
      <c r="B894" s="4">
        <v>1005172103</v>
      </c>
      <c r="C894" s="5" t="s">
        <v>10</v>
      </c>
      <c r="D894" s="3" t="s">
        <v>9</v>
      </c>
      <c r="E894" s="4">
        <v>3</v>
      </c>
    </row>
    <row r="895" spans="1:5" ht="19.350000000000001" customHeight="1">
      <c r="A895" s="3" t="s">
        <v>129</v>
      </c>
      <c r="B895" s="4">
        <v>1005172104</v>
      </c>
      <c r="C895" s="5" t="s">
        <v>12</v>
      </c>
      <c r="D895" s="3" t="s">
        <v>9</v>
      </c>
      <c r="E895" s="4">
        <v>3</v>
      </c>
    </row>
    <row r="896" spans="1:5" ht="19.350000000000001" customHeight="1">
      <c r="A896" s="3" t="s">
        <v>129</v>
      </c>
      <c r="B896" s="4">
        <v>1005172105</v>
      </c>
      <c r="C896" s="5" t="s">
        <v>13</v>
      </c>
      <c r="D896" s="3" t="s">
        <v>9</v>
      </c>
      <c r="E896" s="4">
        <v>3</v>
      </c>
    </row>
    <row r="897" spans="1:5" ht="19.350000000000001" customHeight="1">
      <c r="A897" s="3" t="s">
        <v>129</v>
      </c>
      <c r="B897" s="4">
        <v>1005172106</v>
      </c>
      <c r="C897" s="5" t="s">
        <v>14</v>
      </c>
      <c r="D897" s="3" t="s">
        <v>15</v>
      </c>
      <c r="E897" s="4">
        <v>3</v>
      </c>
    </row>
    <row r="898" spans="1:5" ht="19.350000000000001" customHeight="1">
      <c r="A898" s="3" t="s">
        <v>130</v>
      </c>
      <c r="B898" s="4">
        <v>1005172121</v>
      </c>
      <c r="C898" s="5" t="s">
        <v>16</v>
      </c>
      <c r="D898" s="3" t="s">
        <v>15</v>
      </c>
      <c r="E898" s="4">
        <v>2</v>
      </c>
    </row>
    <row r="899" spans="1:5" ht="19.350000000000001" customHeight="1">
      <c r="A899" s="3" t="s">
        <v>130</v>
      </c>
      <c r="B899" s="4">
        <v>1005172122</v>
      </c>
      <c r="C899" s="5" t="s">
        <v>17</v>
      </c>
      <c r="D899" s="3" t="s">
        <v>15</v>
      </c>
      <c r="E899" s="4">
        <v>2</v>
      </c>
    </row>
    <row r="900" spans="1:5" ht="19.350000000000001" customHeight="1">
      <c r="A900" s="3" t="s">
        <v>130</v>
      </c>
      <c r="B900" s="4">
        <v>1005172101</v>
      </c>
      <c r="C900" s="5" t="s">
        <v>6</v>
      </c>
      <c r="D900" s="3" t="s">
        <v>7</v>
      </c>
      <c r="E900" s="4">
        <v>3</v>
      </c>
    </row>
    <row r="901" spans="1:5" ht="19.350000000000001" customHeight="1">
      <c r="A901" s="3" t="s">
        <v>130</v>
      </c>
      <c r="B901" s="4">
        <v>1005172102</v>
      </c>
      <c r="C901" s="5" t="s">
        <v>8</v>
      </c>
      <c r="D901" s="3" t="s">
        <v>7</v>
      </c>
      <c r="E901" s="4">
        <v>3</v>
      </c>
    </row>
    <row r="902" spans="1:5" ht="19.350000000000001" customHeight="1">
      <c r="A902" s="3" t="s">
        <v>130</v>
      </c>
      <c r="B902" s="4">
        <v>1005172103</v>
      </c>
      <c r="C902" s="5" t="s">
        <v>10</v>
      </c>
      <c r="D902" s="3" t="s">
        <v>7</v>
      </c>
      <c r="E902" s="4">
        <v>3</v>
      </c>
    </row>
    <row r="903" spans="1:5" ht="19.350000000000001" customHeight="1">
      <c r="A903" s="3" t="s">
        <v>130</v>
      </c>
      <c r="B903" s="4">
        <v>1005172104</v>
      </c>
      <c r="C903" s="5" t="s">
        <v>12</v>
      </c>
      <c r="D903" s="3" t="s">
        <v>15</v>
      </c>
      <c r="E903" s="4">
        <v>3</v>
      </c>
    </row>
    <row r="904" spans="1:5" ht="19.350000000000001" customHeight="1">
      <c r="A904" s="3" t="s">
        <v>130</v>
      </c>
      <c r="B904" s="4">
        <v>1005172105</v>
      </c>
      <c r="C904" s="5" t="s">
        <v>13</v>
      </c>
      <c r="D904" s="3" t="s">
        <v>15</v>
      </c>
      <c r="E904" s="4">
        <v>3</v>
      </c>
    </row>
    <row r="905" spans="1:5" ht="19.350000000000001" customHeight="1">
      <c r="A905" s="3" t="s">
        <v>130</v>
      </c>
      <c r="B905" s="4">
        <v>1005172106</v>
      </c>
      <c r="C905" s="5" t="s">
        <v>14</v>
      </c>
      <c r="D905" s="3" t="s">
        <v>15</v>
      </c>
      <c r="E905" s="4">
        <v>3</v>
      </c>
    </row>
    <row r="906" spans="1:5" ht="19.350000000000001" customHeight="1">
      <c r="A906" s="3" t="s">
        <v>131</v>
      </c>
      <c r="B906" s="4">
        <v>1005172121</v>
      </c>
      <c r="C906" s="5" t="s">
        <v>16</v>
      </c>
      <c r="D906" s="3" t="s">
        <v>7</v>
      </c>
      <c r="E906" s="4">
        <v>2</v>
      </c>
    </row>
    <row r="907" spans="1:5" ht="19.350000000000001" customHeight="1">
      <c r="A907" s="3" t="s">
        <v>131</v>
      </c>
      <c r="B907" s="4">
        <v>1005172122</v>
      </c>
      <c r="C907" s="5" t="s">
        <v>17</v>
      </c>
      <c r="D907" s="3" t="s">
        <v>7</v>
      </c>
      <c r="E907" s="4">
        <v>2</v>
      </c>
    </row>
    <row r="908" spans="1:5" ht="19.350000000000001" customHeight="1">
      <c r="A908" s="3" t="s">
        <v>131</v>
      </c>
      <c r="B908" s="4">
        <v>1005172101</v>
      </c>
      <c r="C908" s="5" t="s">
        <v>6</v>
      </c>
      <c r="D908" s="3" t="s">
        <v>11</v>
      </c>
      <c r="E908" s="4">
        <v>3</v>
      </c>
    </row>
    <row r="909" spans="1:5" ht="19.350000000000001" customHeight="1">
      <c r="A909" s="3" t="s">
        <v>131</v>
      </c>
      <c r="B909" s="4">
        <v>1005172102</v>
      </c>
      <c r="C909" s="5" t="s">
        <v>8</v>
      </c>
      <c r="D909" s="3" t="s">
        <v>11</v>
      </c>
      <c r="E909" s="4">
        <v>3</v>
      </c>
    </row>
    <row r="910" spans="1:5" ht="19.350000000000001" customHeight="1">
      <c r="A910" s="3" t="s">
        <v>131</v>
      </c>
      <c r="B910" s="4">
        <v>1005172103</v>
      </c>
      <c r="C910" s="5" t="s">
        <v>10</v>
      </c>
      <c r="D910" s="3" t="s">
        <v>20</v>
      </c>
      <c r="E910" s="4">
        <v>3</v>
      </c>
    </row>
    <row r="911" spans="1:5" ht="19.350000000000001" customHeight="1">
      <c r="A911" s="3" t="s">
        <v>131</v>
      </c>
      <c r="B911" s="4">
        <v>1005172104</v>
      </c>
      <c r="C911" s="5" t="s">
        <v>12</v>
      </c>
      <c r="D911" s="3" t="s">
        <v>20</v>
      </c>
      <c r="E911" s="4">
        <v>3</v>
      </c>
    </row>
    <row r="912" spans="1:5" ht="19.350000000000001" customHeight="1">
      <c r="A912" s="3" t="s">
        <v>131</v>
      </c>
      <c r="B912" s="4">
        <v>1005172105</v>
      </c>
      <c r="C912" s="5" t="s">
        <v>13</v>
      </c>
      <c r="D912" s="3" t="s">
        <v>11</v>
      </c>
      <c r="E912" s="4">
        <v>3</v>
      </c>
    </row>
    <row r="913" spans="1:5" ht="19.350000000000001" customHeight="1">
      <c r="A913" s="3" t="s">
        <v>131</v>
      </c>
      <c r="B913" s="4">
        <v>1005172106</v>
      </c>
      <c r="C913" s="5" t="s">
        <v>14</v>
      </c>
      <c r="D913" s="3" t="s">
        <v>20</v>
      </c>
      <c r="E913" s="4">
        <v>3</v>
      </c>
    </row>
    <row r="914" spans="1:5" ht="19.350000000000001" customHeight="1">
      <c r="A914" s="3" t="s">
        <v>132</v>
      </c>
      <c r="B914" s="4">
        <v>1005172121</v>
      </c>
      <c r="C914" s="5" t="s">
        <v>16</v>
      </c>
      <c r="D914" s="3" t="s">
        <v>15</v>
      </c>
      <c r="E914" s="4">
        <v>2</v>
      </c>
    </row>
    <row r="915" spans="1:5" ht="19.350000000000001" customHeight="1">
      <c r="A915" s="3" t="s">
        <v>132</v>
      </c>
      <c r="B915" s="4">
        <v>1005172122</v>
      </c>
      <c r="C915" s="5" t="s">
        <v>17</v>
      </c>
      <c r="D915" s="3" t="s">
        <v>15</v>
      </c>
      <c r="E915" s="4">
        <v>2</v>
      </c>
    </row>
    <row r="916" spans="1:5" ht="19.350000000000001" customHeight="1">
      <c r="A916" s="3" t="s">
        <v>132</v>
      </c>
      <c r="B916" s="4">
        <v>1005172101</v>
      </c>
      <c r="C916" s="5" t="s">
        <v>6</v>
      </c>
      <c r="D916" s="3" t="s">
        <v>9</v>
      </c>
      <c r="E916" s="4">
        <v>3</v>
      </c>
    </row>
    <row r="917" spans="1:5" ht="19.350000000000001" customHeight="1">
      <c r="A917" s="3" t="s">
        <v>132</v>
      </c>
      <c r="B917" s="4">
        <v>1005172102</v>
      </c>
      <c r="C917" s="5" t="s">
        <v>8</v>
      </c>
      <c r="D917" s="3" t="s">
        <v>9</v>
      </c>
      <c r="E917" s="4">
        <v>3</v>
      </c>
    </row>
    <row r="918" spans="1:5" ht="19.350000000000001" customHeight="1">
      <c r="A918" s="3" t="s">
        <v>132</v>
      </c>
      <c r="B918" s="4">
        <v>1005172103</v>
      </c>
      <c r="C918" s="5" t="s">
        <v>10</v>
      </c>
      <c r="D918" s="3" t="s">
        <v>11</v>
      </c>
      <c r="E918" s="4">
        <v>3</v>
      </c>
    </row>
    <row r="919" spans="1:5" ht="19.350000000000001" customHeight="1">
      <c r="A919" s="3" t="s">
        <v>132</v>
      </c>
      <c r="B919" s="4">
        <v>1005172104</v>
      </c>
      <c r="C919" s="5" t="s">
        <v>12</v>
      </c>
      <c r="D919" s="3" t="s">
        <v>11</v>
      </c>
      <c r="E919" s="4">
        <v>3</v>
      </c>
    </row>
    <row r="920" spans="1:5" ht="19.350000000000001" customHeight="1">
      <c r="A920" s="3" t="s">
        <v>132</v>
      </c>
      <c r="B920" s="4">
        <v>1005172105</v>
      </c>
      <c r="C920" s="5" t="s">
        <v>13</v>
      </c>
      <c r="D920" s="3" t="s">
        <v>7</v>
      </c>
      <c r="E920" s="4">
        <v>3</v>
      </c>
    </row>
    <row r="921" spans="1:5" ht="19.350000000000001" customHeight="1">
      <c r="A921" s="3" t="s">
        <v>132</v>
      </c>
      <c r="B921" s="4">
        <v>1005172106</v>
      </c>
      <c r="C921" s="5" t="s">
        <v>14</v>
      </c>
      <c r="D921" s="3" t="s">
        <v>9</v>
      </c>
      <c r="E921" s="4">
        <v>3</v>
      </c>
    </row>
    <row r="922" spans="1:5" ht="19.350000000000001" customHeight="1">
      <c r="A922" s="3" t="s">
        <v>133</v>
      </c>
      <c r="B922" s="4">
        <v>1005172121</v>
      </c>
      <c r="C922" s="5" t="s">
        <v>16</v>
      </c>
      <c r="D922" s="3" t="s">
        <v>15</v>
      </c>
      <c r="E922" s="4">
        <v>2</v>
      </c>
    </row>
    <row r="923" spans="1:5" ht="19.350000000000001" customHeight="1">
      <c r="A923" s="3" t="s">
        <v>133</v>
      </c>
      <c r="B923" s="4">
        <v>1005172122</v>
      </c>
      <c r="C923" s="5" t="s">
        <v>17</v>
      </c>
      <c r="D923" s="3" t="s">
        <v>15</v>
      </c>
      <c r="E923" s="4">
        <v>2</v>
      </c>
    </row>
    <row r="924" spans="1:5" ht="19.350000000000001" customHeight="1">
      <c r="A924" s="3" t="s">
        <v>133</v>
      </c>
      <c r="B924" s="4">
        <v>1005172101</v>
      </c>
      <c r="C924" s="5" t="s">
        <v>6</v>
      </c>
      <c r="D924" s="3" t="s">
        <v>9</v>
      </c>
      <c r="E924" s="4">
        <v>3</v>
      </c>
    </row>
    <row r="925" spans="1:5" ht="19.350000000000001" customHeight="1">
      <c r="A925" s="3" t="s">
        <v>133</v>
      </c>
      <c r="B925" s="4">
        <v>1005172102</v>
      </c>
      <c r="C925" s="5" t="s">
        <v>8</v>
      </c>
      <c r="D925" s="3" t="s">
        <v>7</v>
      </c>
      <c r="E925" s="4">
        <v>3</v>
      </c>
    </row>
    <row r="926" spans="1:5" ht="19.350000000000001" customHeight="1">
      <c r="A926" s="3" t="s">
        <v>133</v>
      </c>
      <c r="B926" s="4">
        <v>1005172103</v>
      </c>
      <c r="C926" s="5" t="s">
        <v>10</v>
      </c>
      <c r="D926" s="3" t="s">
        <v>7</v>
      </c>
      <c r="E926" s="4">
        <v>3</v>
      </c>
    </row>
    <row r="927" spans="1:5" ht="19.350000000000001" customHeight="1">
      <c r="A927" s="3" t="s">
        <v>133</v>
      </c>
      <c r="B927" s="4">
        <v>1005172104</v>
      </c>
      <c r="C927" s="5" t="s">
        <v>12</v>
      </c>
      <c r="D927" s="3" t="s">
        <v>9</v>
      </c>
      <c r="E927" s="4">
        <v>3</v>
      </c>
    </row>
    <row r="928" spans="1:5" ht="19.350000000000001" customHeight="1">
      <c r="A928" s="3" t="s">
        <v>133</v>
      </c>
      <c r="B928" s="4">
        <v>1005172105</v>
      </c>
      <c r="C928" s="5" t="s">
        <v>13</v>
      </c>
      <c r="D928" s="3" t="s">
        <v>7</v>
      </c>
      <c r="E928" s="4">
        <v>3</v>
      </c>
    </row>
    <row r="929" spans="1:5" ht="19.350000000000001" customHeight="1">
      <c r="A929" s="3" t="s">
        <v>133</v>
      </c>
      <c r="B929" s="4">
        <v>1005172106</v>
      </c>
      <c r="C929" s="5" t="s">
        <v>14</v>
      </c>
      <c r="D929" s="3" t="s">
        <v>15</v>
      </c>
      <c r="E929" s="4">
        <v>3</v>
      </c>
    </row>
    <row r="930" spans="1:5" ht="19.350000000000001" customHeight="1">
      <c r="A930" s="3" t="s">
        <v>134</v>
      </c>
      <c r="B930" s="4">
        <v>1005172121</v>
      </c>
      <c r="C930" s="5" t="s">
        <v>16</v>
      </c>
      <c r="D930" s="3" t="s">
        <v>15</v>
      </c>
      <c r="E930" s="4">
        <v>2</v>
      </c>
    </row>
    <row r="931" spans="1:5" ht="19.350000000000001" customHeight="1">
      <c r="A931" s="3" t="s">
        <v>134</v>
      </c>
      <c r="B931" s="4">
        <v>1005172122</v>
      </c>
      <c r="C931" s="5" t="s">
        <v>17</v>
      </c>
      <c r="D931" s="3" t="s">
        <v>15</v>
      </c>
      <c r="E931" s="4">
        <v>2</v>
      </c>
    </row>
    <row r="932" spans="1:5" ht="19.350000000000001" customHeight="1">
      <c r="A932" s="3" t="s">
        <v>134</v>
      </c>
      <c r="B932" s="4">
        <v>1005172101</v>
      </c>
      <c r="C932" s="5" t="s">
        <v>6</v>
      </c>
      <c r="D932" s="3" t="s">
        <v>7</v>
      </c>
      <c r="E932" s="4">
        <v>3</v>
      </c>
    </row>
    <row r="933" spans="1:5" ht="19.350000000000001" customHeight="1">
      <c r="A933" s="3" t="s">
        <v>134</v>
      </c>
      <c r="B933" s="4">
        <v>1005172102</v>
      </c>
      <c r="C933" s="5" t="s">
        <v>8</v>
      </c>
      <c r="D933" s="3" t="s">
        <v>9</v>
      </c>
      <c r="E933" s="4">
        <v>3</v>
      </c>
    </row>
    <row r="934" spans="1:5" ht="19.350000000000001" customHeight="1">
      <c r="A934" s="3" t="s">
        <v>134</v>
      </c>
      <c r="B934" s="4">
        <v>1005172103</v>
      </c>
      <c r="C934" s="5" t="s">
        <v>10</v>
      </c>
      <c r="D934" s="3" t="s">
        <v>7</v>
      </c>
      <c r="E934" s="4">
        <v>3</v>
      </c>
    </row>
    <row r="935" spans="1:5" ht="19.350000000000001" customHeight="1">
      <c r="A935" s="3" t="s">
        <v>134</v>
      </c>
      <c r="B935" s="4">
        <v>1005172104</v>
      </c>
      <c r="C935" s="5" t="s">
        <v>12</v>
      </c>
      <c r="D935" s="3" t="s">
        <v>7</v>
      </c>
      <c r="E935" s="4">
        <v>3</v>
      </c>
    </row>
    <row r="936" spans="1:5" ht="19.350000000000001" customHeight="1">
      <c r="A936" s="3" t="s">
        <v>134</v>
      </c>
      <c r="B936" s="4">
        <v>1005172105</v>
      </c>
      <c r="C936" s="5" t="s">
        <v>13</v>
      </c>
      <c r="D936" s="3" t="s">
        <v>9</v>
      </c>
      <c r="E936" s="4">
        <v>3</v>
      </c>
    </row>
    <row r="937" spans="1:5" ht="19.350000000000001" customHeight="1">
      <c r="A937" s="3" t="s">
        <v>134</v>
      </c>
      <c r="B937" s="4">
        <v>1005172106</v>
      </c>
      <c r="C937" s="5" t="s">
        <v>14</v>
      </c>
      <c r="D937" s="3" t="s">
        <v>15</v>
      </c>
      <c r="E937" s="4">
        <v>3</v>
      </c>
    </row>
    <row r="938" spans="1:5" ht="19.350000000000001" customHeight="1">
      <c r="A938" s="3" t="s">
        <v>135</v>
      </c>
      <c r="B938" s="4">
        <v>1005172121</v>
      </c>
      <c r="C938" s="5" t="s">
        <v>16</v>
      </c>
      <c r="D938" s="3" t="s">
        <v>7</v>
      </c>
      <c r="E938" s="4">
        <v>2</v>
      </c>
    </row>
    <row r="939" spans="1:5" ht="19.350000000000001" customHeight="1">
      <c r="A939" s="3" t="s">
        <v>135</v>
      </c>
      <c r="B939" s="4">
        <v>1005172122</v>
      </c>
      <c r="C939" s="5" t="s">
        <v>17</v>
      </c>
      <c r="D939" s="3" t="s">
        <v>15</v>
      </c>
      <c r="E939" s="4">
        <v>2</v>
      </c>
    </row>
    <row r="940" spans="1:5" ht="19.350000000000001" customHeight="1">
      <c r="A940" s="3" t="s">
        <v>135</v>
      </c>
      <c r="B940" s="4">
        <v>1005172101</v>
      </c>
      <c r="C940" s="5" t="s">
        <v>6</v>
      </c>
      <c r="D940" s="3" t="s">
        <v>11</v>
      </c>
      <c r="E940" s="4">
        <v>3</v>
      </c>
    </row>
    <row r="941" spans="1:5" ht="19.350000000000001" customHeight="1">
      <c r="A941" s="3" t="s">
        <v>135</v>
      </c>
      <c r="B941" s="4">
        <v>1005172102</v>
      </c>
      <c r="C941" s="5" t="s">
        <v>8</v>
      </c>
      <c r="D941" s="3" t="s">
        <v>11</v>
      </c>
      <c r="E941" s="4">
        <v>3</v>
      </c>
    </row>
    <row r="942" spans="1:5" ht="19.350000000000001" customHeight="1">
      <c r="A942" s="3" t="s">
        <v>135</v>
      </c>
      <c r="B942" s="4">
        <v>1005172103</v>
      </c>
      <c r="C942" s="5" t="s">
        <v>10</v>
      </c>
      <c r="D942" s="3" t="s">
        <v>11</v>
      </c>
      <c r="E942" s="4">
        <v>3</v>
      </c>
    </row>
    <row r="943" spans="1:5" ht="19.350000000000001" customHeight="1">
      <c r="A943" s="3" t="s">
        <v>135</v>
      </c>
      <c r="B943" s="4">
        <v>1005172104</v>
      </c>
      <c r="C943" s="5" t="s">
        <v>12</v>
      </c>
      <c r="D943" s="3" t="s">
        <v>11</v>
      </c>
      <c r="E943" s="4">
        <v>3</v>
      </c>
    </row>
    <row r="944" spans="1:5" ht="19.350000000000001" customHeight="1">
      <c r="A944" s="3" t="s">
        <v>135</v>
      </c>
      <c r="B944" s="4">
        <v>1005172105</v>
      </c>
      <c r="C944" s="5" t="s">
        <v>13</v>
      </c>
      <c r="D944" s="3" t="s">
        <v>7</v>
      </c>
      <c r="E944" s="4">
        <v>3</v>
      </c>
    </row>
    <row r="945" spans="1:5" ht="19.350000000000001" customHeight="1">
      <c r="A945" s="3" t="s">
        <v>135</v>
      </c>
      <c r="B945" s="4">
        <v>1005172106</v>
      </c>
      <c r="C945" s="5" t="s">
        <v>14</v>
      </c>
      <c r="D945" s="3" t="s">
        <v>9</v>
      </c>
      <c r="E945" s="4">
        <v>3</v>
      </c>
    </row>
    <row r="946" spans="1:5" ht="19.350000000000001" customHeight="1">
      <c r="A946" s="3" t="s">
        <v>136</v>
      </c>
      <c r="B946" s="4">
        <v>1005172121</v>
      </c>
      <c r="C946" s="5" t="s">
        <v>16</v>
      </c>
      <c r="D946" s="3" t="s">
        <v>7</v>
      </c>
      <c r="E946" s="4">
        <v>2</v>
      </c>
    </row>
    <row r="947" spans="1:5" ht="19.350000000000001" customHeight="1">
      <c r="A947" s="3" t="s">
        <v>136</v>
      </c>
      <c r="B947" s="4">
        <v>1005172122</v>
      </c>
      <c r="C947" s="5" t="s">
        <v>17</v>
      </c>
      <c r="D947" s="3" t="s">
        <v>15</v>
      </c>
      <c r="E947" s="4">
        <v>2</v>
      </c>
    </row>
    <row r="948" spans="1:5" ht="19.350000000000001" customHeight="1">
      <c r="A948" s="3" t="s">
        <v>136</v>
      </c>
      <c r="B948" s="4">
        <v>1005172101</v>
      </c>
      <c r="C948" s="5" t="s">
        <v>6</v>
      </c>
      <c r="D948" s="3" t="s">
        <v>11</v>
      </c>
      <c r="E948" s="4">
        <v>3</v>
      </c>
    </row>
    <row r="949" spans="1:5" ht="19.350000000000001" customHeight="1">
      <c r="A949" s="3" t="s">
        <v>136</v>
      </c>
      <c r="B949" s="4">
        <v>1005172102</v>
      </c>
      <c r="C949" s="5" t="s">
        <v>8</v>
      </c>
      <c r="D949" s="3" t="s">
        <v>11</v>
      </c>
      <c r="E949" s="4">
        <v>3</v>
      </c>
    </row>
    <row r="950" spans="1:5" ht="19.350000000000001" customHeight="1">
      <c r="A950" s="3" t="s">
        <v>136</v>
      </c>
      <c r="B950" s="4">
        <v>1005172103</v>
      </c>
      <c r="C950" s="5" t="s">
        <v>10</v>
      </c>
      <c r="D950" s="3" t="s">
        <v>11</v>
      </c>
      <c r="E950" s="4">
        <v>3</v>
      </c>
    </row>
    <row r="951" spans="1:5" ht="19.350000000000001" customHeight="1">
      <c r="A951" s="3" t="s">
        <v>136</v>
      </c>
      <c r="B951" s="4">
        <v>1005172104</v>
      </c>
      <c r="C951" s="5" t="s">
        <v>12</v>
      </c>
      <c r="D951" s="3" t="s">
        <v>11</v>
      </c>
      <c r="E951" s="4">
        <v>3</v>
      </c>
    </row>
    <row r="952" spans="1:5" ht="19.350000000000001" customHeight="1">
      <c r="A952" s="3" t="s">
        <v>136</v>
      </c>
      <c r="B952" s="4">
        <v>1005172105</v>
      </c>
      <c r="C952" s="5" t="s">
        <v>13</v>
      </c>
      <c r="D952" s="3" t="s">
        <v>11</v>
      </c>
      <c r="E952" s="4">
        <v>3</v>
      </c>
    </row>
    <row r="953" spans="1:5" ht="19.350000000000001" customHeight="1">
      <c r="A953" s="3" t="s">
        <v>136</v>
      </c>
      <c r="B953" s="4">
        <v>1005172106</v>
      </c>
      <c r="C953" s="5" t="s">
        <v>14</v>
      </c>
      <c r="D953" s="3" t="s">
        <v>9</v>
      </c>
      <c r="E953" s="4">
        <v>3</v>
      </c>
    </row>
    <row r="954" spans="1:5" ht="19.350000000000001" customHeight="1">
      <c r="A954" s="3" t="s">
        <v>137</v>
      </c>
      <c r="B954" s="4">
        <v>1005172121</v>
      </c>
      <c r="C954" s="5" t="s">
        <v>16</v>
      </c>
      <c r="D954" s="3" t="s">
        <v>15</v>
      </c>
      <c r="E954" s="4">
        <v>2</v>
      </c>
    </row>
    <row r="955" spans="1:5" ht="19.350000000000001" customHeight="1">
      <c r="A955" s="3" t="s">
        <v>137</v>
      </c>
      <c r="B955" s="4">
        <v>1005172122</v>
      </c>
      <c r="C955" s="5" t="s">
        <v>17</v>
      </c>
      <c r="D955" s="3" t="s">
        <v>15</v>
      </c>
      <c r="E955" s="4">
        <v>2</v>
      </c>
    </row>
    <row r="956" spans="1:5" ht="19.350000000000001" customHeight="1">
      <c r="A956" s="3" t="s">
        <v>137</v>
      </c>
      <c r="B956" s="4">
        <v>1005172101</v>
      </c>
      <c r="C956" s="5" t="s">
        <v>6</v>
      </c>
      <c r="D956" s="3" t="s">
        <v>9</v>
      </c>
      <c r="E956" s="4">
        <v>3</v>
      </c>
    </row>
    <row r="957" spans="1:5" ht="19.350000000000001" customHeight="1">
      <c r="A957" s="3" t="s">
        <v>137</v>
      </c>
      <c r="B957" s="4">
        <v>1005172102</v>
      </c>
      <c r="C957" s="5" t="s">
        <v>8</v>
      </c>
      <c r="D957" s="3" t="s">
        <v>9</v>
      </c>
      <c r="E957" s="4">
        <v>3</v>
      </c>
    </row>
    <row r="958" spans="1:5" ht="19.350000000000001" customHeight="1">
      <c r="A958" s="3" t="s">
        <v>137</v>
      </c>
      <c r="B958" s="4">
        <v>1005172103</v>
      </c>
      <c r="C958" s="5" t="s">
        <v>10</v>
      </c>
      <c r="D958" s="3" t="s">
        <v>11</v>
      </c>
      <c r="E958" s="4">
        <v>3</v>
      </c>
    </row>
    <row r="959" spans="1:5" ht="19.350000000000001" customHeight="1">
      <c r="A959" s="3" t="s">
        <v>137</v>
      </c>
      <c r="B959" s="4">
        <v>1005172104</v>
      </c>
      <c r="C959" s="5" t="s">
        <v>12</v>
      </c>
      <c r="D959" s="3" t="s">
        <v>9</v>
      </c>
      <c r="E959" s="4">
        <v>3</v>
      </c>
    </row>
    <row r="960" spans="1:5" ht="19.350000000000001" customHeight="1">
      <c r="A960" s="3" t="s">
        <v>137</v>
      </c>
      <c r="B960" s="4">
        <v>1005172105</v>
      </c>
      <c r="C960" s="5" t="s">
        <v>13</v>
      </c>
      <c r="D960" s="3" t="s">
        <v>9</v>
      </c>
      <c r="E960" s="4">
        <v>3</v>
      </c>
    </row>
    <row r="961" spans="1:5" ht="19.350000000000001" customHeight="1">
      <c r="A961" s="3" t="s">
        <v>137</v>
      </c>
      <c r="B961" s="4">
        <v>1005172106</v>
      </c>
      <c r="C961" s="5" t="s">
        <v>14</v>
      </c>
      <c r="D961" s="3" t="s">
        <v>7</v>
      </c>
      <c r="E961" s="4">
        <v>3</v>
      </c>
    </row>
    <row r="962" spans="1:5" ht="19.350000000000001" customHeight="1">
      <c r="A962" s="3" t="s">
        <v>138</v>
      </c>
      <c r="B962" s="4">
        <v>1005172121</v>
      </c>
      <c r="C962" s="5" t="s">
        <v>16</v>
      </c>
      <c r="D962" s="3" t="s">
        <v>15</v>
      </c>
      <c r="E962" s="4">
        <v>2</v>
      </c>
    </row>
    <row r="963" spans="1:5" ht="19.350000000000001" customHeight="1">
      <c r="A963" s="3" t="s">
        <v>138</v>
      </c>
      <c r="B963" s="4">
        <v>1005172122</v>
      </c>
      <c r="C963" s="5" t="s">
        <v>17</v>
      </c>
      <c r="D963" s="3" t="s">
        <v>9</v>
      </c>
      <c r="E963" s="4">
        <v>2</v>
      </c>
    </row>
    <row r="964" spans="1:5" ht="19.350000000000001" customHeight="1">
      <c r="A964" s="3" t="s">
        <v>138</v>
      </c>
      <c r="B964" s="4">
        <v>1005172101</v>
      </c>
      <c r="C964" s="5" t="s">
        <v>6</v>
      </c>
      <c r="D964" s="3" t="s">
        <v>11</v>
      </c>
      <c r="E964" s="4">
        <v>3</v>
      </c>
    </row>
    <row r="965" spans="1:5" ht="19.350000000000001" customHeight="1">
      <c r="A965" s="3" t="s">
        <v>138</v>
      </c>
      <c r="B965" s="4">
        <v>1005172102</v>
      </c>
      <c r="C965" s="5" t="s">
        <v>8</v>
      </c>
      <c r="D965" s="3" t="s">
        <v>20</v>
      </c>
      <c r="E965" s="4">
        <v>3</v>
      </c>
    </row>
    <row r="966" spans="1:5" ht="19.350000000000001" customHeight="1">
      <c r="A966" s="3" t="s">
        <v>138</v>
      </c>
      <c r="B966" s="4">
        <v>1005172103</v>
      </c>
      <c r="C966" s="5" t="s">
        <v>10</v>
      </c>
      <c r="D966" s="3" t="s">
        <v>20</v>
      </c>
      <c r="E966" s="4">
        <v>3</v>
      </c>
    </row>
    <row r="967" spans="1:5" ht="19.350000000000001" customHeight="1">
      <c r="A967" s="3" t="s">
        <v>138</v>
      </c>
      <c r="B967" s="4">
        <v>1005172104</v>
      </c>
      <c r="C967" s="5" t="s">
        <v>12</v>
      </c>
      <c r="D967" s="3" t="s">
        <v>20</v>
      </c>
      <c r="E967" s="4">
        <v>3</v>
      </c>
    </row>
    <row r="968" spans="1:5" ht="19.350000000000001" customHeight="1">
      <c r="A968" s="3" t="s">
        <v>138</v>
      </c>
      <c r="B968" s="4">
        <v>1005172105</v>
      </c>
      <c r="C968" s="5" t="s">
        <v>13</v>
      </c>
      <c r="D968" s="3" t="s">
        <v>20</v>
      </c>
      <c r="E968" s="4">
        <v>3</v>
      </c>
    </row>
    <row r="969" spans="1:5" ht="19.350000000000001" customHeight="1">
      <c r="A969" s="3" t="s">
        <v>138</v>
      </c>
      <c r="B969" s="4">
        <v>1005172106</v>
      </c>
      <c r="C969" s="5" t="s">
        <v>14</v>
      </c>
      <c r="D969" s="3" t="s">
        <v>11</v>
      </c>
      <c r="E969" s="4">
        <v>3</v>
      </c>
    </row>
    <row r="970" spans="1:5" ht="19.350000000000001" customHeight="1">
      <c r="A970" s="3" t="s">
        <v>139</v>
      </c>
      <c r="B970" s="4">
        <v>1005172121</v>
      </c>
      <c r="C970" s="5" t="s">
        <v>16</v>
      </c>
      <c r="D970" s="3" t="s">
        <v>7</v>
      </c>
      <c r="E970" s="4">
        <v>2</v>
      </c>
    </row>
    <row r="971" spans="1:5" ht="19.350000000000001" customHeight="1">
      <c r="A971" s="3" t="s">
        <v>139</v>
      </c>
      <c r="B971" s="4">
        <v>1005172122</v>
      </c>
      <c r="C971" s="5" t="s">
        <v>17</v>
      </c>
      <c r="D971" s="3" t="s">
        <v>15</v>
      </c>
      <c r="E971" s="4">
        <v>2</v>
      </c>
    </row>
    <row r="972" spans="1:5" ht="19.350000000000001" customHeight="1">
      <c r="A972" s="3" t="s">
        <v>139</v>
      </c>
      <c r="B972" s="4">
        <v>1005172101</v>
      </c>
      <c r="C972" s="5" t="s">
        <v>6</v>
      </c>
      <c r="D972" s="3" t="s">
        <v>20</v>
      </c>
      <c r="E972" s="4">
        <v>3</v>
      </c>
    </row>
    <row r="973" spans="1:5" ht="19.350000000000001" customHeight="1">
      <c r="A973" s="3" t="s">
        <v>139</v>
      </c>
      <c r="B973" s="4">
        <v>1005172102</v>
      </c>
      <c r="C973" s="5" t="s">
        <v>8</v>
      </c>
      <c r="D973" s="3" t="s">
        <v>20</v>
      </c>
      <c r="E973" s="4">
        <v>3</v>
      </c>
    </row>
    <row r="974" spans="1:5" ht="19.350000000000001" customHeight="1">
      <c r="A974" s="3" t="s">
        <v>139</v>
      </c>
      <c r="B974" s="4">
        <v>1005172103</v>
      </c>
      <c r="C974" s="5" t="s">
        <v>10</v>
      </c>
      <c r="D974" s="3" t="s">
        <v>11</v>
      </c>
      <c r="E974" s="4">
        <v>3</v>
      </c>
    </row>
    <row r="975" spans="1:5" ht="19.350000000000001" customHeight="1">
      <c r="A975" s="3" t="s">
        <v>139</v>
      </c>
      <c r="B975" s="4">
        <v>1005172104</v>
      </c>
      <c r="C975" s="5" t="s">
        <v>12</v>
      </c>
      <c r="D975" s="3" t="s">
        <v>11</v>
      </c>
      <c r="E975" s="4">
        <v>3</v>
      </c>
    </row>
    <row r="976" spans="1:5" ht="19.350000000000001" customHeight="1">
      <c r="A976" s="3" t="s">
        <v>139</v>
      </c>
      <c r="B976" s="4">
        <v>1005172105</v>
      </c>
      <c r="C976" s="5" t="s">
        <v>13</v>
      </c>
      <c r="D976" s="3" t="s">
        <v>20</v>
      </c>
      <c r="E976" s="4">
        <v>3</v>
      </c>
    </row>
    <row r="977" spans="1:5" ht="19.350000000000001" customHeight="1">
      <c r="A977" s="3" t="s">
        <v>139</v>
      </c>
      <c r="B977" s="4">
        <v>1005172106</v>
      </c>
      <c r="C977" s="5" t="s">
        <v>14</v>
      </c>
      <c r="D977" s="3" t="s">
        <v>11</v>
      </c>
      <c r="E977" s="4">
        <v>3</v>
      </c>
    </row>
    <row r="978" spans="1:5" ht="19.350000000000001" customHeight="1">
      <c r="A978" s="3" t="s">
        <v>140</v>
      </c>
      <c r="B978" s="4">
        <v>1005172121</v>
      </c>
      <c r="C978" s="5" t="s">
        <v>16</v>
      </c>
      <c r="D978" s="3" t="s">
        <v>15</v>
      </c>
      <c r="E978" s="4">
        <v>2</v>
      </c>
    </row>
    <row r="979" spans="1:5" ht="19.350000000000001" customHeight="1">
      <c r="A979" s="3" t="s">
        <v>140</v>
      </c>
      <c r="B979" s="4">
        <v>1005172122</v>
      </c>
      <c r="C979" s="5" t="s">
        <v>17</v>
      </c>
      <c r="D979" s="3" t="s">
        <v>15</v>
      </c>
      <c r="E979" s="4">
        <v>2</v>
      </c>
    </row>
    <row r="980" spans="1:5" ht="19.350000000000001" customHeight="1">
      <c r="A980" s="3" t="s">
        <v>140</v>
      </c>
      <c r="B980" s="4">
        <v>1005172101</v>
      </c>
      <c r="C980" s="5" t="s">
        <v>6</v>
      </c>
      <c r="D980" s="3" t="s">
        <v>11</v>
      </c>
      <c r="E980" s="4">
        <v>3</v>
      </c>
    </row>
    <row r="981" spans="1:5" ht="19.350000000000001" customHeight="1">
      <c r="A981" s="3" t="s">
        <v>140</v>
      </c>
      <c r="B981" s="4">
        <v>1005172102</v>
      </c>
      <c r="C981" s="5" t="s">
        <v>8</v>
      </c>
      <c r="D981" s="3" t="s">
        <v>11</v>
      </c>
      <c r="E981" s="4">
        <v>3</v>
      </c>
    </row>
    <row r="982" spans="1:5" ht="19.350000000000001" customHeight="1">
      <c r="A982" s="3" t="s">
        <v>140</v>
      </c>
      <c r="B982" s="4">
        <v>1005172103</v>
      </c>
      <c r="C982" s="5" t="s">
        <v>10</v>
      </c>
      <c r="D982" s="3" t="s">
        <v>9</v>
      </c>
      <c r="E982" s="4">
        <v>3</v>
      </c>
    </row>
    <row r="983" spans="1:5" ht="19.350000000000001" customHeight="1">
      <c r="A983" s="3" t="s">
        <v>140</v>
      </c>
      <c r="B983" s="4">
        <v>1005172104</v>
      </c>
      <c r="C983" s="5" t="s">
        <v>12</v>
      </c>
      <c r="D983" s="3" t="s">
        <v>11</v>
      </c>
      <c r="E983" s="4">
        <v>3</v>
      </c>
    </row>
    <row r="984" spans="1:5" ht="19.350000000000001" customHeight="1">
      <c r="A984" s="3" t="s">
        <v>140</v>
      </c>
      <c r="B984" s="4">
        <v>1005172105</v>
      </c>
      <c r="C984" s="5" t="s">
        <v>13</v>
      </c>
      <c r="D984" s="3" t="s">
        <v>9</v>
      </c>
      <c r="E984" s="4">
        <v>3</v>
      </c>
    </row>
    <row r="985" spans="1:5" ht="19.350000000000001" customHeight="1">
      <c r="A985" s="3" t="s">
        <v>140</v>
      </c>
      <c r="B985" s="4">
        <v>1005172106</v>
      </c>
      <c r="C985" s="5" t="s">
        <v>14</v>
      </c>
      <c r="D985" s="3" t="s">
        <v>7</v>
      </c>
      <c r="E985" s="4">
        <v>3</v>
      </c>
    </row>
    <row r="986" spans="1:5" ht="19.350000000000001" customHeight="1">
      <c r="A986" s="3" t="s">
        <v>141</v>
      </c>
      <c r="B986" s="4">
        <v>1005172106</v>
      </c>
      <c r="C986" s="5" t="s">
        <v>14</v>
      </c>
      <c r="D986" s="7" t="s">
        <v>265</v>
      </c>
      <c r="E986" s="8">
        <v>0</v>
      </c>
    </row>
    <row r="987" spans="1:5" ht="19.350000000000001" customHeight="1">
      <c r="A987" s="3" t="s">
        <v>141</v>
      </c>
      <c r="B987" s="4">
        <v>1005172121</v>
      </c>
      <c r="C987" s="5" t="s">
        <v>16</v>
      </c>
      <c r="D987" s="3" t="s">
        <v>7</v>
      </c>
      <c r="E987" s="4">
        <v>2</v>
      </c>
    </row>
    <row r="988" spans="1:5" ht="19.350000000000001" customHeight="1">
      <c r="A988" s="3" t="s">
        <v>141</v>
      </c>
      <c r="B988" s="4">
        <v>1005172122</v>
      </c>
      <c r="C988" s="5" t="s">
        <v>17</v>
      </c>
      <c r="D988" s="3" t="s">
        <v>15</v>
      </c>
      <c r="E988" s="4">
        <v>2</v>
      </c>
    </row>
    <row r="989" spans="1:5" ht="19.350000000000001" customHeight="1">
      <c r="A989" s="3" t="s">
        <v>141</v>
      </c>
      <c r="B989" s="4">
        <v>1005172101</v>
      </c>
      <c r="C989" s="5" t="s">
        <v>6</v>
      </c>
      <c r="D989" s="3" t="s">
        <v>9</v>
      </c>
      <c r="E989" s="4">
        <v>3</v>
      </c>
    </row>
    <row r="990" spans="1:5" ht="19.350000000000001" customHeight="1">
      <c r="A990" s="3" t="s">
        <v>141</v>
      </c>
      <c r="B990" s="4">
        <v>1005172102</v>
      </c>
      <c r="C990" s="5" t="s">
        <v>8</v>
      </c>
      <c r="D990" s="3" t="s">
        <v>20</v>
      </c>
      <c r="E990" s="4">
        <v>3</v>
      </c>
    </row>
    <row r="991" spans="1:5" ht="19.350000000000001" customHeight="1">
      <c r="A991" s="3" t="s">
        <v>141</v>
      </c>
      <c r="B991" s="4">
        <v>1005172103</v>
      </c>
      <c r="C991" s="5" t="s">
        <v>10</v>
      </c>
      <c r="D991" s="3" t="s">
        <v>11</v>
      </c>
      <c r="E991" s="4">
        <v>3</v>
      </c>
    </row>
    <row r="992" spans="1:5" ht="19.350000000000001" customHeight="1">
      <c r="A992" s="3" t="s">
        <v>141</v>
      </c>
      <c r="B992" s="4">
        <v>1005172104</v>
      </c>
      <c r="C992" s="5" t="s">
        <v>12</v>
      </c>
      <c r="D992" s="3" t="s">
        <v>20</v>
      </c>
      <c r="E992" s="4">
        <v>3</v>
      </c>
    </row>
    <row r="993" spans="1:5" ht="19.350000000000001" customHeight="1">
      <c r="A993" s="3" t="s">
        <v>141</v>
      </c>
      <c r="B993" s="4">
        <v>1005172105</v>
      </c>
      <c r="C993" s="5" t="s">
        <v>13</v>
      </c>
      <c r="D993" s="3" t="s">
        <v>20</v>
      </c>
      <c r="E993" s="4">
        <v>3</v>
      </c>
    </row>
    <row r="994" spans="1:5" ht="19.350000000000001" customHeight="1">
      <c r="A994" s="3" t="s">
        <v>142</v>
      </c>
      <c r="B994" s="4">
        <v>1005172121</v>
      </c>
      <c r="C994" s="5" t="s">
        <v>16</v>
      </c>
      <c r="D994" s="3" t="s">
        <v>15</v>
      </c>
      <c r="E994" s="4">
        <v>2</v>
      </c>
    </row>
    <row r="995" spans="1:5" ht="19.350000000000001" customHeight="1">
      <c r="A995" s="3" t="s">
        <v>142</v>
      </c>
      <c r="B995" s="4">
        <v>1005172122</v>
      </c>
      <c r="C995" s="5" t="s">
        <v>17</v>
      </c>
      <c r="D995" s="3" t="s">
        <v>15</v>
      </c>
      <c r="E995" s="4">
        <v>2</v>
      </c>
    </row>
    <row r="996" spans="1:5" ht="19.350000000000001" customHeight="1">
      <c r="A996" s="3" t="s">
        <v>142</v>
      </c>
      <c r="B996" s="4">
        <v>1005172101</v>
      </c>
      <c r="C996" s="5" t="s">
        <v>6</v>
      </c>
      <c r="D996" s="3" t="s">
        <v>7</v>
      </c>
      <c r="E996" s="4">
        <v>3</v>
      </c>
    </row>
    <row r="997" spans="1:5" ht="19.350000000000001" customHeight="1">
      <c r="A997" s="3" t="s">
        <v>142</v>
      </c>
      <c r="B997" s="4">
        <v>1005172102</v>
      </c>
      <c r="C997" s="5" t="s">
        <v>8</v>
      </c>
      <c r="D997" s="3" t="s">
        <v>9</v>
      </c>
      <c r="E997" s="4">
        <v>3</v>
      </c>
    </row>
    <row r="998" spans="1:5" ht="19.350000000000001" customHeight="1">
      <c r="A998" s="3" t="s">
        <v>142</v>
      </c>
      <c r="B998" s="4">
        <v>1005172103</v>
      </c>
      <c r="C998" s="5" t="s">
        <v>10</v>
      </c>
      <c r="D998" s="3" t="s">
        <v>15</v>
      </c>
      <c r="E998" s="4">
        <v>3</v>
      </c>
    </row>
    <row r="999" spans="1:5" ht="19.350000000000001" customHeight="1">
      <c r="A999" s="3" t="s">
        <v>142</v>
      </c>
      <c r="B999" s="4">
        <v>1005172104</v>
      </c>
      <c r="C999" s="5" t="s">
        <v>12</v>
      </c>
      <c r="D999" s="3" t="s">
        <v>9</v>
      </c>
      <c r="E999" s="4">
        <v>3</v>
      </c>
    </row>
    <row r="1000" spans="1:5" ht="19.350000000000001" customHeight="1">
      <c r="A1000" s="3" t="s">
        <v>142</v>
      </c>
      <c r="B1000" s="4">
        <v>1005172105</v>
      </c>
      <c r="C1000" s="5" t="s">
        <v>13</v>
      </c>
      <c r="D1000" s="3" t="s">
        <v>9</v>
      </c>
      <c r="E1000" s="4">
        <v>3</v>
      </c>
    </row>
    <row r="1001" spans="1:5" ht="19.350000000000001" customHeight="1">
      <c r="A1001" s="3" t="s">
        <v>142</v>
      </c>
      <c r="B1001" s="4">
        <v>1005172106</v>
      </c>
      <c r="C1001" s="5" t="s">
        <v>14</v>
      </c>
      <c r="D1001" s="3" t="s">
        <v>7</v>
      </c>
      <c r="E1001" s="4">
        <v>3</v>
      </c>
    </row>
    <row r="1002" spans="1:5" ht="19.350000000000001" customHeight="1">
      <c r="A1002" s="3" t="s">
        <v>143</v>
      </c>
      <c r="B1002" s="4">
        <v>1005172102</v>
      </c>
      <c r="C1002" s="5" t="s">
        <v>8</v>
      </c>
      <c r="D1002" s="7" t="s">
        <v>265</v>
      </c>
      <c r="E1002" s="8">
        <v>0</v>
      </c>
    </row>
    <row r="1003" spans="1:5" ht="19.350000000000001" customHeight="1">
      <c r="A1003" s="3" t="s">
        <v>143</v>
      </c>
      <c r="B1003" s="4">
        <v>1005172104</v>
      </c>
      <c r="C1003" s="5" t="s">
        <v>12</v>
      </c>
      <c r="D1003" s="7" t="s">
        <v>265</v>
      </c>
      <c r="E1003" s="8">
        <v>0</v>
      </c>
    </row>
    <row r="1004" spans="1:5" ht="19.350000000000001" customHeight="1">
      <c r="A1004" s="3" t="s">
        <v>143</v>
      </c>
      <c r="B1004" s="4">
        <v>1005172105</v>
      </c>
      <c r="C1004" s="5" t="s">
        <v>13</v>
      </c>
      <c r="D1004" s="7" t="s">
        <v>265</v>
      </c>
      <c r="E1004" s="8">
        <v>0</v>
      </c>
    </row>
    <row r="1005" spans="1:5" ht="19.350000000000001" customHeight="1">
      <c r="A1005" s="3" t="s">
        <v>143</v>
      </c>
      <c r="B1005" s="4">
        <v>1005172106</v>
      </c>
      <c r="C1005" s="5" t="s">
        <v>14</v>
      </c>
      <c r="D1005" s="7" t="s">
        <v>265</v>
      </c>
      <c r="E1005" s="8">
        <v>0</v>
      </c>
    </row>
    <row r="1006" spans="1:5" ht="19.350000000000001" customHeight="1">
      <c r="A1006" s="3" t="s">
        <v>143</v>
      </c>
      <c r="B1006" s="4">
        <v>1005172121</v>
      </c>
      <c r="C1006" s="5" t="s">
        <v>16</v>
      </c>
      <c r="D1006" s="3" t="s">
        <v>15</v>
      </c>
      <c r="E1006" s="4">
        <v>2</v>
      </c>
    </row>
    <row r="1007" spans="1:5" ht="19.350000000000001" customHeight="1">
      <c r="A1007" s="3" t="s">
        <v>143</v>
      </c>
      <c r="B1007" s="4">
        <v>1005172122</v>
      </c>
      <c r="C1007" s="5" t="s">
        <v>17</v>
      </c>
      <c r="D1007" s="3" t="s">
        <v>9</v>
      </c>
      <c r="E1007" s="4">
        <v>2</v>
      </c>
    </row>
    <row r="1008" spans="1:5" ht="19.350000000000001" customHeight="1">
      <c r="A1008" s="3" t="s">
        <v>143</v>
      </c>
      <c r="B1008" s="4">
        <v>1005172101</v>
      </c>
      <c r="C1008" s="5" t="s">
        <v>6</v>
      </c>
      <c r="D1008" s="3" t="s">
        <v>20</v>
      </c>
      <c r="E1008" s="4">
        <v>3</v>
      </c>
    </row>
    <row r="1009" spans="1:5" ht="19.350000000000001" customHeight="1">
      <c r="A1009" s="3" t="s">
        <v>143</v>
      </c>
      <c r="B1009" s="4">
        <v>1005172103</v>
      </c>
      <c r="C1009" s="5" t="s">
        <v>10</v>
      </c>
      <c r="D1009" s="3" t="s">
        <v>20</v>
      </c>
      <c r="E1009" s="4">
        <v>3</v>
      </c>
    </row>
    <row r="1010" spans="1:5" ht="19.350000000000001" customHeight="1">
      <c r="A1010" s="3" t="s">
        <v>144</v>
      </c>
      <c r="B1010" s="4">
        <v>1005172121</v>
      </c>
      <c r="C1010" s="5" t="s">
        <v>16</v>
      </c>
      <c r="D1010" s="3" t="s">
        <v>15</v>
      </c>
      <c r="E1010" s="4">
        <v>2</v>
      </c>
    </row>
    <row r="1011" spans="1:5" ht="19.350000000000001" customHeight="1">
      <c r="A1011" s="3" t="s">
        <v>144</v>
      </c>
      <c r="B1011" s="4">
        <v>1005172122</v>
      </c>
      <c r="C1011" s="5" t="s">
        <v>17</v>
      </c>
      <c r="D1011" s="3" t="s">
        <v>15</v>
      </c>
      <c r="E1011" s="4">
        <v>2</v>
      </c>
    </row>
    <row r="1012" spans="1:5" ht="19.350000000000001" customHeight="1">
      <c r="A1012" s="3" t="s">
        <v>144</v>
      </c>
      <c r="B1012" s="4">
        <v>1005172101</v>
      </c>
      <c r="C1012" s="5" t="s">
        <v>6</v>
      </c>
      <c r="D1012" s="3" t="s">
        <v>7</v>
      </c>
      <c r="E1012" s="4">
        <v>3</v>
      </c>
    </row>
    <row r="1013" spans="1:5" ht="19.350000000000001" customHeight="1">
      <c r="A1013" s="3" t="s">
        <v>144</v>
      </c>
      <c r="B1013" s="4">
        <v>1005172102</v>
      </c>
      <c r="C1013" s="5" t="s">
        <v>8</v>
      </c>
      <c r="D1013" s="3" t="s">
        <v>9</v>
      </c>
      <c r="E1013" s="4">
        <v>3</v>
      </c>
    </row>
    <row r="1014" spans="1:5" ht="19.350000000000001" customHeight="1">
      <c r="A1014" s="3" t="s">
        <v>144</v>
      </c>
      <c r="B1014" s="4">
        <v>1005172103</v>
      </c>
      <c r="C1014" s="5" t="s">
        <v>10</v>
      </c>
      <c r="D1014" s="3" t="s">
        <v>9</v>
      </c>
      <c r="E1014" s="4">
        <v>3</v>
      </c>
    </row>
    <row r="1015" spans="1:5" ht="19.350000000000001" customHeight="1">
      <c r="A1015" s="3" t="s">
        <v>144</v>
      </c>
      <c r="B1015" s="4">
        <v>1005172104</v>
      </c>
      <c r="C1015" s="5" t="s">
        <v>12</v>
      </c>
      <c r="D1015" s="3" t="s">
        <v>9</v>
      </c>
      <c r="E1015" s="4">
        <v>3</v>
      </c>
    </row>
    <row r="1016" spans="1:5" ht="19.350000000000001" customHeight="1">
      <c r="A1016" s="3" t="s">
        <v>144</v>
      </c>
      <c r="B1016" s="4">
        <v>1005172105</v>
      </c>
      <c r="C1016" s="5" t="s">
        <v>13</v>
      </c>
      <c r="D1016" s="3" t="s">
        <v>9</v>
      </c>
      <c r="E1016" s="4">
        <v>3</v>
      </c>
    </row>
    <row r="1017" spans="1:5" ht="19.350000000000001" customHeight="1">
      <c r="A1017" s="3" t="s">
        <v>144</v>
      </c>
      <c r="B1017" s="4">
        <v>1005172106</v>
      </c>
      <c r="C1017" s="5" t="s">
        <v>14</v>
      </c>
      <c r="D1017" s="3" t="s">
        <v>7</v>
      </c>
      <c r="E1017" s="4">
        <v>3</v>
      </c>
    </row>
    <row r="1018" spans="1:5" ht="19.350000000000001" customHeight="1">
      <c r="A1018" s="3" t="s">
        <v>145</v>
      </c>
      <c r="B1018" s="4">
        <v>1005172102</v>
      </c>
      <c r="C1018" s="5" t="s">
        <v>8</v>
      </c>
      <c r="D1018" s="7" t="s">
        <v>265</v>
      </c>
      <c r="E1018" s="8">
        <v>0</v>
      </c>
    </row>
    <row r="1019" spans="1:5" ht="19.350000000000001" customHeight="1">
      <c r="A1019" s="3" t="s">
        <v>145</v>
      </c>
      <c r="B1019" s="4">
        <v>1005172103</v>
      </c>
      <c r="C1019" s="5" t="s">
        <v>10</v>
      </c>
      <c r="D1019" s="7" t="s">
        <v>265</v>
      </c>
      <c r="E1019" s="8">
        <v>0</v>
      </c>
    </row>
    <row r="1020" spans="1:5" ht="19.350000000000001" customHeight="1">
      <c r="A1020" s="3" t="s">
        <v>145</v>
      </c>
      <c r="B1020" s="4">
        <v>1005172106</v>
      </c>
      <c r="C1020" s="5" t="s">
        <v>14</v>
      </c>
      <c r="D1020" s="7" t="s">
        <v>265</v>
      </c>
      <c r="E1020" s="8">
        <v>0</v>
      </c>
    </row>
    <row r="1021" spans="1:5" ht="19.350000000000001" customHeight="1">
      <c r="A1021" s="3" t="s">
        <v>145</v>
      </c>
      <c r="B1021" s="4">
        <v>1005172121</v>
      </c>
      <c r="C1021" s="5" t="s">
        <v>16</v>
      </c>
      <c r="D1021" s="3" t="s">
        <v>7</v>
      </c>
      <c r="E1021" s="4">
        <v>2</v>
      </c>
    </row>
    <row r="1022" spans="1:5" ht="19.350000000000001" customHeight="1">
      <c r="A1022" s="3" t="s">
        <v>145</v>
      </c>
      <c r="B1022" s="4">
        <v>1005172122</v>
      </c>
      <c r="C1022" s="5" t="s">
        <v>17</v>
      </c>
      <c r="D1022" s="3" t="s">
        <v>7</v>
      </c>
      <c r="E1022" s="4">
        <v>2</v>
      </c>
    </row>
    <row r="1023" spans="1:5" ht="19.350000000000001" customHeight="1">
      <c r="A1023" s="3" t="s">
        <v>145</v>
      </c>
      <c r="B1023" s="4">
        <v>1005172101</v>
      </c>
      <c r="C1023" s="5" t="s">
        <v>6</v>
      </c>
      <c r="D1023" s="3" t="s">
        <v>20</v>
      </c>
      <c r="E1023" s="4">
        <v>3</v>
      </c>
    </row>
    <row r="1024" spans="1:5" ht="19.350000000000001" customHeight="1">
      <c r="A1024" s="3" t="s">
        <v>145</v>
      </c>
      <c r="B1024" s="4">
        <v>1005172104</v>
      </c>
      <c r="C1024" s="5" t="s">
        <v>12</v>
      </c>
      <c r="D1024" s="3" t="s">
        <v>20</v>
      </c>
      <c r="E1024" s="4">
        <v>3</v>
      </c>
    </row>
    <row r="1025" spans="1:5" ht="19.350000000000001" customHeight="1">
      <c r="A1025" s="3" t="s">
        <v>145</v>
      </c>
      <c r="B1025" s="4">
        <v>1005172105</v>
      </c>
      <c r="C1025" s="5" t="s">
        <v>13</v>
      </c>
      <c r="D1025" s="3" t="s">
        <v>20</v>
      </c>
      <c r="E1025" s="4">
        <v>3</v>
      </c>
    </row>
    <row r="1026" spans="1:5" ht="19.350000000000001" customHeight="1">
      <c r="A1026" s="3" t="s">
        <v>146</v>
      </c>
      <c r="B1026" s="4">
        <v>1005172121</v>
      </c>
      <c r="C1026" s="5" t="s">
        <v>16</v>
      </c>
      <c r="D1026" s="3" t="s">
        <v>15</v>
      </c>
      <c r="E1026" s="4">
        <v>2</v>
      </c>
    </row>
    <row r="1027" spans="1:5" ht="19.350000000000001" customHeight="1">
      <c r="A1027" s="3" t="s">
        <v>146</v>
      </c>
      <c r="B1027" s="4">
        <v>1005172122</v>
      </c>
      <c r="C1027" s="5" t="s">
        <v>17</v>
      </c>
      <c r="D1027" s="3" t="s">
        <v>15</v>
      </c>
      <c r="E1027" s="4">
        <v>2</v>
      </c>
    </row>
    <row r="1028" spans="1:5" ht="19.350000000000001" customHeight="1">
      <c r="A1028" s="3" t="s">
        <v>146</v>
      </c>
      <c r="B1028" s="4">
        <v>1005172101</v>
      </c>
      <c r="C1028" s="5" t="s">
        <v>6</v>
      </c>
      <c r="D1028" s="3" t="s">
        <v>9</v>
      </c>
      <c r="E1028" s="4">
        <v>3</v>
      </c>
    </row>
    <row r="1029" spans="1:5" ht="19.350000000000001" customHeight="1">
      <c r="A1029" s="3" t="s">
        <v>146</v>
      </c>
      <c r="B1029" s="4">
        <v>1005172102</v>
      </c>
      <c r="C1029" s="5" t="s">
        <v>8</v>
      </c>
      <c r="D1029" s="3" t="s">
        <v>7</v>
      </c>
      <c r="E1029" s="4">
        <v>3</v>
      </c>
    </row>
    <row r="1030" spans="1:5" ht="19.350000000000001" customHeight="1">
      <c r="A1030" s="3" t="s">
        <v>146</v>
      </c>
      <c r="B1030" s="4">
        <v>1005172103</v>
      </c>
      <c r="C1030" s="5" t="s">
        <v>10</v>
      </c>
      <c r="D1030" s="3" t="s">
        <v>7</v>
      </c>
      <c r="E1030" s="4">
        <v>3</v>
      </c>
    </row>
    <row r="1031" spans="1:5" ht="19.350000000000001" customHeight="1">
      <c r="A1031" s="3" t="s">
        <v>146</v>
      </c>
      <c r="B1031" s="4">
        <v>1005172104</v>
      </c>
      <c r="C1031" s="5" t="s">
        <v>12</v>
      </c>
      <c r="D1031" s="3" t="s">
        <v>9</v>
      </c>
      <c r="E1031" s="4">
        <v>3</v>
      </c>
    </row>
    <row r="1032" spans="1:5" ht="19.350000000000001" customHeight="1">
      <c r="A1032" s="3" t="s">
        <v>146</v>
      </c>
      <c r="B1032" s="4">
        <v>1005172105</v>
      </c>
      <c r="C1032" s="5" t="s">
        <v>13</v>
      </c>
      <c r="D1032" s="3" t="s">
        <v>7</v>
      </c>
      <c r="E1032" s="4">
        <v>3</v>
      </c>
    </row>
    <row r="1033" spans="1:5" ht="19.350000000000001" customHeight="1">
      <c r="A1033" s="3" t="s">
        <v>146</v>
      </c>
      <c r="B1033" s="4">
        <v>1005172106</v>
      </c>
      <c r="C1033" s="5" t="s">
        <v>14</v>
      </c>
      <c r="D1033" s="3" t="s">
        <v>15</v>
      </c>
      <c r="E1033" s="4">
        <v>3</v>
      </c>
    </row>
    <row r="1034" spans="1:5" ht="19.350000000000001" customHeight="1">
      <c r="A1034" s="3" t="s">
        <v>147</v>
      </c>
      <c r="B1034" s="4">
        <v>1005172101</v>
      </c>
      <c r="C1034" s="5" t="s">
        <v>6</v>
      </c>
      <c r="D1034" s="7" t="s">
        <v>265</v>
      </c>
      <c r="E1034" s="8">
        <v>0</v>
      </c>
    </row>
    <row r="1035" spans="1:5" ht="19.350000000000001" customHeight="1">
      <c r="A1035" s="3" t="s">
        <v>147</v>
      </c>
      <c r="B1035" s="4">
        <v>1005172102</v>
      </c>
      <c r="C1035" s="5" t="s">
        <v>8</v>
      </c>
      <c r="D1035" s="7" t="s">
        <v>265</v>
      </c>
      <c r="E1035" s="8">
        <v>0</v>
      </c>
    </row>
    <row r="1036" spans="1:5" ht="19.350000000000001" customHeight="1">
      <c r="A1036" s="3" t="s">
        <v>147</v>
      </c>
      <c r="B1036" s="4">
        <v>1005172104</v>
      </c>
      <c r="C1036" s="5" t="s">
        <v>12</v>
      </c>
      <c r="D1036" s="7" t="s">
        <v>265</v>
      </c>
      <c r="E1036" s="8">
        <v>0</v>
      </c>
    </row>
    <row r="1037" spans="1:5" ht="19.350000000000001" customHeight="1">
      <c r="A1037" s="3" t="s">
        <v>147</v>
      </c>
      <c r="B1037" s="4">
        <v>1005172105</v>
      </c>
      <c r="C1037" s="5" t="s">
        <v>13</v>
      </c>
      <c r="D1037" s="7" t="s">
        <v>265</v>
      </c>
      <c r="E1037" s="8">
        <v>0</v>
      </c>
    </row>
    <row r="1038" spans="1:5" ht="19.350000000000001" customHeight="1">
      <c r="A1038" s="3" t="s">
        <v>147</v>
      </c>
      <c r="B1038" s="4">
        <v>1005172106</v>
      </c>
      <c r="C1038" s="5" t="s">
        <v>14</v>
      </c>
      <c r="D1038" s="7" t="s">
        <v>265</v>
      </c>
      <c r="E1038" s="8">
        <v>0</v>
      </c>
    </row>
    <row r="1039" spans="1:5" ht="19.350000000000001" customHeight="1">
      <c r="A1039" s="3" t="s">
        <v>147</v>
      </c>
      <c r="B1039" s="4">
        <v>1005172121</v>
      </c>
      <c r="C1039" s="5" t="s">
        <v>16</v>
      </c>
      <c r="D1039" s="3" t="s">
        <v>7</v>
      </c>
      <c r="E1039" s="4">
        <v>2</v>
      </c>
    </row>
    <row r="1040" spans="1:5" ht="19.350000000000001" customHeight="1">
      <c r="A1040" s="3" t="s">
        <v>147</v>
      </c>
      <c r="B1040" s="4">
        <v>1005172122</v>
      </c>
      <c r="C1040" s="5" t="s">
        <v>17</v>
      </c>
      <c r="D1040" s="3" t="s">
        <v>7</v>
      </c>
      <c r="E1040" s="4">
        <v>2</v>
      </c>
    </row>
    <row r="1041" spans="1:5" ht="19.350000000000001" customHeight="1">
      <c r="A1041" s="3" t="s">
        <v>147</v>
      </c>
      <c r="B1041" s="4">
        <v>1005172103</v>
      </c>
      <c r="C1041" s="5" t="s">
        <v>10</v>
      </c>
      <c r="D1041" s="3" t="s">
        <v>20</v>
      </c>
      <c r="E1041" s="4">
        <v>3</v>
      </c>
    </row>
    <row r="1042" spans="1:5" ht="19.350000000000001" customHeight="1">
      <c r="A1042" s="3" t="s">
        <v>148</v>
      </c>
      <c r="B1042" s="4">
        <v>1005172121</v>
      </c>
      <c r="C1042" s="5" t="s">
        <v>16</v>
      </c>
      <c r="D1042" s="3" t="s">
        <v>15</v>
      </c>
      <c r="E1042" s="4">
        <v>2</v>
      </c>
    </row>
    <row r="1043" spans="1:5" ht="19.350000000000001" customHeight="1">
      <c r="A1043" s="3" t="s">
        <v>148</v>
      </c>
      <c r="B1043" s="4">
        <v>1005172122</v>
      </c>
      <c r="C1043" s="5" t="s">
        <v>17</v>
      </c>
      <c r="D1043" s="3" t="s">
        <v>15</v>
      </c>
      <c r="E1043" s="4">
        <v>2</v>
      </c>
    </row>
    <row r="1044" spans="1:5" ht="19.350000000000001" customHeight="1">
      <c r="A1044" s="3" t="s">
        <v>148</v>
      </c>
      <c r="B1044" s="4">
        <v>1005172101</v>
      </c>
      <c r="C1044" s="5" t="s">
        <v>6</v>
      </c>
      <c r="D1044" s="3" t="s">
        <v>9</v>
      </c>
      <c r="E1044" s="4">
        <v>3</v>
      </c>
    </row>
    <row r="1045" spans="1:5" ht="19.350000000000001" customHeight="1">
      <c r="A1045" s="3" t="s">
        <v>148</v>
      </c>
      <c r="B1045" s="4">
        <v>1005172102</v>
      </c>
      <c r="C1045" s="5" t="s">
        <v>8</v>
      </c>
      <c r="D1045" s="3" t="s">
        <v>9</v>
      </c>
      <c r="E1045" s="4">
        <v>3</v>
      </c>
    </row>
    <row r="1046" spans="1:5" ht="19.350000000000001" customHeight="1">
      <c r="A1046" s="3" t="s">
        <v>148</v>
      </c>
      <c r="B1046" s="4">
        <v>1005172103</v>
      </c>
      <c r="C1046" s="5" t="s">
        <v>10</v>
      </c>
      <c r="D1046" s="3" t="s">
        <v>9</v>
      </c>
      <c r="E1046" s="4">
        <v>3</v>
      </c>
    </row>
    <row r="1047" spans="1:5" ht="19.350000000000001" customHeight="1">
      <c r="A1047" s="3" t="s">
        <v>148</v>
      </c>
      <c r="B1047" s="4">
        <v>1005172104</v>
      </c>
      <c r="C1047" s="5" t="s">
        <v>12</v>
      </c>
      <c r="D1047" s="3" t="s">
        <v>11</v>
      </c>
      <c r="E1047" s="4">
        <v>3</v>
      </c>
    </row>
    <row r="1048" spans="1:5" ht="19.350000000000001" customHeight="1">
      <c r="A1048" s="3" t="s">
        <v>148</v>
      </c>
      <c r="B1048" s="4">
        <v>1005172105</v>
      </c>
      <c r="C1048" s="5" t="s">
        <v>13</v>
      </c>
      <c r="D1048" s="3" t="s">
        <v>9</v>
      </c>
      <c r="E1048" s="4">
        <v>3</v>
      </c>
    </row>
    <row r="1049" spans="1:5" ht="19.350000000000001" customHeight="1">
      <c r="A1049" s="3" t="s">
        <v>148</v>
      </c>
      <c r="B1049" s="4">
        <v>1005172106</v>
      </c>
      <c r="C1049" s="5" t="s">
        <v>14</v>
      </c>
      <c r="D1049" s="3" t="s">
        <v>7</v>
      </c>
      <c r="E1049" s="4">
        <v>3</v>
      </c>
    </row>
    <row r="1050" spans="1:5" ht="19.350000000000001" customHeight="1">
      <c r="A1050" s="3" t="s">
        <v>149</v>
      </c>
      <c r="B1050" s="4">
        <v>1005172121</v>
      </c>
      <c r="C1050" s="5" t="s">
        <v>16</v>
      </c>
      <c r="D1050" s="3" t="s">
        <v>15</v>
      </c>
      <c r="E1050" s="4">
        <v>2</v>
      </c>
    </row>
    <row r="1051" spans="1:5" ht="19.350000000000001" customHeight="1">
      <c r="A1051" s="3" t="s">
        <v>149</v>
      </c>
      <c r="B1051" s="4">
        <v>1005172122</v>
      </c>
      <c r="C1051" s="5" t="s">
        <v>17</v>
      </c>
      <c r="D1051" s="3" t="s">
        <v>15</v>
      </c>
      <c r="E1051" s="4">
        <v>2</v>
      </c>
    </row>
    <row r="1052" spans="1:5" ht="19.350000000000001" customHeight="1">
      <c r="A1052" s="3" t="s">
        <v>149</v>
      </c>
      <c r="B1052" s="4">
        <v>1005172101</v>
      </c>
      <c r="C1052" s="5" t="s">
        <v>6</v>
      </c>
      <c r="D1052" s="3" t="s">
        <v>9</v>
      </c>
      <c r="E1052" s="4">
        <v>3</v>
      </c>
    </row>
    <row r="1053" spans="1:5" ht="19.350000000000001" customHeight="1">
      <c r="A1053" s="3" t="s">
        <v>149</v>
      </c>
      <c r="B1053" s="4">
        <v>1005172102</v>
      </c>
      <c r="C1053" s="5" t="s">
        <v>8</v>
      </c>
      <c r="D1053" s="3" t="s">
        <v>9</v>
      </c>
      <c r="E1053" s="4">
        <v>3</v>
      </c>
    </row>
    <row r="1054" spans="1:5" ht="19.350000000000001" customHeight="1">
      <c r="A1054" s="3" t="s">
        <v>149</v>
      </c>
      <c r="B1054" s="4">
        <v>1005172103</v>
      </c>
      <c r="C1054" s="5" t="s">
        <v>10</v>
      </c>
      <c r="D1054" s="3" t="s">
        <v>11</v>
      </c>
      <c r="E1054" s="4">
        <v>3</v>
      </c>
    </row>
    <row r="1055" spans="1:5" ht="19.350000000000001" customHeight="1">
      <c r="A1055" s="3" t="s">
        <v>149</v>
      </c>
      <c r="B1055" s="4">
        <v>1005172104</v>
      </c>
      <c r="C1055" s="5" t="s">
        <v>12</v>
      </c>
      <c r="D1055" s="3" t="s">
        <v>11</v>
      </c>
      <c r="E1055" s="4">
        <v>3</v>
      </c>
    </row>
    <row r="1056" spans="1:5" ht="19.350000000000001" customHeight="1">
      <c r="A1056" s="3" t="s">
        <v>149</v>
      </c>
      <c r="B1056" s="4">
        <v>1005172105</v>
      </c>
      <c r="C1056" s="5" t="s">
        <v>13</v>
      </c>
      <c r="D1056" s="3" t="s">
        <v>11</v>
      </c>
      <c r="E1056" s="4">
        <v>3</v>
      </c>
    </row>
    <row r="1057" spans="1:5" ht="19.350000000000001" customHeight="1">
      <c r="A1057" s="3" t="s">
        <v>149</v>
      </c>
      <c r="B1057" s="4">
        <v>1005172106</v>
      </c>
      <c r="C1057" s="5" t="s">
        <v>14</v>
      </c>
      <c r="D1057" s="3" t="s">
        <v>9</v>
      </c>
      <c r="E1057" s="4">
        <v>3</v>
      </c>
    </row>
    <row r="1058" spans="1:5" ht="19.350000000000001" customHeight="1">
      <c r="A1058" s="3" t="s">
        <v>150</v>
      </c>
      <c r="B1058" s="4">
        <v>1005172121</v>
      </c>
      <c r="C1058" s="5" t="s">
        <v>16</v>
      </c>
      <c r="D1058" s="3" t="s">
        <v>15</v>
      </c>
      <c r="E1058" s="4">
        <v>2</v>
      </c>
    </row>
    <row r="1059" spans="1:5" ht="19.350000000000001" customHeight="1">
      <c r="A1059" s="3" t="s">
        <v>150</v>
      </c>
      <c r="B1059" s="4">
        <v>1005172122</v>
      </c>
      <c r="C1059" s="5" t="s">
        <v>17</v>
      </c>
      <c r="D1059" s="3" t="s">
        <v>15</v>
      </c>
      <c r="E1059" s="4">
        <v>2</v>
      </c>
    </row>
    <row r="1060" spans="1:5" ht="19.350000000000001" customHeight="1">
      <c r="A1060" s="3" t="s">
        <v>150</v>
      </c>
      <c r="B1060" s="4">
        <v>1005172101</v>
      </c>
      <c r="C1060" s="5" t="s">
        <v>6</v>
      </c>
      <c r="D1060" s="3" t="s">
        <v>11</v>
      </c>
      <c r="E1060" s="4">
        <v>3</v>
      </c>
    </row>
    <row r="1061" spans="1:5" ht="19.350000000000001" customHeight="1">
      <c r="A1061" s="3" t="s">
        <v>150</v>
      </c>
      <c r="B1061" s="4">
        <v>1005172102</v>
      </c>
      <c r="C1061" s="5" t="s">
        <v>8</v>
      </c>
      <c r="D1061" s="3" t="s">
        <v>11</v>
      </c>
      <c r="E1061" s="4">
        <v>3</v>
      </c>
    </row>
    <row r="1062" spans="1:5" ht="19.350000000000001" customHeight="1">
      <c r="A1062" s="3" t="s">
        <v>150</v>
      </c>
      <c r="B1062" s="4">
        <v>1005172103</v>
      </c>
      <c r="C1062" s="5" t="s">
        <v>10</v>
      </c>
      <c r="D1062" s="3" t="s">
        <v>9</v>
      </c>
      <c r="E1062" s="4">
        <v>3</v>
      </c>
    </row>
    <row r="1063" spans="1:5" ht="19.350000000000001" customHeight="1">
      <c r="A1063" s="3" t="s">
        <v>150</v>
      </c>
      <c r="B1063" s="4">
        <v>1005172104</v>
      </c>
      <c r="C1063" s="5" t="s">
        <v>12</v>
      </c>
      <c r="D1063" s="3" t="s">
        <v>11</v>
      </c>
      <c r="E1063" s="4">
        <v>3</v>
      </c>
    </row>
    <row r="1064" spans="1:5" ht="19.350000000000001" customHeight="1">
      <c r="A1064" s="3" t="s">
        <v>150</v>
      </c>
      <c r="B1064" s="4">
        <v>1005172105</v>
      </c>
      <c r="C1064" s="5" t="s">
        <v>13</v>
      </c>
      <c r="D1064" s="3" t="s">
        <v>7</v>
      </c>
      <c r="E1064" s="4">
        <v>3</v>
      </c>
    </row>
    <row r="1065" spans="1:5" ht="19.350000000000001" customHeight="1">
      <c r="A1065" s="3" t="s">
        <v>150</v>
      </c>
      <c r="B1065" s="4">
        <v>1005172106</v>
      </c>
      <c r="C1065" s="5" t="s">
        <v>14</v>
      </c>
      <c r="D1065" s="3" t="s">
        <v>9</v>
      </c>
      <c r="E1065" s="4">
        <v>3</v>
      </c>
    </row>
    <row r="1066" spans="1:5" ht="19.350000000000001" customHeight="1">
      <c r="A1066" s="3" t="s">
        <v>151</v>
      </c>
      <c r="B1066" s="4">
        <v>1005172122</v>
      </c>
      <c r="C1066" s="5" t="s">
        <v>17</v>
      </c>
      <c r="D1066" s="7" t="s">
        <v>265</v>
      </c>
      <c r="E1066" s="8">
        <v>0</v>
      </c>
    </row>
    <row r="1067" spans="1:5" ht="19.350000000000001" customHeight="1">
      <c r="A1067" s="3" t="s">
        <v>151</v>
      </c>
      <c r="B1067" s="4">
        <v>1005172121</v>
      </c>
      <c r="C1067" s="5" t="s">
        <v>16</v>
      </c>
      <c r="D1067" s="3" t="s">
        <v>15</v>
      </c>
      <c r="E1067" s="4">
        <v>2</v>
      </c>
    </row>
    <row r="1068" spans="1:5" ht="19.350000000000001" customHeight="1">
      <c r="A1068" s="3" t="s">
        <v>151</v>
      </c>
      <c r="B1068" s="4">
        <v>1005172101</v>
      </c>
      <c r="C1068" s="5" t="s">
        <v>6</v>
      </c>
      <c r="D1068" s="3" t="s">
        <v>9</v>
      </c>
      <c r="E1068" s="4">
        <v>3</v>
      </c>
    </row>
    <row r="1069" spans="1:5" ht="19.350000000000001" customHeight="1">
      <c r="A1069" s="3" t="s">
        <v>151</v>
      </c>
      <c r="B1069" s="4">
        <v>1005172102</v>
      </c>
      <c r="C1069" s="5" t="s">
        <v>8</v>
      </c>
      <c r="D1069" s="3" t="s">
        <v>11</v>
      </c>
      <c r="E1069" s="4">
        <v>3</v>
      </c>
    </row>
    <row r="1070" spans="1:5" ht="19.350000000000001" customHeight="1">
      <c r="A1070" s="3" t="s">
        <v>151</v>
      </c>
      <c r="B1070" s="4">
        <v>1005172103</v>
      </c>
      <c r="C1070" s="5" t="s">
        <v>10</v>
      </c>
      <c r="D1070" s="3" t="s">
        <v>20</v>
      </c>
      <c r="E1070" s="4">
        <v>3</v>
      </c>
    </row>
    <row r="1071" spans="1:5" ht="19.350000000000001" customHeight="1">
      <c r="A1071" s="3" t="s">
        <v>151</v>
      </c>
      <c r="B1071" s="4">
        <v>1005172104</v>
      </c>
      <c r="C1071" s="5" t="s">
        <v>12</v>
      </c>
      <c r="D1071" s="3" t="s">
        <v>20</v>
      </c>
      <c r="E1071" s="4">
        <v>3</v>
      </c>
    </row>
    <row r="1072" spans="1:5" ht="19.350000000000001" customHeight="1">
      <c r="A1072" s="3" t="s">
        <v>151</v>
      </c>
      <c r="B1072" s="4">
        <v>1005172105</v>
      </c>
      <c r="C1072" s="5" t="s">
        <v>13</v>
      </c>
      <c r="D1072" s="3" t="s">
        <v>11</v>
      </c>
      <c r="E1072" s="4">
        <v>3</v>
      </c>
    </row>
    <row r="1073" spans="1:5" ht="19.350000000000001" customHeight="1">
      <c r="A1073" s="3" t="s">
        <v>151</v>
      </c>
      <c r="B1073" s="4">
        <v>1005172106</v>
      </c>
      <c r="C1073" s="5" t="s">
        <v>14</v>
      </c>
      <c r="D1073" s="3" t="s">
        <v>11</v>
      </c>
      <c r="E1073" s="4">
        <v>3</v>
      </c>
    </row>
    <row r="1074" spans="1:5" ht="19.350000000000001" customHeight="1">
      <c r="A1074" s="3" t="s">
        <v>152</v>
      </c>
      <c r="B1074" s="4">
        <v>1005172101</v>
      </c>
      <c r="C1074" s="5" t="s">
        <v>6</v>
      </c>
      <c r="D1074" s="7" t="s">
        <v>265</v>
      </c>
      <c r="E1074" s="8">
        <v>0</v>
      </c>
    </row>
    <row r="1075" spans="1:5" ht="19.350000000000001" customHeight="1">
      <c r="A1075" s="3" t="s">
        <v>152</v>
      </c>
      <c r="B1075" s="4">
        <v>1005172102</v>
      </c>
      <c r="C1075" s="5" t="s">
        <v>8</v>
      </c>
      <c r="D1075" s="7" t="s">
        <v>265</v>
      </c>
      <c r="E1075" s="8">
        <v>0</v>
      </c>
    </row>
    <row r="1076" spans="1:5" ht="19.350000000000001" customHeight="1">
      <c r="A1076" s="3" t="s">
        <v>152</v>
      </c>
      <c r="B1076" s="4">
        <v>1005172103</v>
      </c>
      <c r="C1076" s="5" t="s">
        <v>10</v>
      </c>
      <c r="D1076" s="7" t="s">
        <v>265</v>
      </c>
      <c r="E1076" s="8">
        <v>0</v>
      </c>
    </row>
    <row r="1077" spans="1:5" ht="19.350000000000001" customHeight="1">
      <c r="A1077" s="3" t="s">
        <v>152</v>
      </c>
      <c r="B1077" s="4">
        <v>1005172104</v>
      </c>
      <c r="C1077" s="5" t="s">
        <v>12</v>
      </c>
      <c r="D1077" s="7" t="s">
        <v>265</v>
      </c>
      <c r="E1077" s="8">
        <v>0</v>
      </c>
    </row>
    <row r="1078" spans="1:5" ht="19.350000000000001" customHeight="1">
      <c r="A1078" s="3" t="s">
        <v>152</v>
      </c>
      <c r="B1078" s="4">
        <v>1005172105</v>
      </c>
      <c r="C1078" s="5" t="s">
        <v>13</v>
      </c>
      <c r="D1078" s="7" t="s">
        <v>265</v>
      </c>
      <c r="E1078" s="8">
        <v>0</v>
      </c>
    </row>
    <row r="1079" spans="1:5" ht="19.350000000000001" customHeight="1">
      <c r="A1079" s="3" t="s">
        <v>152</v>
      </c>
      <c r="B1079" s="4">
        <v>1005172106</v>
      </c>
      <c r="C1079" s="5" t="s">
        <v>14</v>
      </c>
      <c r="D1079" s="7" t="s">
        <v>265</v>
      </c>
      <c r="E1079" s="8">
        <v>0</v>
      </c>
    </row>
    <row r="1080" spans="1:5" ht="19.350000000000001" customHeight="1">
      <c r="A1080" s="3" t="s">
        <v>152</v>
      </c>
      <c r="B1080" s="4">
        <v>1005172121</v>
      </c>
      <c r="C1080" s="5" t="s">
        <v>16</v>
      </c>
      <c r="D1080" s="3" t="s">
        <v>9</v>
      </c>
      <c r="E1080" s="4">
        <v>2</v>
      </c>
    </row>
    <row r="1081" spans="1:5" ht="19.350000000000001" customHeight="1">
      <c r="A1081" s="3" t="s">
        <v>152</v>
      </c>
      <c r="B1081" s="4">
        <v>1005172122</v>
      </c>
      <c r="C1081" s="5" t="s">
        <v>17</v>
      </c>
      <c r="D1081" s="3" t="s">
        <v>9</v>
      </c>
      <c r="E1081" s="4">
        <v>2</v>
      </c>
    </row>
    <row r="1082" spans="1:5" ht="19.350000000000001" customHeight="1">
      <c r="A1082" s="3" t="s">
        <v>153</v>
      </c>
      <c r="B1082" s="4">
        <v>1005172121</v>
      </c>
      <c r="C1082" s="5" t="s">
        <v>16</v>
      </c>
      <c r="D1082" s="3" t="s">
        <v>15</v>
      </c>
      <c r="E1082" s="4">
        <v>2</v>
      </c>
    </row>
    <row r="1083" spans="1:5" ht="19.350000000000001" customHeight="1">
      <c r="A1083" s="3" t="s">
        <v>153</v>
      </c>
      <c r="B1083" s="4">
        <v>1005172122</v>
      </c>
      <c r="C1083" s="5" t="s">
        <v>17</v>
      </c>
      <c r="D1083" s="3" t="s">
        <v>15</v>
      </c>
      <c r="E1083" s="4">
        <v>2</v>
      </c>
    </row>
    <row r="1084" spans="1:5" ht="19.350000000000001" customHeight="1">
      <c r="A1084" s="3" t="s">
        <v>153</v>
      </c>
      <c r="B1084" s="4">
        <v>1005172101</v>
      </c>
      <c r="C1084" s="5" t="s">
        <v>6</v>
      </c>
      <c r="D1084" s="3" t="s">
        <v>9</v>
      </c>
      <c r="E1084" s="4">
        <v>3</v>
      </c>
    </row>
    <row r="1085" spans="1:5" ht="19.350000000000001" customHeight="1">
      <c r="A1085" s="3" t="s">
        <v>153</v>
      </c>
      <c r="B1085" s="4">
        <v>1005172102</v>
      </c>
      <c r="C1085" s="5" t="s">
        <v>8</v>
      </c>
      <c r="D1085" s="3" t="s">
        <v>7</v>
      </c>
      <c r="E1085" s="4">
        <v>3</v>
      </c>
    </row>
    <row r="1086" spans="1:5" ht="19.350000000000001" customHeight="1">
      <c r="A1086" s="3" t="s">
        <v>153</v>
      </c>
      <c r="B1086" s="4">
        <v>1005172103</v>
      </c>
      <c r="C1086" s="5" t="s">
        <v>10</v>
      </c>
      <c r="D1086" s="3" t="s">
        <v>7</v>
      </c>
      <c r="E1086" s="4">
        <v>3</v>
      </c>
    </row>
    <row r="1087" spans="1:5" ht="19.350000000000001" customHeight="1">
      <c r="A1087" s="3" t="s">
        <v>153</v>
      </c>
      <c r="B1087" s="4">
        <v>1005172104</v>
      </c>
      <c r="C1087" s="5" t="s">
        <v>12</v>
      </c>
      <c r="D1087" s="3" t="s">
        <v>9</v>
      </c>
      <c r="E1087" s="4">
        <v>3</v>
      </c>
    </row>
    <row r="1088" spans="1:5" ht="19.350000000000001" customHeight="1">
      <c r="A1088" s="3" t="s">
        <v>153</v>
      </c>
      <c r="B1088" s="4">
        <v>1005172105</v>
      </c>
      <c r="C1088" s="5" t="s">
        <v>13</v>
      </c>
      <c r="D1088" s="3" t="s">
        <v>7</v>
      </c>
      <c r="E1088" s="4">
        <v>3</v>
      </c>
    </row>
    <row r="1089" spans="1:5" ht="19.350000000000001" customHeight="1">
      <c r="A1089" s="3" t="s">
        <v>153</v>
      </c>
      <c r="B1089" s="4">
        <v>1005172106</v>
      </c>
      <c r="C1089" s="5" t="s">
        <v>14</v>
      </c>
      <c r="D1089" s="3" t="s">
        <v>7</v>
      </c>
      <c r="E1089" s="4">
        <v>3</v>
      </c>
    </row>
    <row r="1090" spans="1:5" ht="19.350000000000001" customHeight="1">
      <c r="A1090" s="3" t="s">
        <v>154</v>
      </c>
      <c r="B1090" s="4">
        <v>1005172102</v>
      </c>
      <c r="C1090" s="5" t="s">
        <v>8</v>
      </c>
      <c r="D1090" s="7" t="s">
        <v>265</v>
      </c>
      <c r="E1090" s="8">
        <v>0</v>
      </c>
    </row>
    <row r="1091" spans="1:5" ht="19.350000000000001" customHeight="1">
      <c r="A1091" s="3" t="s">
        <v>154</v>
      </c>
      <c r="B1091" s="4">
        <v>1005172106</v>
      </c>
      <c r="C1091" s="5" t="s">
        <v>14</v>
      </c>
      <c r="D1091" s="7" t="s">
        <v>265</v>
      </c>
      <c r="E1091" s="8">
        <v>0</v>
      </c>
    </row>
    <row r="1092" spans="1:5" ht="19.350000000000001" customHeight="1">
      <c r="A1092" s="3" t="s">
        <v>154</v>
      </c>
      <c r="B1092" s="4">
        <v>1005172121</v>
      </c>
      <c r="C1092" s="5" t="s">
        <v>16</v>
      </c>
      <c r="D1092" s="3" t="s">
        <v>7</v>
      </c>
      <c r="E1092" s="4">
        <v>2</v>
      </c>
    </row>
    <row r="1093" spans="1:5" ht="19.350000000000001" customHeight="1">
      <c r="A1093" s="3" t="s">
        <v>154</v>
      </c>
      <c r="B1093" s="4">
        <v>1005172122</v>
      </c>
      <c r="C1093" s="5" t="s">
        <v>17</v>
      </c>
      <c r="D1093" s="3" t="s">
        <v>9</v>
      </c>
      <c r="E1093" s="4">
        <v>2</v>
      </c>
    </row>
    <row r="1094" spans="1:5" ht="19.350000000000001" customHeight="1">
      <c r="A1094" s="3" t="s">
        <v>154</v>
      </c>
      <c r="B1094" s="4">
        <v>1005172101</v>
      </c>
      <c r="C1094" s="5" t="s">
        <v>6</v>
      </c>
      <c r="D1094" s="3" t="s">
        <v>20</v>
      </c>
      <c r="E1094" s="4">
        <v>3</v>
      </c>
    </row>
    <row r="1095" spans="1:5" ht="19.350000000000001" customHeight="1">
      <c r="A1095" s="3" t="s">
        <v>154</v>
      </c>
      <c r="B1095" s="4">
        <v>1005172103</v>
      </c>
      <c r="C1095" s="5" t="s">
        <v>10</v>
      </c>
      <c r="D1095" s="3" t="s">
        <v>20</v>
      </c>
      <c r="E1095" s="4">
        <v>3</v>
      </c>
    </row>
    <row r="1096" spans="1:5" ht="19.350000000000001" customHeight="1">
      <c r="A1096" s="3" t="s">
        <v>154</v>
      </c>
      <c r="B1096" s="4">
        <v>1005172104</v>
      </c>
      <c r="C1096" s="5" t="s">
        <v>12</v>
      </c>
      <c r="D1096" s="3" t="s">
        <v>20</v>
      </c>
      <c r="E1096" s="4">
        <v>3</v>
      </c>
    </row>
    <row r="1097" spans="1:5" ht="19.350000000000001" customHeight="1">
      <c r="A1097" s="3" t="s">
        <v>154</v>
      </c>
      <c r="B1097" s="4">
        <v>1005172105</v>
      </c>
      <c r="C1097" s="5" t="s">
        <v>13</v>
      </c>
      <c r="D1097" s="3" t="s">
        <v>20</v>
      </c>
      <c r="E1097" s="4">
        <v>3</v>
      </c>
    </row>
    <row r="1098" spans="1:5" ht="19.350000000000001" customHeight="1">
      <c r="A1098" s="3" t="s">
        <v>155</v>
      </c>
      <c r="B1098" s="4">
        <v>1005172121</v>
      </c>
      <c r="C1098" s="5" t="s">
        <v>16</v>
      </c>
      <c r="D1098" s="3" t="s">
        <v>15</v>
      </c>
      <c r="E1098" s="4">
        <v>2</v>
      </c>
    </row>
    <row r="1099" spans="1:5" ht="19.350000000000001" customHeight="1">
      <c r="A1099" s="3" t="s">
        <v>155</v>
      </c>
      <c r="B1099" s="4">
        <v>1005172122</v>
      </c>
      <c r="C1099" s="5" t="s">
        <v>17</v>
      </c>
      <c r="D1099" s="3" t="s">
        <v>15</v>
      </c>
      <c r="E1099" s="4">
        <v>2</v>
      </c>
    </row>
    <row r="1100" spans="1:5" ht="19.350000000000001" customHeight="1">
      <c r="A1100" s="3" t="s">
        <v>155</v>
      </c>
      <c r="B1100" s="4">
        <v>1005172101</v>
      </c>
      <c r="C1100" s="5" t="s">
        <v>6</v>
      </c>
      <c r="D1100" s="3" t="s">
        <v>9</v>
      </c>
      <c r="E1100" s="4">
        <v>3</v>
      </c>
    </row>
    <row r="1101" spans="1:5" ht="19.350000000000001" customHeight="1">
      <c r="A1101" s="3" t="s">
        <v>155</v>
      </c>
      <c r="B1101" s="4">
        <v>1005172102</v>
      </c>
      <c r="C1101" s="5" t="s">
        <v>8</v>
      </c>
      <c r="D1101" s="3" t="s">
        <v>9</v>
      </c>
      <c r="E1101" s="4">
        <v>3</v>
      </c>
    </row>
    <row r="1102" spans="1:5" ht="19.350000000000001" customHeight="1">
      <c r="A1102" s="3" t="s">
        <v>155</v>
      </c>
      <c r="B1102" s="4">
        <v>1005172103</v>
      </c>
      <c r="C1102" s="5" t="s">
        <v>10</v>
      </c>
      <c r="D1102" s="3" t="s">
        <v>11</v>
      </c>
      <c r="E1102" s="4">
        <v>3</v>
      </c>
    </row>
    <row r="1103" spans="1:5" ht="19.350000000000001" customHeight="1">
      <c r="A1103" s="3" t="s">
        <v>155</v>
      </c>
      <c r="B1103" s="4">
        <v>1005172104</v>
      </c>
      <c r="C1103" s="5" t="s">
        <v>12</v>
      </c>
      <c r="D1103" s="3" t="s">
        <v>9</v>
      </c>
      <c r="E1103" s="4">
        <v>3</v>
      </c>
    </row>
    <row r="1104" spans="1:5" ht="19.350000000000001" customHeight="1">
      <c r="A1104" s="3" t="s">
        <v>155</v>
      </c>
      <c r="B1104" s="4">
        <v>1005172105</v>
      </c>
      <c r="C1104" s="5" t="s">
        <v>13</v>
      </c>
      <c r="D1104" s="3" t="s">
        <v>9</v>
      </c>
      <c r="E1104" s="4">
        <v>3</v>
      </c>
    </row>
    <row r="1105" spans="1:5" ht="19.350000000000001" customHeight="1">
      <c r="A1105" s="3" t="s">
        <v>155</v>
      </c>
      <c r="B1105" s="4">
        <v>1005172106</v>
      </c>
      <c r="C1105" s="5" t="s">
        <v>14</v>
      </c>
      <c r="D1105" s="3" t="s">
        <v>11</v>
      </c>
      <c r="E1105" s="4">
        <v>3</v>
      </c>
    </row>
    <row r="1106" spans="1:5" ht="19.350000000000001" customHeight="1">
      <c r="A1106" s="3" t="s">
        <v>156</v>
      </c>
      <c r="B1106" s="4">
        <v>1005172121</v>
      </c>
      <c r="C1106" s="5" t="s">
        <v>16</v>
      </c>
      <c r="D1106" s="3" t="s">
        <v>15</v>
      </c>
      <c r="E1106" s="4">
        <v>2</v>
      </c>
    </row>
    <row r="1107" spans="1:5" ht="19.350000000000001" customHeight="1">
      <c r="A1107" s="3" t="s">
        <v>156</v>
      </c>
      <c r="B1107" s="4">
        <v>1005172122</v>
      </c>
      <c r="C1107" s="5" t="s">
        <v>17</v>
      </c>
      <c r="D1107" s="3" t="s">
        <v>7</v>
      </c>
      <c r="E1107" s="4">
        <v>2</v>
      </c>
    </row>
    <row r="1108" spans="1:5" ht="19.350000000000001" customHeight="1">
      <c r="A1108" s="3" t="s">
        <v>156</v>
      </c>
      <c r="B1108" s="4">
        <v>1005172101</v>
      </c>
      <c r="C1108" s="5" t="s">
        <v>6</v>
      </c>
      <c r="D1108" s="3" t="s">
        <v>20</v>
      </c>
      <c r="E1108" s="4">
        <v>3</v>
      </c>
    </row>
    <row r="1109" spans="1:5" ht="19.350000000000001" customHeight="1">
      <c r="A1109" s="3" t="s">
        <v>156</v>
      </c>
      <c r="B1109" s="4">
        <v>1005172102</v>
      </c>
      <c r="C1109" s="5" t="s">
        <v>8</v>
      </c>
      <c r="D1109" s="3" t="s">
        <v>9</v>
      </c>
      <c r="E1109" s="4">
        <v>3</v>
      </c>
    </row>
    <row r="1110" spans="1:5" ht="19.350000000000001" customHeight="1">
      <c r="A1110" s="3" t="s">
        <v>156</v>
      </c>
      <c r="B1110" s="4">
        <v>1005172103</v>
      </c>
      <c r="C1110" s="5" t="s">
        <v>10</v>
      </c>
      <c r="D1110" s="3" t="s">
        <v>11</v>
      </c>
      <c r="E1110" s="4">
        <v>3</v>
      </c>
    </row>
    <row r="1111" spans="1:5" ht="19.350000000000001" customHeight="1">
      <c r="A1111" s="3" t="s">
        <v>156</v>
      </c>
      <c r="B1111" s="4">
        <v>1005172104</v>
      </c>
      <c r="C1111" s="5" t="s">
        <v>12</v>
      </c>
      <c r="D1111" s="3" t="s">
        <v>20</v>
      </c>
      <c r="E1111" s="4">
        <v>3</v>
      </c>
    </row>
    <row r="1112" spans="1:5" ht="19.350000000000001" customHeight="1">
      <c r="A1112" s="3" t="s">
        <v>156</v>
      </c>
      <c r="B1112" s="4">
        <v>1005172105</v>
      </c>
      <c r="C1112" s="5" t="s">
        <v>13</v>
      </c>
      <c r="D1112" s="3" t="s">
        <v>11</v>
      </c>
      <c r="E1112" s="4">
        <v>3</v>
      </c>
    </row>
    <row r="1113" spans="1:5" ht="19.350000000000001" customHeight="1">
      <c r="A1113" s="3" t="s">
        <v>156</v>
      </c>
      <c r="B1113" s="4">
        <v>1005172106</v>
      </c>
      <c r="C1113" s="5" t="s">
        <v>14</v>
      </c>
      <c r="D1113" s="3" t="s">
        <v>11</v>
      </c>
      <c r="E1113" s="4">
        <v>3</v>
      </c>
    </row>
    <row r="1114" spans="1:5" ht="19.350000000000001" customHeight="1">
      <c r="A1114" s="3" t="s">
        <v>157</v>
      </c>
      <c r="B1114" s="4">
        <v>1005172121</v>
      </c>
      <c r="C1114" s="5" t="s">
        <v>16</v>
      </c>
      <c r="D1114" s="3" t="s">
        <v>15</v>
      </c>
      <c r="E1114" s="4">
        <v>2</v>
      </c>
    </row>
    <row r="1115" spans="1:5" ht="19.350000000000001" customHeight="1">
      <c r="A1115" s="3" t="s">
        <v>157</v>
      </c>
      <c r="B1115" s="4">
        <v>1005172122</v>
      </c>
      <c r="C1115" s="5" t="s">
        <v>17</v>
      </c>
      <c r="D1115" s="3" t="s">
        <v>15</v>
      </c>
      <c r="E1115" s="4">
        <v>2</v>
      </c>
    </row>
    <row r="1116" spans="1:5" ht="19.350000000000001" customHeight="1">
      <c r="A1116" s="3" t="s">
        <v>157</v>
      </c>
      <c r="B1116" s="4">
        <v>1005172101</v>
      </c>
      <c r="C1116" s="5" t="s">
        <v>6</v>
      </c>
      <c r="D1116" s="3" t="s">
        <v>7</v>
      </c>
      <c r="E1116" s="4">
        <v>3</v>
      </c>
    </row>
    <row r="1117" spans="1:5" ht="19.350000000000001" customHeight="1">
      <c r="A1117" s="3" t="s">
        <v>157</v>
      </c>
      <c r="B1117" s="4">
        <v>1005172102</v>
      </c>
      <c r="C1117" s="5" t="s">
        <v>8</v>
      </c>
      <c r="D1117" s="3" t="s">
        <v>11</v>
      </c>
      <c r="E1117" s="4">
        <v>3</v>
      </c>
    </row>
    <row r="1118" spans="1:5" ht="19.350000000000001" customHeight="1">
      <c r="A1118" s="3" t="s">
        <v>157</v>
      </c>
      <c r="B1118" s="4">
        <v>1005172103</v>
      </c>
      <c r="C1118" s="5" t="s">
        <v>10</v>
      </c>
      <c r="D1118" s="3" t="s">
        <v>11</v>
      </c>
      <c r="E1118" s="4">
        <v>3</v>
      </c>
    </row>
    <row r="1119" spans="1:5" ht="19.350000000000001" customHeight="1">
      <c r="A1119" s="3" t="s">
        <v>157</v>
      </c>
      <c r="B1119" s="4">
        <v>1005172104</v>
      </c>
      <c r="C1119" s="5" t="s">
        <v>12</v>
      </c>
      <c r="D1119" s="3" t="s">
        <v>7</v>
      </c>
      <c r="E1119" s="4">
        <v>3</v>
      </c>
    </row>
    <row r="1120" spans="1:5" ht="19.350000000000001" customHeight="1">
      <c r="A1120" s="3" t="s">
        <v>157</v>
      </c>
      <c r="B1120" s="4">
        <v>1005172105</v>
      </c>
      <c r="C1120" s="5" t="s">
        <v>13</v>
      </c>
      <c r="D1120" s="3" t="s">
        <v>9</v>
      </c>
      <c r="E1120" s="4">
        <v>3</v>
      </c>
    </row>
    <row r="1121" spans="1:5" ht="19.350000000000001" customHeight="1">
      <c r="A1121" s="3" t="s">
        <v>157</v>
      </c>
      <c r="B1121" s="4">
        <v>1005172106</v>
      </c>
      <c r="C1121" s="5" t="s">
        <v>14</v>
      </c>
      <c r="D1121" s="3" t="s">
        <v>11</v>
      </c>
      <c r="E1121" s="4">
        <v>3</v>
      </c>
    </row>
    <row r="1122" spans="1:5" ht="19.350000000000001" customHeight="1">
      <c r="A1122" s="3" t="s">
        <v>158</v>
      </c>
      <c r="B1122" s="4">
        <v>1005172121</v>
      </c>
      <c r="C1122" s="5" t="s">
        <v>16</v>
      </c>
      <c r="D1122" s="3" t="s">
        <v>9</v>
      </c>
      <c r="E1122" s="4">
        <v>2</v>
      </c>
    </row>
    <row r="1123" spans="1:5" ht="19.350000000000001" customHeight="1">
      <c r="A1123" s="3" t="s">
        <v>158</v>
      </c>
      <c r="B1123" s="4">
        <v>1005172122</v>
      </c>
      <c r="C1123" s="5" t="s">
        <v>17</v>
      </c>
      <c r="D1123" s="3" t="s">
        <v>7</v>
      </c>
      <c r="E1123" s="4">
        <v>2</v>
      </c>
    </row>
    <row r="1124" spans="1:5" ht="19.350000000000001" customHeight="1">
      <c r="A1124" s="3" t="s">
        <v>158</v>
      </c>
      <c r="B1124" s="4">
        <v>1005172101</v>
      </c>
      <c r="C1124" s="5" t="s">
        <v>6</v>
      </c>
      <c r="D1124" s="3" t="s">
        <v>11</v>
      </c>
      <c r="E1124" s="4">
        <v>3</v>
      </c>
    </row>
    <row r="1125" spans="1:5" ht="19.350000000000001" customHeight="1">
      <c r="A1125" s="3" t="s">
        <v>158</v>
      </c>
      <c r="B1125" s="4">
        <v>1005172102</v>
      </c>
      <c r="C1125" s="5" t="s">
        <v>8</v>
      </c>
      <c r="D1125" s="3" t="s">
        <v>20</v>
      </c>
      <c r="E1125" s="4">
        <v>3</v>
      </c>
    </row>
    <row r="1126" spans="1:5" ht="19.350000000000001" customHeight="1">
      <c r="A1126" s="3" t="s">
        <v>158</v>
      </c>
      <c r="B1126" s="4">
        <v>1005172103</v>
      </c>
      <c r="C1126" s="5" t="s">
        <v>10</v>
      </c>
      <c r="D1126" s="3" t="s">
        <v>20</v>
      </c>
      <c r="E1126" s="4">
        <v>3</v>
      </c>
    </row>
    <row r="1127" spans="1:5" ht="19.350000000000001" customHeight="1">
      <c r="A1127" s="3" t="s">
        <v>158</v>
      </c>
      <c r="B1127" s="4">
        <v>1005172104</v>
      </c>
      <c r="C1127" s="5" t="s">
        <v>12</v>
      </c>
      <c r="D1127" s="3" t="s">
        <v>11</v>
      </c>
      <c r="E1127" s="4">
        <v>3</v>
      </c>
    </row>
    <row r="1128" spans="1:5" ht="19.350000000000001" customHeight="1">
      <c r="A1128" s="3" t="s">
        <v>158</v>
      </c>
      <c r="B1128" s="4">
        <v>1005172105</v>
      </c>
      <c r="C1128" s="5" t="s">
        <v>13</v>
      </c>
      <c r="D1128" s="3" t="s">
        <v>20</v>
      </c>
      <c r="E1128" s="4">
        <v>3</v>
      </c>
    </row>
    <row r="1129" spans="1:5" ht="19.350000000000001" customHeight="1">
      <c r="A1129" s="3" t="s">
        <v>158</v>
      </c>
      <c r="B1129" s="4">
        <v>1005172106</v>
      </c>
      <c r="C1129" s="5" t="s">
        <v>14</v>
      </c>
      <c r="D1129" s="3" t="s">
        <v>11</v>
      </c>
      <c r="E1129" s="4">
        <v>3</v>
      </c>
    </row>
    <row r="1130" spans="1:5" ht="19.350000000000001" customHeight="1">
      <c r="A1130" s="3" t="s">
        <v>159</v>
      </c>
      <c r="B1130" s="4">
        <v>1005172101</v>
      </c>
      <c r="C1130" s="5" t="s">
        <v>6</v>
      </c>
      <c r="D1130" s="7" t="s">
        <v>265</v>
      </c>
      <c r="E1130" s="8">
        <v>0</v>
      </c>
    </row>
    <row r="1131" spans="1:5" ht="19.350000000000001" customHeight="1">
      <c r="A1131" s="3" t="s">
        <v>159</v>
      </c>
      <c r="B1131" s="4">
        <v>1005172102</v>
      </c>
      <c r="C1131" s="5" t="s">
        <v>8</v>
      </c>
      <c r="D1131" s="7" t="s">
        <v>265</v>
      </c>
      <c r="E1131" s="8">
        <v>0</v>
      </c>
    </row>
    <row r="1132" spans="1:5" ht="19.350000000000001" customHeight="1">
      <c r="A1132" s="3" t="s">
        <v>159</v>
      </c>
      <c r="B1132" s="4">
        <v>1005172103</v>
      </c>
      <c r="C1132" s="5" t="s">
        <v>10</v>
      </c>
      <c r="D1132" s="7" t="s">
        <v>265</v>
      </c>
      <c r="E1132" s="8">
        <v>0</v>
      </c>
    </row>
    <row r="1133" spans="1:5" ht="19.350000000000001" customHeight="1">
      <c r="A1133" s="3" t="s">
        <v>159</v>
      </c>
      <c r="B1133" s="4">
        <v>1005172104</v>
      </c>
      <c r="C1133" s="5" t="s">
        <v>12</v>
      </c>
      <c r="D1133" s="7" t="s">
        <v>265</v>
      </c>
      <c r="E1133" s="8">
        <v>0</v>
      </c>
    </row>
    <row r="1134" spans="1:5" ht="19.350000000000001" customHeight="1">
      <c r="A1134" s="3" t="s">
        <v>159</v>
      </c>
      <c r="B1134" s="4">
        <v>1005172105</v>
      </c>
      <c r="C1134" s="5" t="s">
        <v>13</v>
      </c>
      <c r="D1134" s="7" t="s">
        <v>265</v>
      </c>
      <c r="E1134" s="8">
        <v>0</v>
      </c>
    </row>
    <row r="1135" spans="1:5" ht="19.350000000000001" customHeight="1">
      <c r="A1135" s="3" t="s">
        <v>159</v>
      </c>
      <c r="B1135" s="4">
        <v>1005172106</v>
      </c>
      <c r="C1135" s="5" t="s">
        <v>14</v>
      </c>
      <c r="D1135" s="7" t="s">
        <v>265</v>
      </c>
      <c r="E1135" s="8">
        <v>0</v>
      </c>
    </row>
    <row r="1136" spans="1:5" ht="19.350000000000001" customHeight="1">
      <c r="A1136" s="3" t="s">
        <v>159</v>
      </c>
      <c r="B1136" s="4">
        <v>1005172121</v>
      </c>
      <c r="C1136" s="5" t="s">
        <v>16</v>
      </c>
      <c r="D1136" s="3" t="s">
        <v>11</v>
      </c>
      <c r="E1136" s="4">
        <v>2</v>
      </c>
    </row>
    <row r="1137" spans="1:5" ht="19.350000000000001" customHeight="1">
      <c r="A1137" s="3" t="s">
        <v>159</v>
      </c>
      <c r="B1137" s="4">
        <v>1005172122</v>
      </c>
      <c r="C1137" s="5" t="s">
        <v>17</v>
      </c>
      <c r="D1137" s="3" t="s">
        <v>9</v>
      </c>
      <c r="E1137" s="4">
        <v>2</v>
      </c>
    </row>
    <row r="1138" spans="1:5" ht="19.350000000000001" customHeight="1">
      <c r="A1138" s="3" t="s">
        <v>160</v>
      </c>
      <c r="B1138" s="4">
        <v>1005172102</v>
      </c>
      <c r="C1138" s="5" t="s">
        <v>8</v>
      </c>
      <c r="D1138" s="7" t="s">
        <v>265</v>
      </c>
      <c r="E1138" s="8">
        <v>0</v>
      </c>
    </row>
    <row r="1139" spans="1:5" ht="19.350000000000001" customHeight="1">
      <c r="A1139" s="3" t="s">
        <v>160</v>
      </c>
      <c r="B1139" s="4">
        <v>1005172104</v>
      </c>
      <c r="C1139" s="5" t="s">
        <v>12</v>
      </c>
      <c r="D1139" s="7" t="s">
        <v>265</v>
      </c>
      <c r="E1139" s="8">
        <v>0</v>
      </c>
    </row>
    <row r="1140" spans="1:5" ht="19.350000000000001" customHeight="1">
      <c r="A1140" s="3" t="s">
        <v>160</v>
      </c>
      <c r="B1140" s="4">
        <v>1005172106</v>
      </c>
      <c r="C1140" s="5" t="s">
        <v>14</v>
      </c>
      <c r="D1140" s="7" t="s">
        <v>265</v>
      </c>
      <c r="E1140" s="8">
        <v>0</v>
      </c>
    </row>
    <row r="1141" spans="1:5" ht="19.350000000000001" customHeight="1">
      <c r="A1141" s="3" t="s">
        <v>160</v>
      </c>
      <c r="B1141" s="4">
        <v>1005172121</v>
      </c>
      <c r="C1141" s="5" t="s">
        <v>16</v>
      </c>
      <c r="D1141" s="3" t="s">
        <v>7</v>
      </c>
      <c r="E1141" s="4">
        <v>2</v>
      </c>
    </row>
    <row r="1142" spans="1:5" ht="19.350000000000001" customHeight="1">
      <c r="A1142" s="3" t="s">
        <v>160</v>
      </c>
      <c r="B1142" s="4">
        <v>1005172122</v>
      </c>
      <c r="C1142" s="5" t="s">
        <v>17</v>
      </c>
      <c r="D1142" s="3" t="s">
        <v>9</v>
      </c>
      <c r="E1142" s="4">
        <v>2</v>
      </c>
    </row>
    <row r="1143" spans="1:5" ht="19.350000000000001" customHeight="1">
      <c r="A1143" s="3" t="s">
        <v>160</v>
      </c>
      <c r="B1143" s="4">
        <v>1005172101</v>
      </c>
      <c r="C1143" s="5" t="s">
        <v>6</v>
      </c>
      <c r="D1143" s="3" t="s">
        <v>20</v>
      </c>
      <c r="E1143" s="4">
        <v>3</v>
      </c>
    </row>
    <row r="1144" spans="1:5" ht="19.350000000000001" customHeight="1">
      <c r="A1144" s="3" t="s">
        <v>160</v>
      </c>
      <c r="B1144" s="4">
        <v>1005172103</v>
      </c>
      <c r="C1144" s="5" t="s">
        <v>10</v>
      </c>
      <c r="D1144" s="3" t="s">
        <v>20</v>
      </c>
      <c r="E1144" s="4">
        <v>3</v>
      </c>
    </row>
    <row r="1145" spans="1:5" ht="19.350000000000001" customHeight="1">
      <c r="A1145" s="3" t="s">
        <v>160</v>
      </c>
      <c r="B1145" s="4">
        <v>1005172105</v>
      </c>
      <c r="C1145" s="5" t="s">
        <v>13</v>
      </c>
      <c r="D1145" s="3" t="s">
        <v>20</v>
      </c>
      <c r="E1145" s="4">
        <v>3</v>
      </c>
    </row>
    <row r="1146" spans="1:5" ht="19.350000000000001" customHeight="1">
      <c r="A1146" s="3" t="s">
        <v>161</v>
      </c>
      <c r="B1146" s="4">
        <v>1005172121</v>
      </c>
      <c r="C1146" s="5" t="s">
        <v>16</v>
      </c>
      <c r="D1146" s="3" t="s">
        <v>15</v>
      </c>
      <c r="E1146" s="4">
        <v>2</v>
      </c>
    </row>
    <row r="1147" spans="1:5" ht="19.350000000000001" customHeight="1">
      <c r="A1147" s="3" t="s">
        <v>161</v>
      </c>
      <c r="B1147" s="4">
        <v>1005172122</v>
      </c>
      <c r="C1147" s="5" t="s">
        <v>17</v>
      </c>
      <c r="D1147" s="3" t="s">
        <v>7</v>
      </c>
      <c r="E1147" s="4">
        <v>2</v>
      </c>
    </row>
    <row r="1148" spans="1:5" ht="19.350000000000001" customHeight="1">
      <c r="A1148" s="3" t="s">
        <v>161</v>
      </c>
      <c r="B1148" s="4">
        <v>1005172101</v>
      </c>
      <c r="C1148" s="5" t="s">
        <v>6</v>
      </c>
      <c r="D1148" s="3" t="s">
        <v>11</v>
      </c>
      <c r="E1148" s="4">
        <v>3</v>
      </c>
    </row>
    <row r="1149" spans="1:5" ht="19.350000000000001" customHeight="1">
      <c r="A1149" s="3" t="s">
        <v>161</v>
      </c>
      <c r="B1149" s="4">
        <v>1005172102</v>
      </c>
      <c r="C1149" s="5" t="s">
        <v>8</v>
      </c>
      <c r="D1149" s="3" t="s">
        <v>20</v>
      </c>
      <c r="E1149" s="4">
        <v>3</v>
      </c>
    </row>
    <row r="1150" spans="1:5" ht="19.350000000000001" customHeight="1">
      <c r="A1150" s="3" t="s">
        <v>161</v>
      </c>
      <c r="B1150" s="4">
        <v>1005172103</v>
      </c>
      <c r="C1150" s="5" t="s">
        <v>10</v>
      </c>
      <c r="D1150" s="3" t="s">
        <v>9</v>
      </c>
      <c r="E1150" s="4">
        <v>3</v>
      </c>
    </row>
    <row r="1151" spans="1:5" ht="19.350000000000001" customHeight="1">
      <c r="A1151" s="3" t="s">
        <v>161</v>
      </c>
      <c r="B1151" s="4">
        <v>1005172104</v>
      </c>
      <c r="C1151" s="5" t="s">
        <v>12</v>
      </c>
      <c r="D1151" s="3" t="s">
        <v>11</v>
      </c>
      <c r="E1151" s="4">
        <v>3</v>
      </c>
    </row>
    <row r="1152" spans="1:5" ht="19.350000000000001" customHeight="1">
      <c r="A1152" s="3" t="s">
        <v>161</v>
      </c>
      <c r="B1152" s="4">
        <v>1005172105</v>
      </c>
      <c r="C1152" s="5" t="s">
        <v>13</v>
      </c>
      <c r="D1152" s="3" t="s">
        <v>11</v>
      </c>
      <c r="E1152" s="4">
        <v>3</v>
      </c>
    </row>
    <row r="1153" spans="1:5" ht="19.350000000000001" customHeight="1">
      <c r="A1153" s="3" t="s">
        <v>161</v>
      </c>
      <c r="B1153" s="4">
        <v>1005172106</v>
      </c>
      <c r="C1153" s="5" t="s">
        <v>14</v>
      </c>
      <c r="D1153" s="3" t="s">
        <v>11</v>
      </c>
      <c r="E1153" s="4">
        <v>3</v>
      </c>
    </row>
    <row r="1154" spans="1:5" ht="19.350000000000001" customHeight="1">
      <c r="A1154" s="3" t="s">
        <v>162</v>
      </c>
      <c r="B1154" s="4">
        <v>1005172121</v>
      </c>
      <c r="C1154" s="5" t="s">
        <v>16</v>
      </c>
      <c r="D1154" s="3" t="s">
        <v>15</v>
      </c>
      <c r="E1154" s="4">
        <v>2</v>
      </c>
    </row>
    <row r="1155" spans="1:5" ht="19.350000000000001" customHeight="1">
      <c r="A1155" s="3" t="s">
        <v>162</v>
      </c>
      <c r="B1155" s="4">
        <v>1005172122</v>
      </c>
      <c r="C1155" s="5" t="s">
        <v>17</v>
      </c>
      <c r="D1155" s="3" t="s">
        <v>7</v>
      </c>
      <c r="E1155" s="4">
        <v>2</v>
      </c>
    </row>
    <row r="1156" spans="1:5" ht="19.350000000000001" customHeight="1">
      <c r="A1156" s="3" t="s">
        <v>162</v>
      </c>
      <c r="B1156" s="4">
        <v>1005172101</v>
      </c>
      <c r="C1156" s="5" t="s">
        <v>6</v>
      </c>
      <c r="D1156" s="3" t="s">
        <v>20</v>
      </c>
      <c r="E1156" s="4">
        <v>3</v>
      </c>
    </row>
    <row r="1157" spans="1:5" ht="19.350000000000001" customHeight="1">
      <c r="A1157" s="3" t="s">
        <v>162</v>
      </c>
      <c r="B1157" s="4">
        <v>1005172102</v>
      </c>
      <c r="C1157" s="5" t="s">
        <v>8</v>
      </c>
      <c r="D1157" s="3" t="s">
        <v>20</v>
      </c>
      <c r="E1157" s="4">
        <v>3</v>
      </c>
    </row>
    <row r="1158" spans="1:5" ht="19.350000000000001" customHeight="1">
      <c r="A1158" s="3" t="s">
        <v>162</v>
      </c>
      <c r="B1158" s="4">
        <v>1005172103</v>
      </c>
      <c r="C1158" s="5" t="s">
        <v>10</v>
      </c>
      <c r="D1158" s="3" t="s">
        <v>9</v>
      </c>
      <c r="E1158" s="4">
        <v>3</v>
      </c>
    </row>
    <row r="1159" spans="1:5" ht="19.350000000000001" customHeight="1">
      <c r="A1159" s="3" t="s">
        <v>162</v>
      </c>
      <c r="B1159" s="4">
        <v>1005172104</v>
      </c>
      <c r="C1159" s="5" t="s">
        <v>12</v>
      </c>
      <c r="D1159" s="3" t="s">
        <v>11</v>
      </c>
      <c r="E1159" s="4">
        <v>3</v>
      </c>
    </row>
    <row r="1160" spans="1:5" ht="19.350000000000001" customHeight="1">
      <c r="A1160" s="3" t="s">
        <v>162</v>
      </c>
      <c r="B1160" s="4">
        <v>1005172105</v>
      </c>
      <c r="C1160" s="5" t="s">
        <v>13</v>
      </c>
      <c r="D1160" s="3" t="s">
        <v>20</v>
      </c>
      <c r="E1160" s="4">
        <v>3</v>
      </c>
    </row>
    <row r="1161" spans="1:5" ht="19.350000000000001" customHeight="1">
      <c r="A1161" s="3" t="s">
        <v>162</v>
      </c>
      <c r="B1161" s="4">
        <v>1005172106</v>
      </c>
      <c r="C1161" s="5" t="s">
        <v>14</v>
      </c>
      <c r="D1161" s="3" t="s">
        <v>11</v>
      </c>
      <c r="E1161" s="4">
        <v>3</v>
      </c>
    </row>
    <row r="1162" spans="1:5" ht="19.350000000000001" customHeight="1">
      <c r="A1162" s="3" t="s">
        <v>163</v>
      </c>
      <c r="B1162" s="4">
        <v>1005172101</v>
      </c>
      <c r="C1162" s="5" t="s">
        <v>6</v>
      </c>
      <c r="D1162" s="7" t="s">
        <v>265</v>
      </c>
      <c r="E1162" s="8">
        <v>0</v>
      </c>
    </row>
    <row r="1163" spans="1:5" ht="19.350000000000001" customHeight="1">
      <c r="A1163" s="3" t="s">
        <v>163</v>
      </c>
      <c r="B1163" s="4">
        <v>1005172102</v>
      </c>
      <c r="C1163" s="5" t="s">
        <v>8</v>
      </c>
      <c r="D1163" s="7" t="s">
        <v>265</v>
      </c>
      <c r="E1163" s="8">
        <v>0</v>
      </c>
    </row>
    <row r="1164" spans="1:5" ht="19.350000000000001" customHeight="1">
      <c r="A1164" s="3" t="s">
        <v>163</v>
      </c>
      <c r="B1164" s="4">
        <v>1005172103</v>
      </c>
      <c r="C1164" s="5" t="s">
        <v>10</v>
      </c>
      <c r="D1164" s="7" t="s">
        <v>265</v>
      </c>
      <c r="E1164" s="8">
        <v>0</v>
      </c>
    </row>
    <row r="1165" spans="1:5" ht="19.350000000000001" customHeight="1">
      <c r="A1165" s="3" t="s">
        <v>163</v>
      </c>
      <c r="B1165" s="4">
        <v>1005172104</v>
      </c>
      <c r="C1165" s="5" t="s">
        <v>12</v>
      </c>
      <c r="D1165" s="7" t="s">
        <v>265</v>
      </c>
      <c r="E1165" s="8">
        <v>0</v>
      </c>
    </row>
    <row r="1166" spans="1:5" ht="19.350000000000001" customHeight="1">
      <c r="A1166" s="3" t="s">
        <v>163</v>
      </c>
      <c r="B1166" s="4">
        <v>1005172105</v>
      </c>
      <c r="C1166" s="5" t="s">
        <v>13</v>
      </c>
      <c r="D1166" s="7" t="s">
        <v>265</v>
      </c>
      <c r="E1166" s="8">
        <v>0</v>
      </c>
    </row>
    <row r="1167" spans="1:5" ht="19.350000000000001" customHeight="1">
      <c r="A1167" s="3" t="s">
        <v>163</v>
      </c>
      <c r="B1167" s="4">
        <v>1005172106</v>
      </c>
      <c r="C1167" s="5" t="s">
        <v>14</v>
      </c>
      <c r="D1167" s="7" t="s">
        <v>265</v>
      </c>
      <c r="E1167" s="8">
        <v>0</v>
      </c>
    </row>
    <row r="1168" spans="1:5" ht="19.350000000000001" customHeight="1">
      <c r="A1168" s="3" t="s">
        <v>163</v>
      </c>
      <c r="B1168" s="4">
        <v>1005172121</v>
      </c>
      <c r="C1168" s="5" t="s">
        <v>16</v>
      </c>
      <c r="D1168" s="3" t="s">
        <v>7</v>
      </c>
      <c r="E1168" s="4">
        <v>2</v>
      </c>
    </row>
    <row r="1169" spans="1:5" ht="19.350000000000001" customHeight="1">
      <c r="A1169" s="3" t="s">
        <v>163</v>
      </c>
      <c r="B1169" s="4">
        <v>1005172122</v>
      </c>
      <c r="C1169" s="5" t="s">
        <v>17</v>
      </c>
      <c r="D1169" s="3" t="s">
        <v>9</v>
      </c>
      <c r="E1169" s="4">
        <v>2</v>
      </c>
    </row>
    <row r="1170" spans="1:5" ht="19.350000000000001" customHeight="1">
      <c r="A1170" s="3" t="s">
        <v>164</v>
      </c>
      <c r="B1170" s="4">
        <v>1005172121</v>
      </c>
      <c r="C1170" s="5" t="s">
        <v>16</v>
      </c>
      <c r="D1170" s="3" t="s">
        <v>15</v>
      </c>
      <c r="E1170" s="4">
        <v>2</v>
      </c>
    </row>
    <row r="1171" spans="1:5" ht="19.350000000000001" customHeight="1">
      <c r="A1171" s="3" t="s">
        <v>164</v>
      </c>
      <c r="B1171" s="4">
        <v>1005172122</v>
      </c>
      <c r="C1171" s="5" t="s">
        <v>17</v>
      </c>
      <c r="D1171" s="3" t="s">
        <v>7</v>
      </c>
      <c r="E1171" s="4">
        <v>2</v>
      </c>
    </row>
    <row r="1172" spans="1:5" ht="19.350000000000001" customHeight="1">
      <c r="A1172" s="3" t="s">
        <v>164</v>
      </c>
      <c r="B1172" s="4">
        <v>1005172101</v>
      </c>
      <c r="C1172" s="5" t="s">
        <v>6</v>
      </c>
      <c r="D1172" s="3" t="s">
        <v>11</v>
      </c>
      <c r="E1172" s="4">
        <v>3</v>
      </c>
    </row>
    <row r="1173" spans="1:5" ht="19.350000000000001" customHeight="1">
      <c r="A1173" s="3" t="s">
        <v>164</v>
      </c>
      <c r="B1173" s="4">
        <v>1005172102</v>
      </c>
      <c r="C1173" s="5" t="s">
        <v>8</v>
      </c>
      <c r="D1173" s="3" t="s">
        <v>9</v>
      </c>
      <c r="E1173" s="4">
        <v>3</v>
      </c>
    </row>
    <row r="1174" spans="1:5" ht="19.350000000000001" customHeight="1">
      <c r="A1174" s="3" t="s">
        <v>164</v>
      </c>
      <c r="B1174" s="4">
        <v>1005172103</v>
      </c>
      <c r="C1174" s="5" t="s">
        <v>10</v>
      </c>
      <c r="D1174" s="3" t="s">
        <v>9</v>
      </c>
      <c r="E1174" s="4">
        <v>3</v>
      </c>
    </row>
    <row r="1175" spans="1:5" ht="19.350000000000001" customHeight="1">
      <c r="A1175" s="3" t="s">
        <v>164</v>
      </c>
      <c r="B1175" s="4">
        <v>1005172104</v>
      </c>
      <c r="C1175" s="5" t="s">
        <v>12</v>
      </c>
      <c r="D1175" s="3" t="s">
        <v>20</v>
      </c>
      <c r="E1175" s="4">
        <v>3</v>
      </c>
    </row>
    <row r="1176" spans="1:5" ht="19.350000000000001" customHeight="1">
      <c r="A1176" s="3" t="s">
        <v>164</v>
      </c>
      <c r="B1176" s="4">
        <v>1005172105</v>
      </c>
      <c r="C1176" s="5" t="s">
        <v>13</v>
      </c>
      <c r="D1176" s="3" t="s">
        <v>9</v>
      </c>
      <c r="E1176" s="4">
        <v>3</v>
      </c>
    </row>
    <row r="1177" spans="1:5" ht="19.350000000000001" customHeight="1">
      <c r="A1177" s="3" t="s">
        <v>164</v>
      </c>
      <c r="B1177" s="4">
        <v>1005172106</v>
      </c>
      <c r="C1177" s="5" t="s">
        <v>14</v>
      </c>
      <c r="D1177" s="3" t="s">
        <v>11</v>
      </c>
      <c r="E1177" s="4">
        <v>3</v>
      </c>
    </row>
    <row r="1178" spans="1:5" ht="19.350000000000001" customHeight="1">
      <c r="A1178" s="3" t="s">
        <v>165</v>
      </c>
      <c r="B1178" s="4">
        <v>1005172106</v>
      </c>
      <c r="C1178" s="5" t="s">
        <v>14</v>
      </c>
      <c r="D1178" s="7" t="s">
        <v>265</v>
      </c>
      <c r="E1178" s="8">
        <v>0</v>
      </c>
    </row>
    <row r="1179" spans="1:5" ht="19.350000000000001" customHeight="1">
      <c r="A1179" s="3" t="s">
        <v>165</v>
      </c>
      <c r="B1179" s="4">
        <v>1005172121</v>
      </c>
      <c r="C1179" s="5" t="s">
        <v>16</v>
      </c>
      <c r="D1179" s="3" t="s">
        <v>7</v>
      </c>
      <c r="E1179" s="4">
        <v>2</v>
      </c>
    </row>
    <row r="1180" spans="1:5" ht="19.350000000000001" customHeight="1">
      <c r="A1180" s="3" t="s">
        <v>165</v>
      </c>
      <c r="B1180" s="4">
        <v>1005172122</v>
      </c>
      <c r="C1180" s="5" t="s">
        <v>17</v>
      </c>
      <c r="D1180" s="3" t="s">
        <v>9</v>
      </c>
      <c r="E1180" s="4">
        <v>2</v>
      </c>
    </row>
    <row r="1181" spans="1:5" ht="19.350000000000001" customHeight="1">
      <c r="A1181" s="3" t="s">
        <v>165</v>
      </c>
      <c r="B1181" s="4">
        <v>1005172101</v>
      </c>
      <c r="C1181" s="5" t="s">
        <v>6</v>
      </c>
      <c r="D1181" s="3" t="s">
        <v>11</v>
      </c>
      <c r="E1181" s="4">
        <v>3</v>
      </c>
    </row>
    <row r="1182" spans="1:5" ht="19.350000000000001" customHeight="1">
      <c r="A1182" s="3" t="s">
        <v>165</v>
      </c>
      <c r="B1182" s="4">
        <v>1005172102</v>
      </c>
      <c r="C1182" s="5" t="s">
        <v>8</v>
      </c>
      <c r="D1182" s="3" t="s">
        <v>20</v>
      </c>
      <c r="E1182" s="4">
        <v>3</v>
      </c>
    </row>
    <row r="1183" spans="1:5" ht="19.350000000000001" customHeight="1">
      <c r="A1183" s="3" t="s">
        <v>165</v>
      </c>
      <c r="B1183" s="4">
        <v>1005172103</v>
      </c>
      <c r="C1183" s="5" t="s">
        <v>10</v>
      </c>
      <c r="D1183" s="3" t="s">
        <v>11</v>
      </c>
      <c r="E1183" s="4">
        <v>3</v>
      </c>
    </row>
    <row r="1184" spans="1:5" ht="19.350000000000001" customHeight="1">
      <c r="A1184" s="3" t="s">
        <v>165</v>
      </c>
      <c r="B1184" s="4">
        <v>1005172104</v>
      </c>
      <c r="C1184" s="5" t="s">
        <v>12</v>
      </c>
      <c r="D1184" s="3" t="s">
        <v>20</v>
      </c>
      <c r="E1184" s="4">
        <v>3</v>
      </c>
    </row>
    <row r="1185" spans="1:5" ht="19.350000000000001" customHeight="1">
      <c r="A1185" s="3" t="s">
        <v>165</v>
      </c>
      <c r="B1185" s="4">
        <v>1005172105</v>
      </c>
      <c r="C1185" s="5" t="s">
        <v>13</v>
      </c>
      <c r="D1185" s="3" t="s">
        <v>11</v>
      </c>
      <c r="E1185" s="4">
        <v>3</v>
      </c>
    </row>
    <row r="1186" spans="1:5" ht="19.350000000000001" customHeight="1">
      <c r="A1186" s="3" t="s">
        <v>166</v>
      </c>
      <c r="B1186" s="4">
        <v>1005172106</v>
      </c>
      <c r="C1186" s="5" t="s">
        <v>14</v>
      </c>
      <c r="D1186" s="7" t="s">
        <v>265</v>
      </c>
      <c r="E1186" s="8">
        <v>0</v>
      </c>
    </row>
    <row r="1187" spans="1:5" ht="19.350000000000001" customHeight="1">
      <c r="A1187" s="3" t="s">
        <v>166</v>
      </c>
      <c r="B1187" s="4">
        <v>1005172121</v>
      </c>
      <c r="C1187" s="5" t="s">
        <v>16</v>
      </c>
      <c r="D1187" s="3" t="s">
        <v>7</v>
      </c>
      <c r="E1187" s="4">
        <v>2</v>
      </c>
    </row>
    <row r="1188" spans="1:5" ht="19.350000000000001" customHeight="1">
      <c r="A1188" s="3" t="s">
        <v>166</v>
      </c>
      <c r="B1188" s="4">
        <v>1005172122</v>
      </c>
      <c r="C1188" s="5" t="s">
        <v>17</v>
      </c>
      <c r="D1188" s="3" t="s">
        <v>9</v>
      </c>
      <c r="E1188" s="4">
        <v>2</v>
      </c>
    </row>
    <row r="1189" spans="1:5" ht="19.350000000000001" customHeight="1">
      <c r="A1189" s="3" t="s">
        <v>166</v>
      </c>
      <c r="B1189" s="4">
        <v>1005172101</v>
      </c>
      <c r="C1189" s="5" t="s">
        <v>6</v>
      </c>
      <c r="D1189" s="3" t="s">
        <v>20</v>
      </c>
      <c r="E1189" s="4">
        <v>3</v>
      </c>
    </row>
    <row r="1190" spans="1:5" ht="19.350000000000001" customHeight="1">
      <c r="A1190" s="3" t="s">
        <v>166</v>
      </c>
      <c r="B1190" s="4">
        <v>1005172102</v>
      </c>
      <c r="C1190" s="5" t="s">
        <v>8</v>
      </c>
      <c r="D1190" s="3" t="s">
        <v>20</v>
      </c>
      <c r="E1190" s="4">
        <v>3</v>
      </c>
    </row>
    <row r="1191" spans="1:5" ht="19.350000000000001" customHeight="1">
      <c r="A1191" s="3" t="s">
        <v>166</v>
      </c>
      <c r="B1191" s="4">
        <v>1005172103</v>
      </c>
      <c r="C1191" s="5" t="s">
        <v>10</v>
      </c>
      <c r="D1191" s="3" t="s">
        <v>11</v>
      </c>
      <c r="E1191" s="4">
        <v>3</v>
      </c>
    </row>
    <row r="1192" spans="1:5" ht="19.350000000000001" customHeight="1">
      <c r="A1192" s="3" t="s">
        <v>166</v>
      </c>
      <c r="B1192" s="4">
        <v>1005172104</v>
      </c>
      <c r="C1192" s="5" t="s">
        <v>12</v>
      </c>
      <c r="D1192" s="3" t="s">
        <v>20</v>
      </c>
      <c r="E1192" s="4">
        <v>3</v>
      </c>
    </row>
    <row r="1193" spans="1:5" ht="19.350000000000001" customHeight="1">
      <c r="A1193" s="3" t="s">
        <v>166</v>
      </c>
      <c r="B1193" s="4">
        <v>1005172105</v>
      </c>
      <c r="C1193" s="5" t="s">
        <v>13</v>
      </c>
      <c r="D1193" s="3" t="s">
        <v>20</v>
      </c>
      <c r="E1193" s="4">
        <v>3</v>
      </c>
    </row>
    <row r="1194" spans="1:5" ht="19.350000000000001" customHeight="1">
      <c r="A1194" s="3" t="s">
        <v>167</v>
      </c>
      <c r="B1194" s="4">
        <v>1005172101</v>
      </c>
      <c r="C1194" s="5" t="s">
        <v>6</v>
      </c>
      <c r="D1194" s="7" t="s">
        <v>265</v>
      </c>
      <c r="E1194" s="8">
        <v>0</v>
      </c>
    </row>
    <row r="1195" spans="1:5" ht="19.350000000000001" customHeight="1">
      <c r="A1195" s="3" t="s">
        <v>167</v>
      </c>
      <c r="B1195" s="4">
        <v>1005172102</v>
      </c>
      <c r="C1195" s="5" t="s">
        <v>8</v>
      </c>
      <c r="D1195" s="7" t="s">
        <v>265</v>
      </c>
      <c r="E1195" s="8">
        <v>0</v>
      </c>
    </row>
    <row r="1196" spans="1:5" ht="19.350000000000001" customHeight="1">
      <c r="A1196" s="3" t="s">
        <v>167</v>
      </c>
      <c r="B1196" s="4">
        <v>1005172103</v>
      </c>
      <c r="C1196" s="5" t="s">
        <v>10</v>
      </c>
      <c r="D1196" s="7" t="s">
        <v>265</v>
      </c>
      <c r="E1196" s="8">
        <v>0</v>
      </c>
    </row>
    <row r="1197" spans="1:5" ht="19.350000000000001" customHeight="1">
      <c r="A1197" s="3" t="s">
        <v>167</v>
      </c>
      <c r="B1197" s="4">
        <v>1005172104</v>
      </c>
      <c r="C1197" s="5" t="s">
        <v>12</v>
      </c>
      <c r="D1197" s="7" t="s">
        <v>265</v>
      </c>
      <c r="E1197" s="8">
        <v>0</v>
      </c>
    </row>
    <row r="1198" spans="1:5" ht="19.350000000000001" customHeight="1">
      <c r="A1198" s="3" t="s">
        <v>167</v>
      </c>
      <c r="B1198" s="4">
        <v>1005172105</v>
      </c>
      <c r="C1198" s="5" t="s">
        <v>13</v>
      </c>
      <c r="D1198" s="7" t="s">
        <v>265</v>
      </c>
      <c r="E1198" s="8">
        <v>0</v>
      </c>
    </row>
    <row r="1199" spans="1:5" ht="19.350000000000001" customHeight="1">
      <c r="A1199" s="3" t="s">
        <v>167</v>
      </c>
      <c r="B1199" s="4">
        <v>1005172106</v>
      </c>
      <c r="C1199" s="5" t="s">
        <v>14</v>
      </c>
      <c r="D1199" s="7" t="s">
        <v>265</v>
      </c>
      <c r="E1199" s="8">
        <v>0</v>
      </c>
    </row>
    <row r="1200" spans="1:5" ht="19.350000000000001" customHeight="1">
      <c r="A1200" s="3" t="s">
        <v>167</v>
      </c>
      <c r="B1200" s="4">
        <v>1005172121</v>
      </c>
      <c r="C1200" s="5" t="s">
        <v>16</v>
      </c>
      <c r="D1200" s="3" t="s">
        <v>9</v>
      </c>
      <c r="E1200" s="4">
        <v>2</v>
      </c>
    </row>
    <row r="1201" spans="1:5" ht="19.350000000000001" customHeight="1">
      <c r="A1201" s="3" t="s">
        <v>167</v>
      </c>
      <c r="B1201" s="4">
        <v>1005172122</v>
      </c>
      <c r="C1201" s="5" t="s">
        <v>17</v>
      </c>
      <c r="D1201" s="3" t="s">
        <v>7</v>
      </c>
      <c r="E1201" s="4">
        <v>2</v>
      </c>
    </row>
    <row r="1202" spans="1:5" ht="19.350000000000001" customHeight="1">
      <c r="A1202" s="3" t="s">
        <v>168</v>
      </c>
      <c r="B1202" s="4">
        <v>1005172121</v>
      </c>
      <c r="C1202" s="5" t="s">
        <v>16</v>
      </c>
      <c r="D1202" s="3" t="s">
        <v>7</v>
      </c>
      <c r="E1202" s="4">
        <v>2</v>
      </c>
    </row>
    <row r="1203" spans="1:5" ht="19.350000000000001" customHeight="1">
      <c r="A1203" s="3" t="s">
        <v>168</v>
      </c>
      <c r="B1203" s="4">
        <v>1005172122</v>
      </c>
      <c r="C1203" s="5" t="s">
        <v>17</v>
      </c>
      <c r="D1203" s="3" t="s">
        <v>7</v>
      </c>
      <c r="E1203" s="4">
        <v>2</v>
      </c>
    </row>
    <row r="1204" spans="1:5" ht="19.350000000000001" customHeight="1">
      <c r="A1204" s="3" t="s">
        <v>168</v>
      </c>
      <c r="B1204" s="4">
        <v>1005172101</v>
      </c>
      <c r="C1204" s="5" t="s">
        <v>6</v>
      </c>
      <c r="D1204" s="3" t="s">
        <v>11</v>
      </c>
      <c r="E1204" s="4">
        <v>3</v>
      </c>
    </row>
    <row r="1205" spans="1:5" ht="19.350000000000001" customHeight="1">
      <c r="A1205" s="3" t="s">
        <v>168</v>
      </c>
      <c r="B1205" s="4">
        <v>1005172102</v>
      </c>
      <c r="C1205" s="5" t="s">
        <v>8</v>
      </c>
      <c r="D1205" s="3" t="s">
        <v>9</v>
      </c>
      <c r="E1205" s="4">
        <v>3</v>
      </c>
    </row>
    <row r="1206" spans="1:5" ht="19.350000000000001" customHeight="1">
      <c r="A1206" s="3" t="s">
        <v>168</v>
      </c>
      <c r="B1206" s="4">
        <v>1005172103</v>
      </c>
      <c r="C1206" s="5" t="s">
        <v>10</v>
      </c>
      <c r="D1206" s="3" t="s">
        <v>9</v>
      </c>
      <c r="E1206" s="4">
        <v>3</v>
      </c>
    </row>
    <row r="1207" spans="1:5" ht="19.350000000000001" customHeight="1">
      <c r="A1207" s="3" t="s">
        <v>168</v>
      </c>
      <c r="B1207" s="4">
        <v>1005172104</v>
      </c>
      <c r="C1207" s="5" t="s">
        <v>12</v>
      </c>
      <c r="D1207" s="3" t="s">
        <v>20</v>
      </c>
      <c r="E1207" s="4">
        <v>3</v>
      </c>
    </row>
    <row r="1208" spans="1:5" ht="19.350000000000001" customHeight="1">
      <c r="A1208" s="3" t="s">
        <v>168</v>
      </c>
      <c r="B1208" s="4">
        <v>1005172105</v>
      </c>
      <c r="C1208" s="5" t="s">
        <v>13</v>
      </c>
      <c r="D1208" s="3" t="s">
        <v>11</v>
      </c>
      <c r="E1208" s="4">
        <v>3</v>
      </c>
    </row>
    <row r="1209" spans="1:5" ht="19.350000000000001" customHeight="1">
      <c r="A1209" s="3" t="s">
        <v>168</v>
      </c>
      <c r="B1209" s="4">
        <v>1005172106</v>
      </c>
      <c r="C1209" s="5" t="s">
        <v>14</v>
      </c>
      <c r="D1209" s="3" t="s">
        <v>9</v>
      </c>
      <c r="E1209" s="4">
        <v>3</v>
      </c>
    </row>
    <row r="1210" spans="1:5" ht="19.350000000000001" customHeight="1">
      <c r="A1210" s="3" t="s">
        <v>169</v>
      </c>
      <c r="B1210" s="4">
        <v>1005172102</v>
      </c>
      <c r="C1210" s="5" t="s">
        <v>8</v>
      </c>
      <c r="D1210" s="7" t="s">
        <v>265</v>
      </c>
      <c r="E1210" s="8">
        <v>0</v>
      </c>
    </row>
    <row r="1211" spans="1:5" ht="19.350000000000001" customHeight="1">
      <c r="A1211" s="3" t="s">
        <v>169</v>
      </c>
      <c r="B1211" s="4">
        <v>1005172105</v>
      </c>
      <c r="C1211" s="5" t="s">
        <v>13</v>
      </c>
      <c r="D1211" s="7" t="s">
        <v>265</v>
      </c>
      <c r="E1211" s="8">
        <v>0</v>
      </c>
    </row>
    <row r="1212" spans="1:5" ht="19.350000000000001" customHeight="1">
      <c r="A1212" s="3" t="s">
        <v>169</v>
      </c>
      <c r="B1212" s="4">
        <v>1005172121</v>
      </c>
      <c r="C1212" s="5" t="s">
        <v>16</v>
      </c>
      <c r="D1212" s="3" t="s">
        <v>7</v>
      </c>
      <c r="E1212" s="4">
        <v>2</v>
      </c>
    </row>
    <row r="1213" spans="1:5" ht="19.350000000000001" customHeight="1">
      <c r="A1213" s="3" t="s">
        <v>169</v>
      </c>
      <c r="B1213" s="4">
        <v>1005172122</v>
      </c>
      <c r="C1213" s="5" t="s">
        <v>17</v>
      </c>
      <c r="D1213" s="3" t="s">
        <v>9</v>
      </c>
      <c r="E1213" s="4">
        <v>2</v>
      </c>
    </row>
    <row r="1214" spans="1:5" ht="19.350000000000001" customHeight="1">
      <c r="A1214" s="3" t="s">
        <v>169</v>
      </c>
      <c r="B1214" s="4">
        <v>1005172101</v>
      </c>
      <c r="C1214" s="5" t="s">
        <v>6</v>
      </c>
      <c r="D1214" s="3" t="s">
        <v>20</v>
      </c>
      <c r="E1214" s="4">
        <v>3</v>
      </c>
    </row>
    <row r="1215" spans="1:5" ht="19.350000000000001" customHeight="1">
      <c r="A1215" s="3" t="s">
        <v>169</v>
      </c>
      <c r="B1215" s="4">
        <v>1005172103</v>
      </c>
      <c r="C1215" s="5" t="s">
        <v>10</v>
      </c>
      <c r="D1215" s="3" t="s">
        <v>20</v>
      </c>
      <c r="E1215" s="4">
        <v>3</v>
      </c>
    </row>
    <row r="1216" spans="1:5" ht="19.350000000000001" customHeight="1">
      <c r="A1216" s="3" t="s">
        <v>169</v>
      </c>
      <c r="B1216" s="4">
        <v>1005172104</v>
      </c>
      <c r="C1216" s="5" t="s">
        <v>12</v>
      </c>
      <c r="D1216" s="3" t="s">
        <v>20</v>
      </c>
      <c r="E1216" s="4">
        <v>3</v>
      </c>
    </row>
    <row r="1217" spans="1:5" ht="19.350000000000001" customHeight="1">
      <c r="A1217" s="3" t="s">
        <v>169</v>
      </c>
      <c r="B1217" s="4">
        <v>1005172106</v>
      </c>
      <c r="C1217" s="5" t="s">
        <v>14</v>
      </c>
      <c r="D1217" s="3" t="s">
        <v>11</v>
      </c>
      <c r="E1217" s="4">
        <v>3</v>
      </c>
    </row>
    <row r="1218" spans="1:5" ht="19.350000000000001" customHeight="1">
      <c r="A1218" s="3" t="s">
        <v>170</v>
      </c>
      <c r="B1218" s="4">
        <v>1005172104</v>
      </c>
      <c r="C1218" s="5" t="s">
        <v>12</v>
      </c>
      <c r="D1218" s="7" t="s">
        <v>265</v>
      </c>
      <c r="E1218" s="8">
        <v>0</v>
      </c>
    </row>
    <row r="1219" spans="1:5" ht="19.350000000000001" customHeight="1">
      <c r="A1219" s="3" t="s">
        <v>170</v>
      </c>
      <c r="B1219" s="4">
        <v>1005172121</v>
      </c>
      <c r="C1219" s="5" t="s">
        <v>16</v>
      </c>
      <c r="D1219" s="3" t="s">
        <v>7</v>
      </c>
      <c r="E1219" s="4">
        <v>2</v>
      </c>
    </row>
    <row r="1220" spans="1:5" ht="19.350000000000001" customHeight="1">
      <c r="A1220" s="3" t="s">
        <v>170</v>
      </c>
      <c r="B1220" s="4">
        <v>1005172122</v>
      </c>
      <c r="C1220" s="5" t="s">
        <v>17</v>
      </c>
      <c r="D1220" s="3" t="s">
        <v>15</v>
      </c>
      <c r="E1220" s="4">
        <v>2</v>
      </c>
    </row>
    <row r="1221" spans="1:5" ht="19.350000000000001" customHeight="1">
      <c r="A1221" s="3" t="s">
        <v>170</v>
      </c>
      <c r="B1221" s="4">
        <v>1005172101</v>
      </c>
      <c r="C1221" s="5" t="s">
        <v>6</v>
      </c>
      <c r="D1221" s="3" t="s">
        <v>11</v>
      </c>
      <c r="E1221" s="4">
        <v>3</v>
      </c>
    </row>
    <row r="1222" spans="1:5" ht="19.350000000000001" customHeight="1">
      <c r="A1222" s="3" t="s">
        <v>170</v>
      </c>
      <c r="B1222" s="4">
        <v>1005172102</v>
      </c>
      <c r="C1222" s="5" t="s">
        <v>8</v>
      </c>
      <c r="D1222" s="3" t="s">
        <v>11</v>
      </c>
      <c r="E1222" s="4">
        <v>3</v>
      </c>
    </row>
    <row r="1223" spans="1:5" ht="19.350000000000001" customHeight="1">
      <c r="A1223" s="3" t="s">
        <v>170</v>
      </c>
      <c r="B1223" s="4">
        <v>1005172103</v>
      </c>
      <c r="C1223" s="5" t="s">
        <v>10</v>
      </c>
      <c r="D1223" s="3" t="s">
        <v>11</v>
      </c>
      <c r="E1223" s="4">
        <v>3</v>
      </c>
    </row>
    <row r="1224" spans="1:5" ht="19.350000000000001" customHeight="1">
      <c r="A1224" s="3" t="s">
        <v>170</v>
      </c>
      <c r="B1224" s="4">
        <v>1005172105</v>
      </c>
      <c r="C1224" s="5" t="s">
        <v>13</v>
      </c>
      <c r="D1224" s="3" t="s">
        <v>11</v>
      </c>
      <c r="E1224" s="4">
        <v>3</v>
      </c>
    </row>
    <row r="1225" spans="1:5" ht="19.350000000000001" customHeight="1">
      <c r="A1225" s="3" t="s">
        <v>170</v>
      </c>
      <c r="B1225" s="4">
        <v>1005172106</v>
      </c>
      <c r="C1225" s="5" t="s">
        <v>14</v>
      </c>
      <c r="D1225" s="3" t="s">
        <v>11</v>
      </c>
      <c r="E1225" s="4">
        <v>3</v>
      </c>
    </row>
    <row r="1226" spans="1:5" ht="19.350000000000001" customHeight="1">
      <c r="A1226" s="3" t="s">
        <v>171</v>
      </c>
      <c r="B1226" s="4">
        <v>1005172101</v>
      </c>
      <c r="C1226" s="5" t="s">
        <v>6</v>
      </c>
      <c r="D1226" s="7" t="s">
        <v>265</v>
      </c>
      <c r="E1226" s="8">
        <v>0</v>
      </c>
    </row>
    <row r="1227" spans="1:5" ht="19.350000000000001" customHeight="1">
      <c r="A1227" s="3" t="s">
        <v>171</v>
      </c>
      <c r="B1227" s="4">
        <v>1005172102</v>
      </c>
      <c r="C1227" s="5" t="s">
        <v>8</v>
      </c>
      <c r="D1227" s="7" t="s">
        <v>265</v>
      </c>
      <c r="E1227" s="8">
        <v>0</v>
      </c>
    </row>
    <row r="1228" spans="1:5" ht="19.350000000000001" customHeight="1">
      <c r="A1228" s="3" t="s">
        <v>171</v>
      </c>
      <c r="B1228" s="4">
        <v>1005172103</v>
      </c>
      <c r="C1228" s="5" t="s">
        <v>10</v>
      </c>
      <c r="D1228" s="7" t="s">
        <v>265</v>
      </c>
      <c r="E1228" s="8">
        <v>0</v>
      </c>
    </row>
    <row r="1229" spans="1:5" ht="19.350000000000001" customHeight="1">
      <c r="A1229" s="3" t="s">
        <v>171</v>
      </c>
      <c r="B1229" s="4">
        <v>1005172104</v>
      </c>
      <c r="C1229" s="5" t="s">
        <v>12</v>
      </c>
      <c r="D1229" s="7" t="s">
        <v>265</v>
      </c>
      <c r="E1229" s="8">
        <v>0</v>
      </c>
    </row>
    <row r="1230" spans="1:5" ht="19.350000000000001" customHeight="1">
      <c r="A1230" s="3" t="s">
        <v>171</v>
      </c>
      <c r="B1230" s="4">
        <v>1005172105</v>
      </c>
      <c r="C1230" s="5" t="s">
        <v>13</v>
      </c>
      <c r="D1230" s="7" t="s">
        <v>265</v>
      </c>
      <c r="E1230" s="8">
        <v>0</v>
      </c>
    </row>
    <row r="1231" spans="1:5" ht="19.350000000000001" customHeight="1">
      <c r="A1231" s="3" t="s">
        <v>171</v>
      </c>
      <c r="B1231" s="4">
        <v>1005172106</v>
      </c>
      <c r="C1231" s="5" t="s">
        <v>14</v>
      </c>
      <c r="D1231" s="7" t="s">
        <v>265</v>
      </c>
      <c r="E1231" s="8">
        <v>0</v>
      </c>
    </row>
    <row r="1232" spans="1:5" ht="19.350000000000001" customHeight="1">
      <c r="A1232" s="3" t="s">
        <v>171</v>
      </c>
      <c r="B1232" s="4">
        <v>1005172121</v>
      </c>
      <c r="C1232" s="5" t="s">
        <v>16</v>
      </c>
      <c r="D1232" s="3" t="s">
        <v>7</v>
      </c>
      <c r="E1232" s="4">
        <v>2</v>
      </c>
    </row>
    <row r="1233" spans="1:5" ht="19.350000000000001" customHeight="1">
      <c r="A1233" s="3" t="s">
        <v>171</v>
      </c>
      <c r="B1233" s="4">
        <v>1005172122</v>
      </c>
      <c r="C1233" s="5" t="s">
        <v>17</v>
      </c>
      <c r="D1233" s="3" t="s">
        <v>9</v>
      </c>
      <c r="E1233" s="4">
        <v>2</v>
      </c>
    </row>
    <row r="1234" spans="1:5" ht="19.350000000000001" customHeight="1">
      <c r="A1234" s="3" t="s">
        <v>172</v>
      </c>
      <c r="B1234" s="4">
        <v>1005172121</v>
      </c>
      <c r="C1234" s="5" t="s">
        <v>16</v>
      </c>
      <c r="D1234" s="3" t="s">
        <v>15</v>
      </c>
      <c r="E1234" s="4">
        <v>2</v>
      </c>
    </row>
    <row r="1235" spans="1:5" ht="19.350000000000001" customHeight="1">
      <c r="A1235" s="3" t="s">
        <v>172</v>
      </c>
      <c r="B1235" s="4">
        <v>1005172122</v>
      </c>
      <c r="C1235" s="5" t="s">
        <v>17</v>
      </c>
      <c r="D1235" s="3" t="s">
        <v>15</v>
      </c>
      <c r="E1235" s="4">
        <v>2</v>
      </c>
    </row>
    <row r="1236" spans="1:5" ht="19.350000000000001" customHeight="1">
      <c r="A1236" s="3" t="s">
        <v>172</v>
      </c>
      <c r="B1236" s="4">
        <v>1005172101</v>
      </c>
      <c r="C1236" s="5" t="s">
        <v>6</v>
      </c>
      <c r="D1236" s="3" t="s">
        <v>9</v>
      </c>
      <c r="E1236" s="4">
        <v>3</v>
      </c>
    </row>
    <row r="1237" spans="1:5" ht="19.350000000000001" customHeight="1">
      <c r="A1237" s="3" t="s">
        <v>172</v>
      </c>
      <c r="B1237" s="4">
        <v>1005172102</v>
      </c>
      <c r="C1237" s="5" t="s">
        <v>8</v>
      </c>
      <c r="D1237" s="3" t="s">
        <v>9</v>
      </c>
      <c r="E1237" s="4">
        <v>3</v>
      </c>
    </row>
    <row r="1238" spans="1:5" ht="19.350000000000001" customHeight="1">
      <c r="A1238" s="3" t="s">
        <v>172</v>
      </c>
      <c r="B1238" s="4">
        <v>1005172103</v>
      </c>
      <c r="C1238" s="5" t="s">
        <v>10</v>
      </c>
      <c r="D1238" s="3" t="s">
        <v>9</v>
      </c>
      <c r="E1238" s="4">
        <v>3</v>
      </c>
    </row>
    <row r="1239" spans="1:5" ht="19.350000000000001" customHeight="1">
      <c r="A1239" s="3" t="s">
        <v>172</v>
      </c>
      <c r="B1239" s="4">
        <v>1005172104</v>
      </c>
      <c r="C1239" s="5" t="s">
        <v>12</v>
      </c>
      <c r="D1239" s="3" t="s">
        <v>9</v>
      </c>
      <c r="E1239" s="4">
        <v>3</v>
      </c>
    </row>
    <row r="1240" spans="1:5" ht="19.350000000000001" customHeight="1">
      <c r="A1240" s="3" t="s">
        <v>172</v>
      </c>
      <c r="B1240" s="4">
        <v>1005172105</v>
      </c>
      <c r="C1240" s="5" t="s">
        <v>13</v>
      </c>
      <c r="D1240" s="3" t="s">
        <v>9</v>
      </c>
      <c r="E1240" s="4">
        <v>3</v>
      </c>
    </row>
    <row r="1241" spans="1:5" ht="19.350000000000001" customHeight="1">
      <c r="A1241" s="3" t="s">
        <v>172</v>
      </c>
      <c r="B1241" s="4">
        <v>1005172106</v>
      </c>
      <c r="C1241" s="5" t="s">
        <v>14</v>
      </c>
      <c r="D1241" s="3" t="s">
        <v>15</v>
      </c>
      <c r="E1241" s="4">
        <v>3</v>
      </c>
    </row>
    <row r="1242" spans="1:5" ht="19.350000000000001" customHeight="1">
      <c r="A1242" s="3" t="s">
        <v>173</v>
      </c>
      <c r="B1242" s="4">
        <v>1005172101</v>
      </c>
      <c r="C1242" s="5" t="s">
        <v>6</v>
      </c>
      <c r="D1242" s="7" t="s">
        <v>265</v>
      </c>
      <c r="E1242" s="8">
        <v>0</v>
      </c>
    </row>
    <row r="1243" spans="1:5" ht="19.350000000000001" customHeight="1">
      <c r="A1243" s="3" t="s">
        <v>173</v>
      </c>
      <c r="B1243" s="4">
        <v>1005172102</v>
      </c>
      <c r="C1243" s="5" t="s">
        <v>8</v>
      </c>
      <c r="D1243" s="7" t="s">
        <v>265</v>
      </c>
      <c r="E1243" s="8">
        <v>0</v>
      </c>
    </row>
    <row r="1244" spans="1:5" ht="19.350000000000001" customHeight="1">
      <c r="A1244" s="3" t="s">
        <v>173</v>
      </c>
      <c r="B1244" s="4">
        <v>1005172103</v>
      </c>
      <c r="C1244" s="5" t="s">
        <v>10</v>
      </c>
      <c r="D1244" s="7" t="s">
        <v>265</v>
      </c>
      <c r="E1244" s="8">
        <v>0</v>
      </c>
    </row>
    <row r="1245" spans="1:5" ht="19.350000000000001" customHeight="1">
      <c r="A1245" s="3" t="s">
        <v>173</v>
      </c>
      <c r="B1245" s="4">
        <v>1005172106</v>
      </c>
      <c r="C1245" s="5" t="s">
        <v>14</v>
      </c>
      <c r="D1245" s="7" t="s">
        <v>265</v>
      </c>
      <c r="E1245" s="8">
        <v>0</v>
      </c>
    </row>
    <row r="1246" spans="1:5" ht="19.350000000000001" customHeight="1">
      <c r="A1246" s="3" t="s">
        <v>173</v>
      </c>
      <c r="B1246" s="4">
        <v>1005172121</v>
      </c>
      <c r="C1246" s="5" t="s">
        <v>16</v>
      </c>
      <c r="D1246" s="3" t="s">
        <v>7</v>
      </c>
      <c r="E1246" s="4">
        <v>2</v>
      </c>
    </row>
    <row r="1247" spans="1:5" ht="19.350000000000001" customHeight="1">
      <c r="A1247" s="3" t="s">
        <v>173</v>
      </c>
      <c r="B1247" s="4">
        <v>1005172122</v>
      </c>
      <c r="C1247" s="5" t="s">
        <v>17</v>
      </c>
      <c r="D1247" s="3" t="s">
        <v>7</v>
      </c>
      <c r="E1247" s="4">
        <v>2</v>
      </c>
    </row>
    <row r="1248" spans="1:5" ht="19.350000000000001" customHeight="1">
      <c r="A1248" s="3" t="s">
        <v>173</v>
      </c>
      <c r="B1248" s="4">
        <v>1005172104</v>
      </c>
      <c r="C1248" s="5" t="s">
        <v>12</v>
      </c>
      <c r="D1248" s="3" t="s">
        <v>20</v>
      </c>
      <c r="E1248" s="4">
        <v>3</v>
      </c>
    </row>
    <row r="1249" spans="1:5" ht="19.350000000000001" customHeight="1">
      <c r="A1249" s="3" t="s">
        <v>173</v>
      </c>
      <c r="B1249" s="4">
        <v>1005172105</v>
      </c>
      <c r="C1249" s="5" t="s">
        <v>13</v>
      </c>
      <c r="D1249" s="3" t="s">
        <v>20</v>
      </c>
      <c r="E1249" s="4">
        <v>3</v>
      </c>
    </row>
    <row r="1250" spans="1:5" ht="19.350000000000001" customHeight="1">
      <c r="A1250" s="3" t="s">
        <v>174</v>
      </c>
      <c r="B1250" s="4">
        <v>1005172121</v>
      </c>
      <c r="C1250" s="5" t="s">
        <v>16</v>
      </c>
      <c r="D1250" s="3" t="s">
        <v>15</v>
      </c>
      <c r="E1250" s="4">
        <v>2</v>
      </c>
    </row>
    <row r="1251" spans="1:5" ht="19.350000000000001" customHeight="1">
      <c r="A1251" s="3" t="s">
        <v>174</v>
      </c>
      <c r="B1251" s="4">
        <v>1005172122</v>
      </c>
      <c r="C1251" s="5" t="s">
        <v>17</v>
      </c>
      <c r="D1251" s="3" t="s">
        <v>15</v>
      </c>
      <c r="E1251" s="4">
        <v>2</v>
      </c>
    </row>
    <row r="1252" spans="1:5" ht="19.350000000000001" customHeight="1">
      <c r="A1252" s="3" t="s">
        <v>174</v>
      </c>
      <c r="B1252" s="4">
        <v>1005172101</v>
      </c>
      <c r="C1252" s="5" t="s">
        <v>6</v>
      </c>
      <c r="D1252" s="3" t="s">
        <v>11</v>
      </c>
      <c r="E1252" s="4">
        <v>3</v>
      </c>
    </row>
    <row r="1253" spans="1:5" ht="19.350000000000001" customHeight="1">
      <c r="A1253" s="3" t="s">
        <v>174</v>
      </c>
      <c r="B1253" s="4">
        <v>1005172102</v>
      </c>
      <c r="C1253" s="5" t="s">
        <v>8</v>
      </c>
      <c r="D1253" s="3" t="s">
        <v>20</v>
      </c>
      <c r="E1253" s="4">
        <v>3</v>
      </c>
    </row>
    <row r="1254" spans="1:5" ht="19.350000000000001" customHeight="1">
      <c r="A1254" s="3" t="s">
        <v>174</v>
      </c>
      <c r="B1254" s="4">
        <v>1005172103</v>
      </c>
      <c r="C1254" s="5" t="s">
        <v>10</v>
      </c>
      <c r="D1254" s="3" t="s">
        <v>11</v>
      </c>
      <c r="E1254" s="4">
        <v>3</v>
      </c>
    </row>
    <row r="1255" spans="1:5" ht="19.350000000000001" customHeight="1">
      <c r="A1255" s="3" t="s">
        <v>174</v>
      </c>
      <c r="B1255" s="4">
        <v>1005172104</v>
      </c>
      <c r="C1255" s="5" t="s">
        <v>12</v>
      </c>
      <c r="D1255" s="3" t="s">
        <v>20</v>
      </c>
      <c r="E1255" s="4">
        <v>3</v>
      </c>
    </row>
    <row r="1256" spans="1:5" ht="19.350000000000001" customHeight="1">
      <c r="A1256" s="3" t="s">
        <v>174</v>
      </c>
      <c r="B1256" s="4">
        <v>1005172105</v>
      </c>
      <c r="C1256" s="5" t="s">
        <v>13</v>
      </c>
      <c r="D1256" s="3" t="s">
        <v>11</v>
      </c>
      <c r="E1256" s="4">
        <v>3</v>
      </c>
    </row>
    <row r="1257" spans="1:5" ht="19.350000000000001" customHeight="1">
      <c r="A1257" s="3" t="s">
        <v>174</v>
      </c>
      <c r="B1257" s="4">
        <v>1005172106</v>
      </c>
      <c r="C1257" s="5" t="s">
        <v>14</v>
      </c>
      <c r="D1257" s="3" t="s">
        <v>11</v>
      </c>
      <c r="E1257" s="4">
        <v>3</v>
      </c>
    </row>
    <row r="1258" spans="1:5" ht="19.350000000000001" customHeight="1">
      <c r="A1258" s="3" t="s">
        <v>175</v>
      </c>
      <c r="B1258" s="4">
        <v>1005172121</v>
      </c>
      <c r="C1258" s="5" t="s">
        <v>16</v>
      </c>
      <c r="D1258" s="3" t="s">
        <v>15</v>
      </c>
      <c r="E1258" s="4">
        <v>2</v>
      </c>
    </row>
    <row r="1259" spans="1:5" ht="19.350000000000001" customHeight="1">
      <c r="A1259" s="3" t="s">
        <v>175</v>
      </c>
      <c r="B1259" s="4">
        <v>1005172122</v>
      </c>
      <c r="C1259" s="5" t="s">
        <v>17</v>
      </c>
      <c r="D1259" s="3" t="s">
        <v>15</v>
      </c>
      <c r="E1259" s="4">
        <v>2</v>
      </c>
    </row>
    <row r="1260" spans="1:5" ht="19.350000000000001" customHeight="1">
      <c r="A1260" s="3" t="s">
        <v>175</v>
      </c>
      <c r="B1260" s="4">
        <v>1005172101</v>
      </c>
      <c r="C1260" s="5" t="s">
        <v>6</v>
      </c>
      <c r="D1260" s="3" t="s">
        <v>11</v>
      </c>
      <c r="E1260" s="4">
        <v>3</v>
      </c>
    </row>
    <row r="1261" spans="1:5" ht="19.350000000000001" customHeight="1">
      <c r="A1261" s="3" t="s">
        <v>175</v>
      </c>
      <c r="B1261" s="4">
        <v>1005172102</v>
      </c>
      <c r="C1261" s="5" t="s">
        <v>8</v>
      </c>
      <c r="D1261" s="3" t="s">
        <v>9</v>
      </c>
      <c r="E1261" s="4">
        <v>3</v>
      </c>
    </row>
    <row r="1262" spans="1:5" ht="19.350000000000001" customHeight="1">
      <c r="A1262" s="3" t="s">
        <v>175</v>
      </c>
      <c r="B1262" s="4">
        <v>1005172103</v>
      </c>
      <c r="C1262" s="5" t="s">
        <v>10</v>
      </c>
      <c r="D1262" s="3" t="s">
        <v>9</v>
      </c>
      <c r="E1262" s="4">
        <v>3</v>
      </c>
    </row>
    <row r="1263" spans="1:5" ht="19.350000000000001" customHeight="1">
      <c r="A1263" s="3" t="s">
        <v>175</v>
      </c>
      <c r="B1263" s="4">
        <v>1005172104</v>
      </c>
      <c r="C1263" s="5" t="s">
        <v>12</v>
      </c>
      <c r="D1263" s="3" t="s">
        <v>7</v>
      </c>
      <c r="E1263" s="4">
        <v>3</v>
      </c>
    </row>
    <row r="1264" spans="1:5" ht="19.350000000000001" customHeight="1">
      <c r="A1264" s="3" t="s">
        <v>175</v>
      </c>
      <c r="B1264" s="4">
        <v>1005172105</v>
      </c>
      <c r="C1264" s="5" t="s">
        <v>13</v>
      </c>
      <c r="D1264" s="3" t="s">
        <v>11</v>
      </c>
      <c r="E1264" s="4">
        <v>3</v>
      </c>
    </row>
    <row r="1265" spans="1:5" ht="19.350000000000001" customHeight="1">
      <c r="A1265" s="3" t="s">
        <v>175</v>
      </c>
      <c r="B1265" s="4">
        <v>1005172106</v>
      </c>
      <c r="C1265" s="5" t="s">
        <v>14</v>
      </c>
      <c r="D1265" s="3" t="s">
        <v>11</v>
      </c>
      <c r="E1265" s="4">
        <v>3</v>
      </c>
    </row>
    <row r="1266" spans="1:5" ht="19.350000000000001" customHeight="1">
      <c r="A1266" s="3" t="s">
        <v>176</v>
      </c>
      <c r="B1266" s="4">
        <v>1005172121</v>
      </c>
      <c r="C1266" s="5" t="s">
        <v>16</v>
      </c>
      <c r="D1266" s="3" t="s">
        <v>7</v>
      </c>
      <c r="E1266" s="4">
        <v>2</v>
      </c>
    </row>
    <row r="1267" spans="1:5" ht="19.350000000000001" customHeight="1">
      <c r="A1267" s="3" t="s">
        <v>176</v>
      </c>
      <c r="B1267" s="4">
        <v>1005172122</v>
      </c>
      <c r="C1267" s="5" t="s">
        <v>17</v>
      </c>
      <c r="D1267" s="3" t="s">
        <v>7</v>
      </c>
      <c r="E1267" s="4">
        <v>2</v>
      </c>
    </row>
    <row r="1268" spans="1:5" ht="19.350000000000001" customHeight="1">
      <c r="A1268" s="3" t="s">
        <v>176</v>
      </c>
      <c r="B1268" s="4">
        <v>1005172101</v>
      </c>
      <c r="C1268" s="5" t="s">
        <v>6</v>
      </c>
      <c r="D1268" s="3" t="s">
        <v>20</v>
      </c>
      <c r="E1268" s="4">
        <v>3</v>
      </c>
    </row>
    <row r="1269" spans="1:5" ht="19.350000000000001" customHeight="1">
      <c r="A1269" s="3" t="s">
        <v>176</v>
      </c>
      <c r="B1269" s="4">
        <v>1005172102</v>
      </c>
      <c r="C1269" s="5" t="s">
        <v>8</v>
      </c>
      <c r="D1269" s="3" t="s">
        <v>9</v>
      </c>
      <c r="E1269" s="4">
        <v>3</v>
      </c>
    </row>
    <row r="1270" spans="1:5" ht="19.350000000000001" customHeight="1">
      <c r="A1270" s="3" t="s">
        <v>176</v>
      </c>
      <c r="B1270" s="4">
        <v>1005172103</v>
      </c>
      <c r="C1270" s="5" t="s">
        <v>10</v>
      </c>
      <c r="D1270" s="3" t="s">
        <v>9</v>
      </c>
      <c r="E1270" s="4">
        <v>3</v>
      </c>
    </row>
    <row r="1271" spans="1:5" ht="19.350000000000001" customHeight="1">
      <c r="A1271" s="3" t="s">
        <v>176</v>
      </c>
      <c r="B1271" s="4">
        <v>1005172104</v>
      </c>
      <c r="C1271" s="5" t="s">
        <v>12</v>
      </c>
      <c r="D1271" s="3" t="s">
        <v>20</v>
      </c>
      <c r="E1271" s="4">
        <v>3</v>
      </c>
    </row>
    <row r="1272" spans="1:5" ht="19.350000000000001" customHeight="1">
      <c r="A1272" s="3" t="s">
        <v>176</v>
      </c>
      <c r="B1272" s="4">
        <v>1005172105</v>
      </c>
      <c r="C1272" s="5" t="s">
        <v>13</v>
      </c>
      <c r="D1272" s="3" t="s">
        <v>11</v>
      </c>
      <c r="E1272" s="4">
        <v>3</v>
      </c>
    </row>
    <row r="1273" spans="1:5" ht="19.350000000000001" customHeight="1">
      <c r="A1273" s="3" t="s">
        <v>176</v>
      </c>
      <c r="B1273" s="4">
        <v>1005172106</v>
      </c>
      <c r="C1273" s="5" t="s">
        <v>14</v>
      </c>
      <c r="D1273" s="3" t="s">
        <v>11</v>
      </c>
      <c r="E1273" s="4">
        <v>3</v>
      </c>
    </row>
    <row r="1274" spans="1:5" ht="19.350000000000001" customHeight="1">
      <c r="A1274" s="3" t="s">
        <v>177</v>
      </c>
      <c r="B1274" s="4">
        <v>1005172105</v>
      </c>
      <c r="C1274" s="5" t="s">
        <v>13</v>
      </c>
      <c r="D1274" s="7" t="s">
        <v>265</v>
      </c>
      <c r="E1274" s="8">
        <v>0</v>
      </c>
    </row>
    <row r="1275" spans="1:5" ht="19.350000000000001" customHeight="1">
      <c r="A1275" s="3" t="s">
        <v>177</v>
      </c>
      <c r="B1275" s="4">
        <v>1005172121</v>
      </c>
      <c r="C1275" s="5" t="s">
        <v>16</v>
      </c>
      <c r="D1275" s="3" t="s">
        <v>7</v>
      </c>
      <c r="E1275" s="4">
        <v>2</v>
      </c>
    </row>
    <row r="1276" spans="1:5" ht="19.350000000000001" customHeight="1">
      <c r="A1276" s="3" t="s">
        <v>177</v>
      </c>
      <c r="B1276" s="4">
        <v>1005172122</v>
      </c>
      <c r="C1276" s="5" t="s">
        <v>17</v>
      </c>
      <c r="D1276" s="3" t="s">
        <v>9</v>
      </c>
      <c r="E1276" s="4">
        <v>2</v>
      </c>
    </row>
    <row r="1277" spans="1:5" ht="19.350000000000001" customHeight="1">
      <c r="A1277" s="3" t="s">
        <v>177</v>
      </c>
      <c r="B1277" s="4">
        <v>1005172101</v>
      </c>
      <c r="C1277" s="5" t="s">
        <v>6</v>
      </c>
      <c r="D1277" s="3" t="s">
        <v>20</v>
      </c>
      <c r="E1277" s="4">
        <v>3</v>
      </c>
    </row>
    <row r="1278" spans="1:5" ht="19.350000000000001" customHeight="1">
      <c r="A1278" s="3" t="s">
        <v>177</v>
      </c>
      <c r="B1278" s="4">
        <v>1005172102</v>
      </c>
      <c r="C1278" s="5" t="s">
        <v>8</v>
      </c>
      <c r="D1278" s="3" t="s">
        <v>20</v>
      </c>
      <c r="E1278" s="4">
        <v>3</v>
      </c>
    </row>
    <row r="1279" spans="1:5" ht="19.350000000000001" customHeight="1">
      <c r="A1279" s="3" t="s">
        <v>177</v>
      </c>
      <c r="B1279" s="4">
        <v>1005172103</v>
      </c>
      <c r="C1279" s="5" t="s">
        <v>10</v>
      </c>
      <c r="D1279" s="3" t="s">
        <v>20</v>
      </c>
      <c r="E1279" s="4">
        <v>3</v>
      </c>
    </row>
    <row r="1280" spans="1:5" ht="19.350000000000001" customHeight="1">
      <c r="A1280" s="3" t="s">
        <v>177</v>
      </c>
      <c r="B1280" s="4">
        <v>1005172104</v>
      </c>
      <c r="C1280" s="5" t="s">
        <v>12</v>
      </c>
      <c r="D1280" s="3" t="s">
        <v>20</v>
      </c>
      <c r="E1280" s="4">
        <v>3</v>
      </c>
    </row>
    <row r="1281" spans="1:5" ht="19.350000000000001" customHeight="1">
      <c r="A1281" s="3" t="s">
        <v>177</v>
      </c>
      <c r="B1281" s="4">
        <v>1005172106</v>
      </c>
      <c r="C1281" s="5" t="s">
        <v>14</v>
      </c>
      <c r="D1281" s="3" t="s">
        <v>20</v>
      </c>
      <c r="E1281" s="4">
        <v>3</v>
      </c>
    </row>
    <row r="1282" spans="1:5" ht="19.350000000000001" customHeight="1">
      <c r="A1282" s="3" t="s">
        <v>178</v>
      </c>
      <c r="B1282" s="4">
        <v>1005172121</v>
      </c>
      <c r="C1282" s="5" t="s">
        <v>16</v>
      </c>
      <c r="D1282" s="3" t="s">
        <v>15</v>
      </c>
      <c r="E1282" s="4">
        <v>2</v>
      </c>
    </row>
    <row r="1283" spans="1:5" ht="19.350000000000001" customHeight="1">
      <c r="A1283" s="3" t="s">
        <v>178</v>
      </c>
      <c r="B1283" s="4">
        <v>1005172122</v>
      </c>
      <c r="C1283" s="5" t="s">
        <v>17</v>
      </c>
      <c r="D1283" s="3" t="s">
        <v>15</v>
      </c>
      <c r="E1283" s="4">
        <v>2</v>
      </c>
    </row>
    <row r="1284" spans="1:5" ht="19.350000000000001" customHeight="1">
      <c r="A1284" s="3" t="s">
        <v>178</v>
      </c>
      <c r="B1284" s="4">
        <v>1005172101</v>
      </c>
      <c r="C1284" s="5" t="s">
        <v>6</v>
      </c>
      <c r="D1284" s="3" t="s">
        <v>7</v>
      </c>
      <c r="E1284" s="4">
        <v>3</v>
      </c>
    </row>
    <row r="1285" spans="1:5" ht="19.350000000000001" customHeight="1">
      <c r="A1285" s="3" t="s">
        <v>178</v>
      </c>
      <c r="B1285" s="4">
        <v>1005172102</v>
      </c>
      <c r="C1285" s="5" t="s">
        <v>8</v>
      </c>
      <c r="D1285" s="3" t="s">
        <v>15</v>
      </c>
      <c r="E1285" s="4">
        <v>3</v>
      </c>
    </row>
    <row r="1286" spans="1:5" ht="19.350000000000001" customHeight="1">
      <c r="A1286" s="3" t="s">
        <v>178</v>
      </c>
      <c r="B1286" s="4">
        <v>1005172103</v>
      </c>
      <c r="C1286" s="5" t="s">
        <v>10</v>
      </c>
      <c r="D1286" s="3" t="s">
        <v>9</v>
      </c>
      <c r="E1286" s="4">
        <v>3</v>
      </c>
    </row>
    <row r="1287" spans="1:5" ht="19.350000000000001" customHeight="1">
      <c r="A1287" s="3" t="s">
        <v>178</v>
      </c>
      <c r="B1287" s="4">
        <v>1005172104</v>
      </c>
      <c r="C1287" s="5" t="s">
        <v>12</v>
      </c>
      <c r="D1287" s="3" t="s">
        <v>15</v>
      </c>
      <c r="E1287" s="4">
        <v>3</v>
      </c>
    </row>
    <row r="1288" spans="1:5" ht="19.350000000000001" customHeight="1">
      <c r="A1288" s="3" t="s">
        <v>178</v>
      </c>
      <c r="B1288" s="4">
        <v>1005172105</v>
      </c>
      <c r="C1288" s="5" t="s">
        <v>13</v>
      </c>
      <c r="D1288" s="3" t="s">
        <v>7</v>
      </c>
      <c r="E1288" s="4">
        <v>3</v>
      </c>
    </row>
    <row r="1289" spans="1:5" ht="19.350000000000001" customHeight="1">
      <c r="A1289" s="3" t="s">
        <v>178</v>
      </c>
      <c r="B1289" s="4">
        <v>1005172106</v>
      </c>
      <c r="C1289" s="5" t="s">
        <v>14</v>
      </c>
      <c r="D1289" s="3" t="s">
        <v>15</v>
      </c>
      <c r="E1289" s="4">
        <v>3</v>
      </c>
    </row>
    <row r="1290" spans="1:5" ht="19.350000000000001" customHeight="1">
      <c r="A1290" s="3" t="s">
        <v>179</v>
      </c>
      <c r="B1290" s="4">
        <v>1005172121</v>
      </c>
      <c r="C1290" s="5" t="s">
        <v>16</v>
      </c>
      <c r="D1290" s="3" t="s">
        <v>15</v>
      </c>
      <c r="E1290" s="4">
        <v>2</v>
      </c>
    </row>
    <row r="1291" spans="1:5" ht="19.350000000000001" customHeight="1">
      <c r="A1291" s="3" t="s">
        <v>179</v>
      </c>
      <c r="B1291" s="4">
        <v>1005172122</v>
      </c>
      <c r="C1291" s="5" t="s">
        <v>17</v>
      </c>
      <c r="D1291" s="3" t="s">
        <v>15</v>
      </c>
      <c r="E1291" s="4">
        <v>2</v>
      </c>
    </row>
    <row r="1292" spans="1:5" ht="19.350000000000001" customHeight="1">
      <c r="A1292" s="3" t="s">
        <v>179</v>
      </c>
      <c r="B1292" s="4">
        <v>1005172101</v>
      </c>
      <c r="C1292" s="5" t="s">
        <v>6</v>
      </c>
      <c r="D1292" s="3" t="s">
        <v>9</v>
      </c>
      <c r="E1292" s="4">
        <v>3</v>
      </c>
    </row>
    <row r="1293" spans="1:5" ht="19.350000000000001" customHeight="1">
      <c r="A1293" s="3" t="s">
        <v>179</v>
      </c>
      <c r="B1293" s="4">
        <v>1005172102</v>
      </c>
      <c r="C1293" s="5" t="s">
        <v>8</v>
      </c>
      <c r="D1293" s="3" t="s">
        <v>11</v>
      </c>
      <c r="E1293" s="4">
        <v>3</v>
      </c>
    </row>
    <row r="1294" spans="1:5" ht="19.350000000000001" customHeight="1">
      <c r="A1294" s="3" t="s">
        <v>179</v>
      </c>
      <c r="B1294" s="4">
        <v>1005172103</v>
      </c>
      <c r="C1294" s="5" t="s">
        <v>10</v>
      </c>
      <c r="D1294" s="3" t="s">
        <v>11</v>
      </c>
      <c r="E1294" s="4">
        <v>3</v>
      </c>
    </row>
    <row r="1295" spans="1:5" ht="19.350000000000001" customHeight="1">
      <c r="A1295" s="3" t="s">
        <v>179</v>
      </c>
      <c r="B1295" s="4">
        <v>1005172104</v>
      </c>
      <c r="C1295" s="5" t="s">
        <v>12</v>
      </c>
      <c r="D1295" s="3" t="s">
        <v>11</v>
      </c>
      <c r="E1295" s="4">
        <v>3</v>
      </c>
    </row>
    <row r="1296" spans="1:5" ht="19.350000000000001" customHeight="1">
      <c r="A1296" s="3" t="s">
        <v>179</v>
      </c>
      <c r="B1296" s="4">
        <v>1005172105</v>
      </c>
      <c r="C1296" s="5" t="s">
        <v>13</v>
      </c>
      <c r="D1296" s="3" t="s">
        <v>11</v>
      </c>
      <c r="E1296" s="4">
        <v>3</v>
      </c>
    </row>
    <row r="1297" spans="1:5" ht="19.350000000000001" customHeight="1">
      <c r="A1297" s="3" t="s">
        <v>179</v>
      </c>
      <c r="B1297" s="4">
        <v>1005172106</v>
      </c>
      <c r="C1297" s="5" t="s">
        <v>14</v>
      </c>
      <c r="D1297" s="3" t="s">
        <v>11</v>
      </c>
      <c r="E1297" s="4">
        <v>3</v>
      </c>
    </row>
    <row r="1298" spans="1:5" ht="19.350000000000001" customHeight="1">
      <c r="A1298" s="3" t="s">
        <v>180</v>
      </c>
      <c r="B1298" s="4">
        <v>1005172101</v>
      </c>
      <c r="C1298" s="5" t="s">
        <v>6</v>
      </c>
      <c r="D1298" s="7" t="s">
        <v>265</v>
      </c>
      <c r="E1298" s="8">
        <v>0</v>
      </c>
    </row>
    <row r="1299" spans="1:5" ht="19.350000000000001" customHeight="1">
      <c r="A1299" s="3" t="s">
        <v>180</v>
      </c>
      <c r="B1299" s="4">
        <v>1005172102</v>
      </c>
      <c r="C1299" s="5" t="s">
        <v>8</v>
      </c>
      <c r="D1299" s="7" t="s">
        <v>265</v>
      </c>
      <c r="E1299" s="8">
        <v>0</v>
      </c>
    </row>
    <row r="1300" spans="1:5" ht="19.350000000000001" customHeight="1">
      <c r="A1300" s="3" t="s">
        <v>180</v>
      </c>
      <c r="B1300" s="4">
        <v>1005172103</v>
      </c>
      <c r="C1300" s="5" t="s">
        <v>10</v>
      </c>
      <c r="D1300" s="7" t="s">
        <v>265</v>
      </c>
      <c r="E1300" s="8">
        <v>0</v>
      </c>
    </row>
    <row r="1301" spans="1:5" ht="19.350000000000001" customHeight="1">
      <c r="A1301" s="3" t="s">
        <v>180</v>
      </c>
      <c r="B1301" s="4">
        <v>1005172105</v>
      </c>
      <c r="C1301" s="5" t="s">
        <v>13</v>
      </c>
      <c r="D1301" s="7" t="s">
        <v>265</v>
      </c>
      <c r="E1301" s="8">
        <v>0</v>
      </c>
    </row>
    <row r="1302" spans="1:5" ht="19.350000000000001" customHeight="1">
      <c r="A1302" s="3" t="s">
        <v>180</v>
      </c>
      <c r="B1302" s="4">
        <v>1005172121</v>
      </c>
      <c r="C1302" s="5" t="s">
        <v>16</v>
      </c>
      <c r="D1302" s="3" t="s">
        <v>7</v>
      </c>
      <c r="E1302" s="4">
        <v>2</v>
      </c>
    </row>
    <row r="1303" spans="1:5" ht="19.350000000000001" customHeight="1">
      <c r="A1303" s="3" t="s">
        <v>180</v>
      </c>
      <c r="B1303" s="4">
        <v>1005172122</v>
      </c>
      <c r="C1303" s="5" t="s">
        <v>17</v>
      </c>
      <c r="D1303" s="3" t="s">
        <v>7</v>
      </c>
      <c r="E1303" s="4">
        <v>2</v>
      </c>
    </row>
    <row r="1304" spans="1:5" ht="19.350000000000001" customHeight="1">
      <c r="A1304" s="3" t="s">
        <v>180</v>
      </c>
      <c r="B1304" s="4">
        <v>1005172104</v>
      </c>
      <c r="C1304" s="5" t="s">
        <v>12</v>
      </c>
      <c r="D1304" s="3" t="s">
        <v>20</v>
      </c>
      <c r="E1304" s="4">
        <v>3</v>
      </c>
    </row>
    <row r="1305" spans="1:5" ht="19.350000000000001" customHeight="1">
      <c r="A1305" s="3" t="s">
        <v>180</v>
      </c>
      <c r="B1305" s="4">
        <v>1005172106</v>
      </c>
      <c r="C1305" s="5" t="s">
        <v>14</v>
      </c>
      <c r="D1305" s="3" t="s">
        <v>20</v>
      </c>
      <c r="E1305" s="4">
        <v>3</v>
      </c>
    </row>
    <row r="1306" spans="1:5" ht="19.350000000000001" customHeight="1">
      <c r="A1306" s="3" t="s">
        <v>181</v>
      </c>
      <c r="B1306" s="4">
        <v>1005172121</v>
      </c>
      <c r="C1306" s="5" t="s">
        <v>16</v>
      </c>
      <c r="D1306" s="3" t="s">
        <v>15</v>
      </c>
      <c r="E1306" s="4">
        <v>2</v>
      </c>
    </row>
    <row r="1307" spans="1:5" ht="19.350000000000001" customHeight="1">
      <c r="A1307" s="3" t="s">
        <v>181</v>
      </c>
      <c r="B1307" s="4">
        <v>1005172122</v>
      </c>
      <c r="C1307" s="5" t="s">
        <v>17</v>
      </c>
      <c r="D1307" s="3" t="s">
        <v>15</v>
      </c>
      <c r="E1307" s="4">
        <v>2</v>
      </c>
    </row>
    <row r="1308" spans="1:5" ht="19.350000000000001" customHeight="1">
      <c r="A1308" s="3" t="s">
        <v>181</v>
      </c>
      <c r="B1308" s="4">
        <v>1005172101</v>
      </c>
      <c r="C1308" s="5" t="s">
        <v>6</v>
      </c>
      <c r="D1308" s="3" t="s">
        <v>9</v>
      </c>
      <c r="E1308" s="4">
        <v>3</v>
      </c>
    </row>
    <row r="1309" spans="1:5" ht="19.350000000000001" customHeight="1">
      <c r="A1309" s="3" t="s">
        <v>181</v>
      </c>
      <c r="B1309" s="4">
        <v>1005172102</v>
      </c>
      <c r="C1309" s="5" t="s">
        <v>8</v>
      </c>
      <c r="D1309" s="3" t="s">
        <v>11</v>
      </c>
      <c r="E1309" s="4">
        <v>3</v>
      </c>
    </row>
    <row r="1310" spans="1:5" ht="19.350000000000001" customHeight="1">
      <c r="A1310" s="3" t="s">
        <v>181</v>
      </c>
      <c r="B1310" s="4">
        <v>1005172103</v>
      </c>
      <c r="C1310" s="5" t="s">
        <v>10</v>
      </c>
      <c r="D1310" s="3" t="s">
        <v>11</v>
      </c>
      <c r="E1310" s="4">
        <v>3</v>
      </c>
    </row>
    <row r="1311" spans="1:5" ht="19.350000000000001" customHeight="1">
      <c r="A1311" s="3" t="s">
        <v>181</v>
      </c>
      <c r="B1311" s="4">
        <v>1005172104</v>
      </c>
      <c r="C1311" s="5" t="s">
        <v>12</v>
      </c>
      <c r="D1311" s="3" t="s">
        <v>20</v>
      </c>
      <c r="E1311" s="4">
        <v>3</v>
      </c>
    </row>
    <row r="1312" spans="1:5" ht="19.350000000000001" customHeight="1">
      <c r="A1312" s="3" t="s">
        <v>181</v>
      </c>
      <c r="B1312" s="4">
        <v>1005172105</v>
      </c>
      <c r="C1312" s="5" t="s">
        <v>13</v>
      </c>
      <c r="D1312" s="3" t="s">
        <v>20</v>
      </c>
      <c r="E1312" s="4">
        <v>3</v>
      </c>
    </row>
    <row r="1313" spans="1:5" ht="19.350000000000001" customHeight="1">
      <c r="A1313" s="3" t="s">
        <v>181</v>
      </c>
      <c r="B1313" s="4">
        <v>1005172106</v>
      </c>
      <c r="C1313" s="5" t="s">
        <v>14</v>
      </c>
      <c r="D1313" s="3" t="s">
        <v>20</v>
      </c>
      <c r="E1313" s="4">
        <v>3</v>
      </c>
    </row>
    <row r="1314" spans="1:5" ht="19.350000000000001" customHeight="1">
      <c r="A1314" s="3" t="s">
        <v>182</v>
      </c>
      <c r="B1314" s="4">
        <v>1005172104</v>
      </c>
      <c r="C1314" s="5" t="s">
        <v>12</v>
      </c>
      <c r="D1314" s="7" t="s">
        <v>265</v>
      </c>
      <c r="E1314" s="8">
        <v>0</v>
      </c>
    </row>
    <row r="1315" spans="1:5" ht="19.350000000000001" customHeight="1">
      <c r="A1315" s="3" t="s">
        <v>182</v>
      </c>
      <c r="B1315" s="4">
        <v>1005172106</v>
      </c>
      <c r="C1315" s="5" t="s">
        <v>14</v>
      </c>
      <c r="D1315" s="7" t="s">
        <v>265</v>
      </c>
      <c r="E1315" s="8">
        <v>0</v>
      </c>
    </row>
    <row r="1316" spans="1:5" ht="19.350000000000001" customHeight="1">
      <c r="A1316" s="3" t="s">
        <v>182</v>
      </c>
      <c r="B1316" s="4">
        <v>1005172121</v>
      </c>
      <c r="C1316" s="5" t="s">
        <v>16</v>
      </c>
      <c r="D1316" s="3" t="s">
        <v>7</v>
      </c>
      <c r="E1316" s="4">
        <v>2</v>
      </c>
    </row>
    <row r="1317" spans="1:5" ht="19.350000000000001" customHeight="1">
      <c r="A1317" s="3" t="s">
        <v>182</v>
      </c>
      <c r="B1317" s="4">
        <v>1005172122</v>
      </c>
      <c r="C1317" s="5" t="s">
        <v>17</v>
      </c>
      <c r="D1317" s="3" t="s">
        <v>9</v>
      </c>
      <c r="E1317" s="4">
        <v>2</v>
      </c>
    </row>
    <row r="1318" spans="1:5" ht="19.350000000000001" customHeight="1">
      <c r="A1318" s="3" t="s">
        <v>182</v>
      </c>
      <c r="B1318" s="4">
        <v>1005172101</v>
      </c>
      <c r="C1318" s="5" t="s">
        <v>6</v>
      </c>
      <c r="D1318" s="3" t="s">
        <v>20</v>
      </c>
      <c r="E1318" s="4">
        <v>3</v>
      </c>
    </row>
    <row r="1319" spans="1:5" ht="19.350000000000001" customHeight="1">
      <c r="A1319" s="3" t="s">
        <v>182</v>
      </c>
      <c r="B1319" s="4">
        <v>1005172102</v>
      </c>
      <c r="C1319" s="5" t="s">
        <v>8</v>
      </c>
      <c r="D1319" s="3" t="s">
        <v>20</v>
      </c>
      <c r="E1319" s="4">
        <v>3</v>
      </c>
    </row>
    <row r="1320" spans="1:5" ht="19.350000000000001" customHeight="1">
      <c r="A1320" s="3" t="s">
        <v>182</v>
      </c>
      <c r="B1320" s="4">
        <v>1005172103</v>
      </c>
      <c r="C1320" s="5" t="s">
        <v>10</v>
      </c>
      <c r="D1320" s="3" t="s">
        <v>11</v>
      </c>
      <c r="E1320" s="4">
        <v>3</v>
      </c>
    </row>
    <row r="1321" spans="1:5" ht="19.350000000000001" customHeight="1">
      <c r="A1321" s="3" t="s">
        <v>182</v>
      </c>
      <c r="B1321" s="4">
        <v>1005172105</v>
      </c>
      <c r="C1321" s="5" t="s">
        <v>13</v>
      </c>
      <c r="D1321" s="3" t="s">
        <v>20</v>
      </c>
      <c r="E1321" s="4">
        <v>3</v>
      </c>
    </row>
    <row r="1322" spans="1:5" ht="19.350000000000001" customHeight="1">
      <c r="A1322" s="3" t="s">
        <v>183</v>
      </c>
      <c r="B1322" s="4">
        <v>1005172121</v>
      </c>
      <c r="C1322" s="5" t="s">
        <v>16</v>
      </c>
      <c r="D1322" s="3" t="s">
        <v>15</v>
      </c>
      <c r="E1322" s="4">
        <v>2</v>
      </c>
    </row>
    <row r="1323" spans="1:5" ht="19.350000000000001" customHeight="1">
      <c r="A1323" s="3" t="s">
        <v>183</v>
      </c>
      <c r="B1323" s="4">
        <v>1005172122</v>
      </c>
      <c r="C1323" s="5" t="s">
        <v>17</v>
      </c>
      <c r="D1323" s="3" t="s">
        <v>15</v>
      </c>
      <c r="E1323" s="4">
        <v>2</v>
      </c>
    </row>
    <row r="1324" spans="1:5" ht="19.350000000000001" customHeight="1">
      <c r="A1324" s="3" t="s">
        <v>183</v>
      </c>
      <c r="B1324" s="4">
        <v>1005172101</v>
      </c>
      <c r="C1324" s="5" t="s">
        <v>6</v>
      </c>
      <c r="D1324" s="3" t="s">
        <v>9</v>
      </c>
      <c r="E1324" s="4">
        <v>3</v>
      </c>
    </row>
    <row r="1325" spans="1:5" ht="19.350000000000001" customHeight="1">
      <c r="A1325" s="3" t="s">
        <v>183</v>
      </c>
      <c r="B1325" s="4">
        <v>1005172102</v>
      </c>
      <c r="C1325" s="5" t="s">
        <v>8</v>
      </c>
      <c r="D1325" s="3" t="s">
        <v>9</v>
      </c>
      <c r="E1325" s="4">
        <v>3</v>
      </c>
    </row>
    <row r="1326" spans="1:5" ht="19.350000000000001" customHeight="1">
      <c r="A1326" s="3" t="s">
        <v>183</v>
      </c>
      <c r="B1326" s="4">
        <v>1005172103</v>
      </c>
      <c r="C1326" s="5" t="s">
        <v>10</v>
      </c>
      <c r="D1326" s="3" t="s">
        <v>9</v>
      </c>
      <c r="E1326" s="4">
        <v>3</v>
      </c>
    </row>
    <row r="1327" spans="1:5" ht="19.350000000000001" customHeight="1">
      <c r="A1327" s="3" t="s">
        <v>183</v>
      </c>
      <c r="B1327" s="4">
        <v>1005172104</v>
      </c>
      <c r="C1327" s="5" t="s">
        <v>12</v>
      </c>
      <c r="D1327" s="3" t="s">
        <v>7</v>
      </c>
      <c r="E1327" s="4">
        <v>3</v>
      </c>
    </row>
    <row r="1328" spans="1:5" ht="19.350000000000001" customHeight="1">
      <c r="A1328" s="3" t="s">
        <v>183</v>
      </c>
      <c r="B1328" s="4">
        <v>1005172105</v>
      </c>
      <c r="C1328" s="5" t="s">
        <v>13</v>
      </c>
      <c r="D1328" s="3" t="s">
        <v>11</v>
      </c>
      <c r="E1328" s="4">
        <v>3</v>
      </c>
    </row>
    <row r="1329" spans="1:5" ht="19.350000000000001" customHeight="1">
      <c r="A1329" s="3" t="s">
        <v>183</v>
      </c>
      <c r="B1329" s="4">
        <v>1005172106</v>
      </c>
      <c r="C1329" s="5" t="s">
        <v>14</v>
      </c>
      <c r="D1329" s="3" t="s">
        <v>9</v>
      </c>
      <c r="E1329" s="4">
        <v>3</v>
      </c>
    </row>
    <row r="1330" spans="1:5" ht="19.350000000000001" customHeight="1">
      <c r="A1330" s="3" t="s">
        <v>184</v>
      </c>
      <c r="B1330" s="4">
        <v>1005172121</v>
      </c>
      <c r="C1330" s="5" t="s">
        <v>16</v>
      </c>
      <c r="D1330" s="3" t="s">
        <v>15</v>
      </c>
      <c r="E1330" s="4">
        <v>2</v>
      </c>
    </row>
    <row r="1331" spans="1:5" ht="19.350000000000001" customHeight="1">
      <c r="A1331" s="3" t="s">
        <v>184</v>
      </c>
      <c r="B1331" s="4">
        <v>1005172122</v>
      </c>
      <c r="C1331" s="5" t="s">
        <v>17</v>
      </c>
      <c r="D1331" s="3" t="s">
        <v>15</v>
      </c>
      <c r="E1331" s="4">
        <v>2</v>
      </c>
    </row>
    <row r="1332" spans="1:5" ht="19.350000000000001" customHeight="1">
      <c r="A1332" s="3" t="s">
        <v>184</v>
      </c>
      <c r="B1332" s="4">
        <v>1005172101</v>
      </c>
      <c r="C1332" s="5" t="s">
        <v>6</v>
      </c>
      <c r="D1332" s="3" t="s">
        <v>7</v>
      </c>
      <c r="E1332" s="4">
        <v>3</v>
      </c>
    </row>
    <row r="1333" spans="1:5" ht="19.350000000000001" customHeight="1">
      <c r="A1333" s="3" t="s">
        <v>184</v>
      </c>
      <c r="B1333" s="4">
        <v>1005172102</v>
      </c>
      <c r="C1333" s="5" t="s">
        <v>8</v>
      </c>
      <c r="D1333" s="3" t="s">
        <v>7</v>
      </c>
      <c r="E1333" s="4">
        <v>3</v>
      </c>
    </row>
    <row r="1334" spans="1:5" ht="19.350000000000001" customHeight="1">
      <c r="A1334" s="3" t="s">
        <v>184</v>
      </c>
      <c r="B1334" s="4">
        <v>1005172103</v>
      </c>
      <c r="C1334" s="5" t="s">
        <v>10</v>
      </c>
      <c r="D1334" s="3" t="s">
        <v>7</v>
      </c>
      <c r="E1334" s="4">
        <v>3</v>
      </c>
    </row>
    <row r="1335" spans="1:5" ht="19.350000000000001" customHeight="1">
      <c r="A1335" s="3" t="s">
        <v>184</v>
      </c>
      <c r="B1335" s="4">
        <v>1005172104</v>
      </c>
      <c r="C1335" s="5" t="s">
        <v>12</v>
      </c>
      <c r="D1335" s="3" t="s">
        <v>7</v>
      </c>
      <c r="E1335" s="4">
        <v>3</v>
      </c>
    </row>
    <row r="1336" spans="1:5" ht="19.350000000000001" customHeight="1">
      <c r="A1336" s="3" t="s">
        <v>184</v>
      </c>
      <c r="B1336" s="4">
        <v>1005172105</v>
      </c>
      <c r="C1336" s="5" t="s">
        <v>13</v>
      </c>
      <c r="D1336" s="3" t="s">
        <v>7</v>
      </c>
      <c r="E1336" s="4">
        <v>3</v>
      </c>
    </row>
    <row r="1337" spans="1:5" ht="19.350000000000001" customHeight="1">
      <c r="A1337" s="3" t="s">
        <v>184</v>
      </c>
      <c r="B1337" s="4">
        <v>1005172106</v>
      </c>
      <c r="C1337" s="5" t="s">
        <v>14</v>
      </c>
      <c r="D1337" s="3" t="s">
        <v>15</v>
      </c>
      <c r="E1337" s="4">
        <v>3</v>
      </c>
    </row>
    <row r="1338" spans="1:5" ht="19.350000000000001" customHeight="1">
      <c r="A1338" s="3" t="s">
        <v>185</v>
      </c>
      <c r="B1338" s="4">
        <v>1005172121</v>
      </c>
      <c r="C1338" s="5" t="s">
        <v>16</v>
      </c>
      <c r="D1338" s="3" t="s">
        <v>7</v>
      </c>
      <c r="E1338" s="4">
        <v>2</v>
      </c>
    </row>
    <row r="1339" spans="1:5" ht="19.350000000000001" customHeight="1">
      <c r="A1339" s="3" t="s">
        <v>185</v>
      </c>
      <c r="B1339" s="4">
        <v>1005172122</v>
      </c>
      <c r="C1339" s="5" t="s">
        <v>17</v>
      </c>
      <c r="D1339" s="3" t="s">
        <v>7</v>
      </c>
      <c r="E1339" s="4">
        <v>2</v>
      </c>
    </row>
    <row r="1340" spans="1:5" ht="19.350000000000001" customHeight="1">
      <c r="A1340" s="3" t="s">
        <v>185</v>
      </c>
      <c r="B1340" s="4">
        <v>1005172101</v>
      </c>
      <c r="C1340" s="5" t="s">
        <v>6</v>
      </c>
      <c r="D1340" s="3" t="s">
        <v>20</v>
      </c>
      <c r="E1340" s="4">
        <v>3</v>
      </c>
    </row>
    <row r="1341" spans="1:5" ht="19.350000000000001" customHeight="1">
      <c r="A1341" s="3" t="s">
        <v>185</v>
      </c>
      <c r="B1341" s="4">
        <v>1005172102</v>
      </c>
      <c r="C1341" s="5" t="s">
        <v>8</v>
      </c>
      <c r="D1341" s="3" t="s">
        <v>9</v>
      </c>
      <c r="E1341" s="4">
        <v>3</v>
      </c>
    </row>
    <row r="1342" spans="1:5" ht="19.350000000000001" customHeight="1">
      <c r="A1342" s="3" t="s">
        <v>185</v>
      </c>
      <c r="B1342" s="4">
        <v>1005172103</v>
      </c>
      <c r="C1342" s="5" t="s">
        <v>10</v>
      </c>
      <c r="D1342" s="3" t="s">
        <v>9</v>
      </c>
      <c r="E1342" s="4">
        <v>3</v>
      </c>
    </row>
    <row r="1343" spans="1:5" ht="19.350000000000001" customHeight="1">
      <c r="A1343" s="3" t="s">
        <v>185</v>
      </c>
      <c r="B1343" s="4">
        <v>1005172104</v>
      </c>
      <c r="C1343" s="5" t="s">
        <v>12</v>
      </c>
      <c r="D1343" s="3" t="s">
        <v>11</v>
      </c>
      <c r="E1343" s="4">
        <v>3</v>
      </c>
    </row>
    <row r="1344" spans="1:5" ht="19.350000000000001" customHeight="1">
      <c r="A1344" s="3" t="s">
        <v>185</v>
      </c>
      <c r="B1344" s="4">
        <v>1005172105</v>
      </c>
      <c r="C1344" s="5" t="s">
        <v>13</v>
      </c>
      <c r="D1344" s="3" t="s">
        <v>11</v>
      </c>
      <c r="E1344" s="4">
        <v>3</v>
      </c>
    </row>
    <row r="1345" spans="1:5" ht="19.350000000000001" customHeight="1">
      <c r="A1345" s="3" t="s">
        <v>185</v>
      </c>
      <c r="B1345" s="4">
        <v>1005172106</v>
      </c>
      <c r="C1345" s="5" t="s">
        <v>14</v>
      </c>
      <c r="D1345" s="3" t="s">
        <v>7</v>
      </c>
      <c r="E1345" s="4">
        <v>3</v>
      </c>
    </row>
    <row r="1346" spans="1:5" ht="19.350000000000001" customHeight="1">
      <c r="A1346" s="3" t="s">
        <v>186</v>
      </c>
      <c r="B1346" s="4">
        <v>1005172121</v>
      </c>
      <c r="C1346" s="5" t="s">
        <v>16</v>
      </c>
      <c r="D1346" s="3" t="s">
        <v>15</v>
      </c>
      <c r="E1346" s="4">
        <v>2</v>
      </c>
    </row>
    <row r="1347" spans="1:5" ht="19.350000000000001" customHeight="1">
      <c r="A1347" s="3" t="s">
        <v>186</v>
      </c>
      <c r="B1347" s="4">
        <v>1005172122</v>
      </c>
      <c r="C1347" s="5" t="s">
        <v>17</v>
      </c>
      <c r="D1347" s="3" t="s">
        <v>15</v>
      </c>
      <c r="E1347" s="4">
        <v>2</v>
      </c>
    </row>
    <row r="1348" spans="1:5" ht="19.350000000000001" customHeight="1">
      <c r="A1348" s="3" t="s">
        <v>186</v>
      </c>
      <c r="B1348" s="4">
        <v>1005172101</v>
      </c>
      <c r="C1348" s="5" t="s">
        <v>6</v>
      </c>
      <c r="D1348" s="3" t="s">
        <v>7</v>
      </c>
      <c r="E1348" s="4">
        <v>3</v>
      </c>
    </row>
    <row r="1349" spans="1:5" ht="19.350000000000001" customHeight="1">
      <c r="A1349" s="3" t="s">
        <v>186</v>
      </c>
      <c r="B1349" s="4">
        <v>1005172102</v>
      </c>
      <c r="C1349" s="5" t="s">
        <v>8</v>
      </c>
      <c r="D1349" s="3" t="s">
        <v>15</v>
      </c>
      <c r="E1349" s="4">
        <v>3</v>
      </c>
    </row>
    <row r="1350" spans="1:5" ht="19.350000000000001" customHeight="1">
      <c r="A1350" s="3" t="s">
        <v>186</v>
      </c>
      <c r="B1350" s="4">
        <v>1005172103</v>
      </c>
      <c r="C1350" s="5" t="s">
        <v>10</v>
      </c>
      <c r="D1350" s="3" t="s">
        <v>9</v>
      </c>
      <c r="E1350" s="4">
        <v>3</v>
      </c>
    </row>
    <row r="1351" spans="1:5" ht="19.350000000000001" customHeight="1">
      <c r="A1351" s="3" t="s">
        <v>186</v>
      </c>
      <c r="B1351" s="4">
        <v>1005172104</v>
      </c>
      <c r="C1351" s="5" t="s">
        <v>12</v>
      </c>
      <c r="D1351" s="3" t="s">
        <v>7</v>
      </c>
      <c r="E1351" s="4">
        <v>3</v>
      </c>
    </row>
    <row r="1352" spans="1:5" ht="19.350000000000001" customHeight="1">
      <c r="A1352" s="3" t="s">
        <v>186</v>
      </c>
      <c r="B1352" s="4">
        <v>1005172105</v>
      </c>
      <c r="C1352" s="5" t="s">
        <v>13</v>
      </c>
      <c r="D1352" s="3" t="s">
        <v>9</v>
      </c>
      <c r="E1352" s="4">
        <v>3</v>
      </c>
    </row>
    <row r="1353" spans="1:5" ht="19.350000000000001" customHeight="1">
      <c r="A1353" s="3" t="s">
        <v>186</v>
      </c>
      <c r="B1353" s="4">
        <v>1005172106</v>
      </c>
      <c r="C1353" s="5" t="s">
        <v>14</v>
      </c>
      <c r="D1353" s="3" t="s">
        <v>15</v>
      </c>
      <c r="E1353" s="4">
        <v>3</v>
      </c>
    </row>
    <row r="1354" spans="1:5" ht="19.350000000000001" customHeight="1">
      <c r="A1354" s="3" t="s">
        <v>187</v>
      </c>
      <c r="B1354" s="4">
        <v>1005172121</v>
      </c>
      <c r="C1354" s="5" t="s">
        <v>16</v>
      </c>
      <c r="D1354" s="3" t="s">
        <v>15</v>
      </c>
      <c r="E1354" s="4">
        <v>2</v>
      </c>
    </row>
    <row r="1355" spans="1:5" ht="19.350000000000001" customHeight="1">
      <c r="A1355" s="3" t="s">
        <v>187</v>
      </c>
      <c r="B1355" s="4">
        <v>1005172122</v>
      </c>
      <c r="C1355" s="5" t="s">
        <v>17</v>
      </c>
      <c r="D1355" s="3" t="s">
        <v>15</v>
      </c>
      <c r="E1355" s="4">
        <v>2</v>
      </c>
    </row>
    <row r="1356" spans="1:5" ht="19.350000000000001" customHeight="1">
      <c r="A1356" s="3" t="s">
        <v>187</v>
      </c>
      <c r="B1356" s="4">
        <v>1005172101</v>
      </c>
      <c r="C1356" s="5" t="s">
        <v>6</v>
      </c>
      <c r="D1356" s="3" t="s">
        <v>20</v>
      </c>
      <c r="E1356" s="4">
        <v>3</v>
      </c>
    </row>
    <row r="1357" spans="1:5" ht="19.350000000000001" customHeight="1">
      <c r="A1357" s="3" t="s">
        <v>187</v>
      </c>
      <c r="B1357" s="4">
        <v>1005172102</v>
      </c>
      <c r="C1357" s="5" t="s">
        <v>8</v>
      </c>
      <c r="D1357" s="3" t="s">
        <v>20</v>
      </c>
      <c r="E1357" s="4">
        <v>3</v>
      </c>
    </row>
    <row r="1358" spans="1:5" ht="19.350000000000001" customHeight="1">
      <c r="A1358" s="3" t="s">
        <v>187</v>
      </c>
      <c r="B1358" s="4">
        <v>1005172103</v>
      </c>
      <c r="C1358" s="5" t="s">
        <v>10</v>
      </c>
      <c r="D1358" s="3" t="s">
        <v>11</v>
      </c>
      <c r="E1358" s="4">
        <v>3</v>
      </c>
    </row>
    <row r="1359" spans="1:5" ht="19.350000000000001" customHeight="1">
      <c r="A1359" s="3" t="s">
        <v>187</v>
      </c>
      <c r="B1359" s="4">
        <v>1005172104</v>
      </c>
      <c r="C1359" s="5" t="s">
        <v>12</v>
      </c>
      <c r="D1359" s="3" t="s">
        <v>9</v>
      </c>
      <c r="E1359" s="4">
        <v>3</v>
      </c>
    </row>
    <row r="1360" spans="1:5" ht="19.350000000000001" customHeight="1">
      <c r="A1360" s="3" t="s">
        <v>187</v>
      </c>
      <c r="B1360" s="4">
        <v>1005172105</v>
      </c>
      <c r="C1360" s="5" t="s">
        <v>13</v>
      </c>
      <c r="D1360" s="3" t="s">
        <v>20</v>
      </c>
      <c r="E1360" s="4">
        <v>3</v>
      </c>
    </row>
    <row r="1361" spans="1:5" ht="19.350000000000001" customHeight="1">
      <c r="A1361" s="3" t="s">
        <v>187</v>
      </c>
      <c r="B1361" s="4">
        <v>1005172106</v>
      </c>
      <c r="C1361" s="5" t="s">
        <v>14</v>
      </c>
      <c r="D1361" s="3" t="s">
        <v>11</v>
      </c>
      <c r="E1361" s="4">
        <v>3</v>
      </c>
    </row>
    <row r="1362" spans="1:5" ht="19.350000000000001" customHeight="1">
      <c r="A1362" s="3" t="s">
        <v>188</v>
      </c>
      <c r="B1362" s="4">
        <v>1005172101</v>
      </c>
      <c r="C1362" s="5" t="s">
        <v>6</v>
      </c>
      <c r="D1362" s="7" t="s">
        <v>265</v>
      </c>
      <c r="E1362" s="8">
        <v>0</v>
      </c>
    </row>
    <row r="1363" spans="1:5" ht="19.350000000000001" customHeight="1">
      <c r="A1363" s="3" t="s">
        <v>188</v>
      </c>
      <c r="B1363" s="4">
        <v>1005172102</v>
      </c>
      <c r="C1363" s="5" t="s">
        <v>8</v>
      </c>
      <c r="D1363" s="7" t="s">
        <v>265</v>
      </c>
      <c r="E1363" s="8">
        <v>0</v>
      </c>
    </row>
    <row r="1364" spans="1:5" ht="19.350000000000001" customHeight="1">
      <c r="A1364" s="3" t="s">
        <v>188</v>
      </c>
      <c r="B1364" s="4">
        <v>1005172105</v>
      </c>
      <c r="C1364" s="5" t="s">
        <v>13</v>
      </c>
      <c r="D1364" s="7" t="s">
        <v>265</v>
      </c>
      <c r="E1364" s="8">
        <v>0</v>
      </c>
    </row>
    <row r="1365" spans="1:5" ht="19.350000000000001" customHeight="1">
      <c r="A1365" s="3" t="s">
        <v>188</v>
      </c>
      <c r="B1365" s="4">
        <v>1005172121</v>
      </c>
      <c r="C1365" s="5" t="s">
        <v>16</v>
      </c>
      <c r="D1365" s="3" t="s">
        <v>7</v>
      </c>
      <c r="E1365" s="4">
        <v>2</v>
      </c>
    </row>
    <row r="1366" spans="1:5" ht="19.350000000000001" customHeight="1">
      <c r="A1366" s="3" t="s">
        <v>188</v>
      </c>
      <c r="B1366" s="4">
        <v>1005172122</v>
      </c>
      <c r="C1366" s="5" t="s">
        <v>17</v>
      </c>
      <c r="D1366" s="3" t="s">
        <v>9</v>
      </c>
      <c r="E1366" s="4">
        <v>2</v>
      </c>
    </row>
    <row r="1367" spans="1:5" ht="19.350000000000001" customHeight="1">
      <c r="A1367" s="3" t="s">
        <v>188</v>
      </c>
      <c r="B1367" s="4">
        <v>1005172103</v>
      </c>
      <c r="C1367" s="5" t="s">
        <v>10</v>
      </c>
      <c r="D1367" s="3" t="s">
        <v>20</v>
      </c>
      <c r="E1367" s="4">
        <v>3</v>
      </c>
    </row>
    <row r="1368" spans="1:5" ht="19.350000000000001" customHeight="1">
      <c r="A1368" s="3" t="s">
        <v>188</v>
      </c>
      <c r="B1368" s="4">
        <v>1005172104</v>
      </c>
      <c r="C1368" s="5" t="s">
        <v>12</v>
      </c>
      <c r="D1368" s="3" t="s">
        <v>11</v>
      </c>
      <c r="E1368" s="4">
        <v>3</v>
      </c>
    </row>
    <row r="1369" spans="1:5" ht="19.350000000000001" customHeight="1">
      <c r="A1369" s="3" t="s">
        <v>188</v>
      </c>
      <c r="B1369" s="4">
        <v>1005172106</v>
      </c>
      <c r="C1369" s="5" t="s">
        <v>14</v>
      </c>
      <c r="D1369" s="3" t="s">
        <v>20</v>
      </c>
      <c r="E1369" s="4">
        <v>3</v>
      </c>
    </row>
    <row r="1370" spans="1:5" ht="19.350000000000001" customHeight="1">
      <c r="A1370" s="3" t="s">
        <v>189</v>
      </c>
      <c r="B1370" s="4">
        <v>1005172121</v>
      </c>
      <c r="C1370" s="5" t="s">
        <v>16</v>
      </c>
      <c r="D1370" s="3" t="s">
        <v>15</v>
      </c>
      <c r="E1370" s="4">
        <v>2</v>
      </c>
    </row>
    <row r="1371" spans="1:5" ht="19.350000000000001" customHeight="1">
      <c r="A1371" s="3" t="s">
        <v>189</v>
      </c>
      <c r="B1371" s="4">
        <v>1005172122</v>
      </c>
      <c r="C1371" s="5" t="s">
        <v>17</v>
      </c>
      <c r="D1371" s="3" t="s">
        <v>15</v>
      </c>
      <c r="E1371" s="4">
        <v>2</v>
      </c>
    </row>
    <row r="1372" spans="1:5" ht="19.350000000000001" customHeight="1">
      <c r="A1372" s="3" t="s">
        <v>189</v>
      </c>
      <c r="B1372" s="4">
        <v>1005172101</v>
      </c>
      <c r="C1372" s="5" t="s">
        <v>6</v>
      </c>
      <c r="D1372" s="3" t="s">
        <v>9</v>
      </c>
      <c r="E1372" s="4">
        <v>3</v>
      </c>
    </row>
    <row r="1373" spans="1:5" ht="19.350000000000001" customHeight="1">
      <c r="A1373" s="3" t="s">
        <v>189</v>
      </c>
      <c r="B1373" s="4">
        <v>1005172102</v>
      </c>
      <c r="C1373" s="5" t="s">
        <v>8</v>
      </c>
      <c r="D1373" s="3" t="s">
        <v>7</v>
      </c>
      <c r="E1373" s="4">
        <v>3</v>
      </c>
    </row>
    <row r="1374" spans="1:5" ht="19.350000000000001" customHeight="1">
      <c r="A1374" s="3" t="s">
        <v>189</v>
      </c>
      <c r="B1374" s="4">
        <v>1005172103</v>
      </c>
      <c r="C1374" s="5" t="s">
        <v>10</v>
      </c>
      <c r="D1374" s="3" t="s">
        <v>7</v>
      </c>
      <c r="E1374" s="4">
        <v>3</v>
      </c>
    </row>
    <row r="1375" spans="1:5" ht="19.350000000000001" customHeight="1">
      <c r="A1375" s="3" t="s">
        <v>189</v>
      </c>
      <c r="B1375" s="4">
        <v>1005172104</v>
      </c>
      <c r="C1375" s="5" t="s">
        <v>12</v>
      </c>
      <c r="D1375" s="3" t="s">
        <v>7</v>
      </c>
      <c r="E1375" s="4">
        <v>3</v>
      </c>
    </row>
    <row r="1376" spans="1:5" ht="19.350000000000001" customHeight="1">
      <c r="A1376" s="3" t="s">
        <v>189</v>
      </c>
      <c r="B1376" s="4">
        <v>1005172105</v>
      </c>
      <c r="C1376" s="5" t="s">
        <v>13</v>
      </c>
      <c r="D1376" s="3" t="s">
        <v>9</v>
      </c>
      <c r="E1376" s="4">
        <v>3</v>
      </c>
    </row>
    <row r="1377" spans="1:5" ht="19.350000000000001" customHeight="1">
      <c r="A1377" s="3" t="s">
        <v>189</v>
      </c>
      <c r="B1377" s="4">
        <v>1005172106</v>
      </c>
      <c r="C1377" s="5" t="s">
        <v>14</v>
      </c>
      <c r="D1377" s="3" t="s">
        <v>15</v>
      </c>
      <c r="E1377" s="4">
        <v>3</v>
      </c>
    </row>
    <row r="1378" spans="1:5" ht="19.350000000000001" customHeight="1">
      <c r="A1378" s="3" t="s">
        <v>190</v>
      </c>
      <c r="B1378" s="4">
        <v>1005172121</v>
      </c>
      <c r="C1378" s="5" t="s">
        <v>16</v>
      </c>
      <c r="D1378" s="3" t="s">
        <v>15</v>
      </c>
      <c r="E1378" s="4">
        <v>2</v>
      </c>
    </row>
    <row r="1379" spans="1:5" ht="19.350000000000001" customHeight="1">
      <c r="A1379" s="3" t="s">
        <v>190</v>
      </c>
      <c r="B1379" s="4">
        <v>1005172122</v>
      </c>
      <c r="C1379" s="5" t="s">
        <v>17</v>
      </c>
      <c r="D1379" s="3" t="s">
        <v>15</v>
      </c>
      <c r="E1379" s="4">
        <v>2</v>
      </c>
    </row>
    <row r="1380" spans="1:5" ht="19.350000000000001" customHeight="1">
      <c r="A1380" s="3" t="s">
        <v>190</v>
      </c>
      <c r="B1380" s="4">
        <v>1005172101</v>
      </c>
      <c r="C1380" s="5" t="s">
        <v>6</v>
      </c>
      <c r="D1380" s="3" t="s">
        <v>7</v>
      </c>
      <c r="E1380" s="4">
        <v>3</v>
      </c>
    </row>
    <row r="1381" spans="1:5" ht="19.350000000000001" customHeight="1">
      <c r="A1381" s="3" t="s">
        <v>190</v>
      </c>
      <c r="B1381" s="4">
        <v>1005172102</v>
      </c>
      <c r="C1381" s="5" t="s">
        <v>8</v>
      </c>
      <c r="D1381" s="3" t="s">
        <v>9</v>
      </c>
      <c r="E1381" s="4">
        <v>3</v>
      </c>
    </row>
    <row r="1382" spans="1:5" ht="19.350000000000001" customHeight="1">
      <c r="A1382" s="3" t="s">
        <v>190</v>
      </c>
      <c r="B1382" s="4">
        <v>1005172103</v>
      </c>
      <c r="C1382" s="5" t="s">
        <v>10</v>
      </c>
      <c r="D1382" s="3" t="s">
        <v>11</v>
      </c>
      <c r="E1382" s="4">
        <v>3</v>
      </c>
    </row>
    <row r="1383" spans="1:5" ht="19.350000000000001" customHeight="1">
      <c r="A1383" s="3" t="s">
        <v>190</v>
      </c>
      <c r="B1383" s="4">
        <v>1005172104</v>
      </c>
      <c r="C1383" s="5" t="s">
        <v>12</v>
      </c>
      <c r="D1383" s="3" t="s">
        <v>7</v>
      </c>
      <c r="E1383" s="4">
        <v>3</v>
      </c>
    </row>
    <row r="1384" spans="1:5" ht="19.350000000000001" customHeight="1">
      <c r="A1384" s="3" t="s">
        <v>190</v>
      </c>
      <c r="B1384" s="4">
        <v>1005172105</v>
      </c>
      <c r="C1384" s="5" t="s">
        <v>13</v>
      </c>
      <c r="D1384" s="3" t="s">
        <v>11</v>
      </c>
      <c r="E1384" s="4">
        <v>3</v>
      </c>
    </row>
    <row r="1385" spans="1:5" ht="19.350000000000001" customHeight="1">
      <c r="A1385" s="3" t="s">
        <v>190</v>
      </c>
      <c r="B1385" s="4">
        <v>1005172106</v>
      </c>
      <c r="C1385" s="5" t="s">
        <v>14</v>
      </c>
      <c r="D1385" s="3" t="s">
        <v>7</v>
      </c>
      <c r="E1385" s="4">
        <v>3</v>
      </c>
    </row>
    <row r="1386" spans="1:5" ht="19.350000000000001" customHeight="1">
      <c r="A1386" s="3" t="s">
        <v>191</v>
      </c>
      <c r="B1386" s="4">
        <v>1005172121</v>
      </c>
      <c r="C1386" s="5" t="s">
        <v>16</v>
      </c>
      <c r="D1386" s="3" t="s">
        <v>7</v>
      </c>
      <c r="E1386" s="4">
        <v>2</v>
      </c>
    </row>
    <row r="1387" spans="1:5" ht="19.350000000000001" customHeight="1">
      <c r="A1387" s="3" t="s">
        <v>191</v>
      </c>
      <c r="B1387" s="4">
        <v>1005172122</v>
      </c>
      <c r="C1387" s="5" t="s">
        <v>17</v>
      </c>
      <c r="D1387" s="3" t="s">
        <v>7</v>
      </c>
      <c r="E1387" s="4">
        <v>2</v>
      </c>
    </row>
    <row r="1388" spans="1:5" ht="19.350000000000001" customHeight="1">
      <c r="A1388" s="3" t="s">
        <v>191</v>
      </c>
      <c r="B1388" s="4">
        <v>1005172101</v>
      </c>
      <c r="C1388" s="5" t="s">
        <v>6</v>
      </c>
      <c r="D1388" s="3" t="s">
        <v>11</v>
      </c>
      <c r="E1388" s="4">
        <v>3</v>
      </c>
    </row>
    <row r="1389" spans="1:5" ht="19.350000000000001" customHeight="1">
      <c r="A1389" s="3" t="s">
        <v>191</v>
      </c>
      <c r="B1389" s="4">
        <v>1005172102</v>
      </c>
      <c r="C1389" s="5" t="s">
        <v>8</v>
      </c>
      <c r="D1389" s="3" t="s">
        <v>9</v>
      </c>
      <c r="E1389" s="4">
        <v>3</v>
      </c>
    </row>
    <row r="1390" spans="1:5" ht="19.350000000000001" customHeight="1">
      <c r="A1390" s="3" t="s">
        <v>191</v>
      </c>
      <c r="B1390" s="4">
        <v>1005172103</v>
      </c>
      <c r="C1390" s="5" t="s">
        <v>10</v>
      </c>
      <c r="D1390" s="3" t="s">
        <v>11</v>
      </c>
      <c r="E1390" s="4">
        <v>3</v>
      </c>
    </row>
    <row r="1391" spans="1:5" ht="19.350000000000001" customHeight="1">
      <c r="A1391" s="3" t="s">
        <v>191</v>
      </c>
      <c r="B1391" s="4">
        <v>1005172104</v>
      </c>
      <c r="C1391" s="5" t="s">
        <v>12</v>
      </c>
      <c r="D1391" s="3" t="s">
        <v>9</v>
      </c>
      <c r="E1391" s="4">
        <v>3</v>
      </c>
    </row>
    <row r="1392" spans="1:5" ht="19.350000000000001" customHeight="1">
      <c r="A1392" s="3" t="s">
        <v>191</v>
      </c>
      <c r="B1392" s="4">
        <v>1005172105</v>
      </c>
      <c r="C1392" s="5" t="s">
        <v>13</v>
      </c>
      <c r="D1392" s="3" t="s">
        <v>11</v>
      </c>
      <c r="E1392" s="4">
        <v>3</v>
      </c>
    </row>
    <row r="1393" spans="1:5" ht="19.350000000000001" customHeight="1">
      <c r="A1393" s="3" t="s">
        <v>191</v>
      </c>
      <c r="B1393" s="4">
        <v>1005172106</v>
      </c>
      <c r="C1393" s="5" t="s">
        <v>14</v>
      </c>
      <c r="D1393" s="3" t="s">
        <v>9</v>
      </c>
      <c r="E1393" s="4">
        <v>3</v>
      </c>
    </row>
    <row r="1394" spans="1:5" ht="19.350000000000001" customHeight="1">
      <c r="A1394" s="3" t="s">
        <v>192</v>
      </c>
      <c r="B1394" s="4">
        <v>1005172121</v>
      </c>
      <c r="C1394" s="5" t="s">
        <v>16</v>
      </c>
      <c r="D1394" s="3" t="s">
        <v>15</v>
      </c>
      <c r="E1394" s="4">
        <v>2</v>
      </c>
    </row>
    <row r="1395" spans="1:5" ht="19.350000000000001" customHeight="1">
      <c r="A1395" s="3" t="s">
        <v>192</v>
      </c>
      <c r="B1395" s="4">
        <v>1005172122</v>
      </c>
      <c r="C1395" s="5" t="s">
        <v>17</v>
      </c>
      <c r="D1395" s="3" t="s">
        <v>15</v>
      </c>
      <c r="E1395" s="4">
        <v>2</v>
      </c>
    </row>
    <row r="1396" spans="1:5" ht="19.350000000000001" customHeight="1">
      <c r="A1396" s="3" t="s">
        <v>192</v>
      </c>
      <c r="B1396" s="4">
        <v>1005172101</v>
      </c>
      <c r="C1396" s="5" t="s">
        <v>6</v>
      </c>
      <c r="D1396" s="3" t="s">
        <v>9</v>
      </c>
      <c r="E1396" s="4">
        <v>3</v>
      </c>
    </row>
    <row r="1397" spans="1:5" ht="19.350000000000001" customHeight="1">
      <c r="A1397" s="3" t="s">
        <v>192</v>
      </c>
      <c r="B1397" s="4">
        <v>1005172102</v>
      </c>
      <c r="C1397" s="5" t="s">
        <v>8</v>
      </c>
      <c r="D1397" s="3" t="s">
        <v>11</v>
      </c>
      <c r="E1397" s="4">
        <v>3</v>
      </c>
    </row>
    <row r="1398" spans="1:5" ht="19.350000000000001" customHeight="1">
      <c r="A1398" s="3" t="s">
        <v>192</v>
      </c>
      <c r="B1398" s="4">
        <v>1005172103</v>
      </c>
      <c r="C1398" s="5" t="s">
        <v>10</v>
      </c>
      <c r="D1398" s="3" t="s">
        <v>9</v>
      </c>
      <c r="E1398" s="4">
        <v>3</v>
      </c>
    </row>
    <row r="1399" spans="1:5" ht="19.350000000000001" customHeight="1">
      <c r="A1399" s="3" t="s">
        <v>192</v>
      </c>
      <c r="B1399" s="4">
        <v>1005172104</v>
      </c>
      <c r="C1399" s="5" t="s">
        <v>12</v>
      </c>
      <c r="D1399" s="3" t="s">
        <v>9</v>
      </c>
      <c r="E1399" s="4">
        <v>3</v>
      </c>
    </row>
    <row r="1400" spans="1:5" ht="19.350000000000001" customHeight="1">
      <c r="A1400" s="3" t="s">
        <v>192</v>
      </c>
      <c r="B1400" s="4">
        <v>1005172105</v>
      </c>
      <c r="C1400" s="5" t="s">
        <v>13</v>
      </c>
      <c r="D1400" s="3" t="s">
        <v>11</v>
      </c>
      <c r="E1400" s="4">
        <v>3</v>
      </c>
    </row>
    <row r="1401" spans="1:5" ht="19.350000000000001" customHeight="1">
      <c r="A1401" s="3" t="s">
        <v>192</v>
      </c>
      <c r="B1401" s="4">
        <v>1005172106</v>
      </c>
      <c r="C1401" s="5" t="s">
        <v>14</v>
      </c>
      <c r="D1401" s="3" t="s">
        <v>11</v>
      </c>
      <c r="E1401" s="4">
        <v>3</v>
      </c>
    </row>
    <row r="1402" spans="1:5" ht="19.350000000000001" customHeight="1">
      <c r="A1402" s="3" t="s">
        <v>193</v>
      </c>
      <c r="B1402" s="4">
        <v>1005172121</v>
      </c>
      <c r="C1402" s="5" t="s">
        <v>16</v>
      </c>
      <c r="D1402" s="3" t="s">
        <v>15</v>
      </c>
      <c r="E1402" s="4">
        <v>2</v>
      </c>
    </row>
    <row r="1403" spans="1:5" ht="19.350000000000001" customHeight="1">
      <c r="A1403" s="3" t="s">
        <v>193</v>
      </c>
      <c r="B1403" s="4">
        <v>1005172122</v>
      </c>
      <c r="C1403" s="5" t="s">
        <v>17</v>
      </c>
      <c r="D1403" s="3" t="s">
        <v>15</v>
      </c>
      <c r="E1403" s="4">
        <v>2</v>
      </c>
    </row>
    <row r="1404" spans="1:5" ht="19.350000000000001" customHeight="1">
      <c r="A1404" s="3" t="s">
        <v>193</v>
      </c>
      <c r="B1404" s="4">
        <v>1005172101</v>
      </c>
      <c r="C1404" s="5" t="s">
        <v>6</v>
      </c>
      <c r="D1404" s="3" t="s">
        <v>11</v>
      </c>
      <c r="E1404" s="4">
        <v>3</v>
      </c>
    </row>
    <row r="1405" spans="1:5" ht="19.350000000000001" customHeight="1">
      <c r="A1405" s="3" t="s">
        <v>193</v>
      </c>
      <c r="B1405" s="4">
        <v>1005172102</v>
      </c>
      <c r="C1405" s="5" t="s">
        <v>8</v>
      </c>
      <c r="D1405" s="3" t="s">
        <v>7</v>
      </c>
      <c r="E1405" s="4">
        <v>3</v>
      </c>
    </row>
    <row r="1406" spans="1:5" ht="19.350000000000001" customHeight="1">
      <c r="A1406" s="3" t="s">
        <v>193</v>
      </c>
      <c r="B1406" s="4">
        <v>1005172103</v>
      </c>
      <c r="C1406" s="5" t="s">
        <v>10</v>
      </c>
      <c r="D1406" s="3" t="s">
        <v>9</v>
      </c>
      <c r="E1406" s="4">
        <v>3</v>
      </c>
    </row>
    <row r="1407" spans="1:5" ht="19.350000000000001" customHeight="1">
      <c r="A1407" s="3" t="s">
        <v>193</v>
      </c>
      <c r="B1407" s="4">
        <v>1005172104</v>
      </c>
      <c r="C1407" s="5" t="s">
        <v>12</v>
      </c>
      <c r="D1407" s="3" t="s">
        <v>7</v>
      </c>
      <c r="E1407" s="4">
        <v>3</v>
      </c>
    </row>
    <row r="1408" spans="1:5" ht="19.350000000000001" customHeight="1">
      <c r="A1408" s="3" t="s">
        <v>193</v>
      </c>
      <c r="B1408" s="4">
        <v>1005172105</v>
      </c>
      <c r="C1408" s="5" t="s">
        <v>13</v>
      </c>
      <c r="D1408" s="3" t="s">
        <v>11</v>
      </c>
      <c r="E1408" s="4">
        <v>3</v>
      </c>
    </row>
    <row r="1409" spans="1:5" ht="19.350000000000001" customHeight="1">
      <c r="A1409" s="3" t="s">
        <v>193</v>
      </c>
      <c r="B1409" s="4">
        <v>1005172106</v>
      </c>
      <c r="C1409" s="5" t="s">
        <v>14</v>
      </c>
      <c r="D1409" s="3" t="s">
        <v>11</v>
      </c>
      <c r="E1409" s="4">
        <v>3</v>
      </c>
    </row>
    <row r="1410" spans="1:5" ht="19.350000000000001" customHeight="1">
      <c r="A1410" s="3" t="s">
        <v>194</v>
      </c>
      <c r="B1410" s="4">
        <v>1005172121</v>
      </c>
      <c r="C1410" s="5" t="s">
        <v>16</v>
      </c>
      <c r="D1410" s="3" t="s">
        <v>15</v>
      </c>
      <c r="E1410" s="4">
        <v>2</v>
      </c>
    </row>
    <row r="1411" spans="1:5" ht="19.350000000000001" customHeight="1">
      <c r="A1411" s="3" t="s">
        <v>194</v>
      </c>
      <c r="B1411" s="4">
        <v>1005172122</v>
      </c>
      <c r="C1411" s="5" t="s">
        <v>17</v>
      </c>
      <c r="D1411" s="3" t="s">
        <v>15</v>
      </c>
      <c r="E1411" s="4">
        <v>2</v>
      </c>
    </row>
    <row r="1412" spans="1:5" ht="19.350000000000001" customHeight="1">
      <c r="A1412" s="3" t="s">
        <v>194</v>
      </c>
      <c r="B1412" s="4">
        <v>1005172101</v>
      </c>
      <c r="C1412" s="5" t="s">
        <v>6</v>
      </c>
      <c r="D1412" s="3" t="s">
        <v>7</v>
      </c>
      <c r="E1412" s="4">
        <v>3</v>
      </c>
    </row>
    <row r="1413" spans="1:5" ht="19.350000000000001" customHeight="1">
      <c r="A1413" s="3" t="s">
        <v>194</v>
      </c>
      <c r="B1413" s="4">
        <v>1005172102</v>
      </c>
      <c r="C1413" s="5" t="s">
        <v>8</v>
      </c>
      <c r="D1413" s="3" t="s">
        <v>7</v>
      </c>
      <c r="E1413" s="4">
        <v>3</v>
      </c>
    </row>
    <row r="1414" spans="1:5" ht="19.350000000000001" customHeight="1">
      <c r="A1414" s="3" t="s">
        <v>194</v>
      </c>
      <c r="B1414" s="4">
        <v>1005172103</v>
      </c>
      <c r="C1414" s="5" t="s">
        <v>10</v>
      </c>
      <c r="D1414" s="3" t="s">
        <v>7</v>
      </c>
      <c r="E1414" s="4">
        <v>3</v>
      </c>
    </row>
    <row r="1415" spans="1:5" ht="19.350000000000001" customHeight="1">
      <c r="A1415" s="3" t="s">
        <v>194</v>
      </c>
      <c r="B1415" s="4">
        <v>1005172104</v>
      </c>
      <c r="C1415" s="5" t="s">
        <v>12</v>
      </c>
      <c r="D1415" s="3" t="s">
        <v>15</v>
      </c>
      <c r="E1415" s="4">
        <v>3</v>
      </c>
    </row>
    <row r="1416" spans="1:5" ht="19.350000000000001" customHeight="1">
      <c r="A1416" s="3" t="s">
        <v>194</v>
      </c>
      <c r="B1416" s="4">
        <v>1005172105</v>
      </c>
      <c r="C1416" s="5" t="s">
        <v>13</v>
      </c>
      <c r="D1416" s="3" t="s">
        <v>7</v>
      </c>
      <c r="E1416" s="4">
        <v>3</v>
      </c>
    </row>
    <row r="1417" spans="1:5" ht="19.350000000000001" customHeight="1">
      <c r="A1417" s="3" t="s">
        <v>194</v>
      </c>
      <c r="B1417" s="4">
        <v>1005172106</v>
      </c>
      <c r="C1417" s="5" t="s">
        <v>14</v>
      </c>
      <c r="D1417" s="3" t="s">
        <v>15</v>
      </c>
      <c r="E1417" s="4">
        <v>3</v>
      </c>
    </row>
    <row r="1418" spans="1:5" ht="19.350000000000001" customHeight="1">
      <c r="A1418" s="3" t="s">
        <v>195</v>
      </c>
      <c r="B1418" s="4">
        <v>1005172121</v>
      </c>
      <c r="C1418" s="5" t="s">
        <v>16</v>
      </c>
      <c r="D1418" s="3" t="s">
        <v>7</v>
      </c>
      <c r="E1418" s="4">
        <v>2</v>
      </c>
    </row>
    <row r="1419" spans="1:5" ht="19.350000000000001" customHeight="1">
      <c r="A1419" s="3" t="s">
        <v>195</v>
      </c>
      <c r="B1419" s="4">
        <v>1005172122</v>
      </c>
      <c r="C1419" s="5" t="s">
        <v>17</v>
      </c>
      <c r="D1419" s="3" t="s">
        <v>7</v>
      </c>
      <c r="E1419" s="4">
        <v>2</v>
      </c>
    </row>
    <row r="1420" spans="1:5" ht="19.350000000000001" customHeight="1">
      <c r="A1420" s="3" t="s">
        <v>195</v>
      </c>
      <c r="B1420" s="4">
        <v>1005172101</v>
      </c>
      <c r="C1420" s="5" t="s">
        <v>6</v>
      </c>
      <c r="D1420" s="3" t="s">
        <v>11</v>
      </c>
      <c r="E1420" s="4">
        <v>3</v>
      </c>
    </row>
    <row r="1421" spans="1:5" ht="19.350000000000001" customHeight="1">
      <c r="A1421" s="3" t="s">
        <v>195</v>
      </c>
      <c r="B1421" s="4">
        <v>1005172102</v>
      </c>
      <c r="C1421" s="5" t="s">
        <v>8</v>
      </c>
      <c r="D1421" s="3" t="s">
        <v>9</v>
      </c>
      <c r="E1421" s="4">
        <v>3</v>
      </c>
    </row>
    <row r="1422" spans="1:5" ht="19.350000000000001" customHeight="1">
      <c r="A1422" s="3" t="s">
        <v>195</v>
      </c>
      <c r="B1422" s="4">
        <v>1005172103</v>
      </c>
      <c r="C1422" s="5" t="s">
        <v>10</v>
      </c>
      <c r="D1422" s="3" t="s">
        <v>9</v>
      </c>
      <c r="E1422" s="4">
        <v>3</v>
      </c>
    </row>
    <row r="1423" spans="1:5" ht="19.350000000000001" customHeight="1">
      <c r="A1423" s="3" t="s">
        <v>195</v>
      </c>
      <c r="B1423" s="4">
        <v>1005172104</v>
      </c>
      <c r="C1423" s="5" t="s">
        <v>12</v>
      </c>
      <c r="D1423" s="3" t="s">
        <v>9</v>
      </c>
      <c r="E1423" s="4">
        <v>3</v>
      </c>
    </row>
    <row r="1424" spans="1:5" ht="19.350000000000001" customHeight="1">
      <c r="A1424" s="3" t="s">
        <v>195</v>
      </c>
      <c r="B1424" s="4">
        <v>1005172105</v>
      </c>
      <c r="C1424" s="5" t="s">
        <v>13</v>
      </c>
      <c r="D1424" s="3" t="s">
        <v>11</v>
      </c>
      <c r="E1424" s="4">
        <v>3</v>
      </c>
    </row>
    <row r="1425" spans="1:5" ht="19.350000000000001" customHeight="1">
      <c r="A1425" s="3" t="s">
        <v>195</v>
      </c>
      <c r="B1425" s="4">
        <v>1005172106</v>
      </c>
      <c r="C1425" s="5" t="s">
        <v>14</v>
      </c>
      <c r="D1425" s="3" t="s">
        <v>15</v>
      </c>
      <c r="E1425" s="4">
        <v>3</v>
      </c>
    </row>
    <row r="1426" spans="1:5" ht="19.350000000000001" customHeight="1">
      <c r="A1426" s="3" t="s">
        <v>196</v>
      </c>
      <c r="B1426" s="4">
        <v>1005172121</v>
      </c>
      <c r="C1426" s="5" t="s">
        <v>16</v>
      </c>
      <c r="D1426" s="3" t="s">
        <v>15</v>
      </c>
      <c r="E1426" s="4">
        <v>2</v>
      </c>
    </row>
    <row r="1427" spans="1:5" ht="19.350000000000001" customHeight="1">
      <c r="A1427" s="3" t="s">
        <v>196</v>
      </c>
      <c r="B1427" s="4">
        <v>1005172122</v>
      </c>
      <c r="C1427" s="5" t="s">
        <v>17</v>
      </c>
      <c r="D1427" s="3" t="s">
        <v>7</v>
      </c>
      <c r="E1427" s="4">
        <v>2</v>
      </c>
    </row>
    <row r="1428" spans="1:5" ht="19.350000000000001" customHeight="1">
      <c r="A1428" s="3" t="s">
        <v>196</v>
      </c>
      <c r="B1428" s="4">
        <v>1005172101</v>
      </c>
      <c r="C1428" s="5" t="s">
        <v>6</v>
      </c>
      <c r="D1428" s="3" t="s">
        <v>11</v>
      </c>
      <c r="E1428" s="4">
        <v>3</v>
      </c>
    </row>
    <row r="1429" spans="1:5" ht="19.350000000000001" customHeight="1">
      <c r="A1429" s="3" t="s">
        <v>196</v>
      </c>
      <c r="B1429" s="4">
        <v>1005172102</v>
      </c>
      <c r="C1429" s="5" t="s">
        <v>8</v>
      </c>
      <c r="D1429" s="3" t="s">
        <v>9</v>
      </c>
      <c r="E1429" s="4">
        <v>3</v>
      </c>
    </row>
    <row r="1430" spans="1:5" ht="19.350000000000001" customHeight="1">
      <c r="A1430" s="3" t="s">
        <v>196</v>
      </c>
      <c r="B1430" s="4">
        <v>1005172103</v>
      </c>
      <c r="C1430" s="5" t="s">
        <v>10</v>
      </c>
      <c r="D1430" s="3" t="s">
        <v>11</v>
      </c>
      <c r="E1430" s="4">
        <v>3</v>
      </c>
    </row>
    <row r="1431" spans="1:5" ht="19.350000000000001" customHeight="1">
      <c r="A1431" s="3" t="s">
        <v>196</v>
      </c>
      <c r="B1431" s="4">
        <v>1005172104</v>
      </c>
      <c r="C1431" s="5" t="s">
        <v>12</v>
      </c>
      <c r="D1431" s="3" t="s">
        <v>9</v>
      </c>
      <c r="E1431" s="4">
        <v>3</v>
      </c>
    </row>
    <row r="1432" spans="1:5" ht="19.350000000000001" customHeight="1">
      <c r="A1432" s="3" t="s">
        <v>196</v>
      </c>
      <c r="B1432" s="4">
        <v>1005172105</v>
      </c>
      <c r="C1432" s="5" t="s">
        <v>13</v>
      </c>
      <c r="D1432" s="3" t="s">
        <v>11</v>
      </c>
      <c r="E1432" s="4">
        <v>3</v>
      </c>
    </row>
    <row r="1433" spans="1:5" ht="19.350000000000001" customHeight="1">
      <c r="A1433" s="3" t="s">
        <v>196</v>
      </c>
      <c r="B1433" s="4">
        <v>1005172106</v>
      </c>
      <c r="C1433" s="5" t="s">
        <v>14</v>
      </c>
      <c r="D1433" s="3" t="s">
        <v>11</v>
      </c>
      <c r="E1433" s="4">
        <v>3</v>
      </c>
    </row>
    <row r="1434" spans="1:5" ht="19.350000000000001" customHeight="1">
      <c r="A1434" s="3" t="s">
        <v>197</v>
      </c>
      <c r="B1434" s="4">
        <v>1005172121</v>
      </c>
      <c r="C1434" s="5" t="s">
        <v>16</v>
      </c>
      <c r="D1434" s="3" t="s">
        <v>15</v>
      </c>
      <c r="E1434" s="4">
        <v>2</v>
      </c>
    </row>
    <row r="1435" spans="1:5" ht="19.350000000000001" customHeight="1">
      <c r="A1435" s="3" t="s">
        <v>197</v>
      </c>
      <c r="B1435" s="4">
        <v>1005172122</v>
      </c>
      <c r="C1435" s="5" t="s">
        <v>17</v>
      </c>
      <c r="D1435" s="3" t="s">
        <v>15</v>
      </c>
      <c r="E1435" s="4">
        <v>2</v>
      </c>
    </row>
    <row r="1436" spans="1:5" ht="19.350000000000001" customHeight="1">
      <c r="A1436" s="3" t="s">
        <v>197</v>
      </c>
      <c r="B1436" s="4">
        <v>1005172101</v>
      </c>
      <c r="C1436" s="5" t="s">
        <v>6</v>
      </c>
      <c r="D1436" s="3" t="s">
        <v>11</v>
      </c>
      <c r="E1436" s="4">
        <v>3</v>
      </c>
    </row>
    <row r="1437" spans="1:5" ht="19.350000000000001" customHeight="1">
      <c r="A1437" s="3" t="s">
        <v>197</v>
      </c>
      <c r="B1437" s="4">
        <v>1005172102</v>
      </c>
      <c r="C1437" s="5" t="s">
        <v>8</v>
      </c>
      <c r="D1437" s="3" t="s">
        <v>9</v>
      </c>
      <c r="E1437" s="4">
        <v>3</v>
      </c>
    </row>
    <row r="1438" spans="1:5" ht="19.350000000000001" customHeight="1">
      <c r="A1438" s="3" t="s">
        <v>197</v>
      </c>
      <c r="B1438" s="4">
        <v>1005172103</v>
      </c>
      <c r="C1438" s="5" t="s">
        <v>10</v>
      </c>
      <c r="D1438" s="3" t="s">
        <v>11</v>
      </c>
      <c r="E1438" s="4">
        <v>3</v>
      </c>
    </row>
    <row r="1439" spans="1:5" ht="19.350000000000001" customHeight="1">
      <c r="A1439" s="3" t="s">
        <v>197</v>
      </c>
      <c r="B1439" s="4">
        <v>1005172104</v>
      </c>
      <c r="C1439" s="5" t="s">
        <v>12</v>
      </c>
      <c r="D1439" s="3" t="s">
        <v>11</v>
      </c>
      <c r="E1439" s="4">
        <v>3</v>
      </c>
    </row>
    <row r="1440" spans="1:5" ht="19.350000000000001" customHeight="1">
      <c r="A1440" s="3" t="s">
        <v>197</v>
      </c>
      <c r="B1440" s="4">
        <v>1005172105</v>
      </c>
      <c r="C1440" s="5" t="s">
        <v>13</v>
      </c>
      <c r="D1440" s="3" t="s">
        <v>9</v>
      </c>
      <c r="E1440" s="4">
        <v>3</v>
      </c>
    </row>
    <row r="1441" spans="1:5" ht="19.350000000000001" customHeight="1">
      <c r="A1441" s="3" t="s">
        <v>197</v>
      </c>
      <c r="B1441" s="4">
        <v>1005172106</v>
      </c>
      <c r="C1441" s="5" t="s">
        <v>14</v>
      </c>
      <c r="D1441" s="3" t="s">
        <v>9</v>
      </c>
      <c r="E1441" s="4">
        <v>3</v>
      </c>
    </row>
    <row r="1442" spans="1:5" ht="19.350000000000001" customHeight="1">
      <c r="A1442" s="3" t="s">
        <v>198</v>
      </c>
      <c r="B1442" s="4">
        <v>1005172101</v>
      </c>
      <c r="C1442" s="5" t="s">
        <v>6</v>
      </c>
      <c r="D1442" s="7" t="s">
        <v>265</v>
      </c>
      <c r="E1442" s="8">
        <v>0</v>
      </c>
    </row>
    <row r="1443" spans="1:5" ht="19.350000000000001" customHeight="1">
      <c r="A1443" s="3" t="s">
        <v>198</v>
      </c>
      <c r="B1443" s="4">
        <v>1005172106</v>
      </c>
      <c r="C1443" s="5" t="s">
        <v>14</v>
      </c>
      <c r="D1443" s="7" t="s">
        <v>265</v>
      </c>
      <c r="E1443" s="8">
        <v>0</v>
      </c>
    </row>
    <row r="1444" spans="1:5" ht="19.350000000000001" customHeight="1">
      <c r="A1444" s="3" t="s">
        <v>198</v>
      </c>
      <c r="B1444" s="4">
        <v>1005172121</v>
      </c>
      <c r="C1444" s="5" t="s">
        <v>16</v>
      </c>
      <c r="D1444" s="3" t="s">
        <v>9</v>
      </c>
      <c r="E1444" s="4">
        <v>2</v>
      </c>
    </row>
    <row r="1445" spans="1:5" ht="19.350000000000001" customHeight="1">
      <c r="A1445" s="3" t="s">
        <v>198</v>
      </c>
      <c r="B1445" s="4">
        <v>1005172122</v>
      </c>
      <c r="C1445" s="5" t="s">
        <v>17</v>
      </c>
      <c r="D1445" s="3" t="s">
        <v>7</v>
      </c>
      <c r="E1445" s="4">
        <v>2</v>
      </c>
    </row>
    <row r="1446" spans="1:5" ht="19.350000000000001" customHeight="1">
      <c r="A1446" s="3" t="s">
        <v>198</v>
      </c>
      <c r="B1446" s="4">
        <v>1005172102</v>
      </c>
      <c r="C1446" s="5" t="s">
        <v>8</v>
      </c>
      <c r="D1446" s="3" t="s">
        <v>11</v>
      </c>
      <c r="E1446" s="4">
        <v>3</v>
      </c>
    </row>
    <row r="1447" spans="1:5" ht="19.350000000000001" customHeight="1">
      <c r="A1447" s="3" t="s">
        <v>198</v>
      </c>
      <c r="B1447" s="4">
        <v>1005172103</v>
      </c>
      <c r="C1447" s="5" t="s">
        <v>10</v>
      </c>
      <c r="D1447" s="3" t="s">
        <v>20</v>
      </c>
      <c r="E1447" s="4">
        <v>3</v>
      </c>
    </row>
    <row r="1448" spans="1:5" ht="19.350000000000001" customHeight="1">
      <c r="A1448" s="3" t="s">
        <v>198</v>
      </c>
      <c r="B1448" s="4">
        <v>1005172104</v>
      </c>
      <c r="C1448" s="5" t="s">
        <v>12</v>
      </c>
      <c r="D1448" s="3" t="s">
        <v>20</v>
      </c>
      <c r="E1448" s="4">
        <v>3</v>
      </c>
    </row>
    <row r="1449" spans="1:5" ht="19.350000000000001" customHeight="1">
      <c r="A1449" s="3" t="s">
        <v>198</v>
      </c>
      <c r="B1449" s="4">
        <v>1005172105</v>
      </c>
      <c r="C1449" s="5" t="s">
        <v>13</v>
      </c>
      <c r="D1449" s="3" t="s">
        <v>20</v>
      </c>
      <c r="E1449" s="4">
        <v>3</v>
      </c>
    </row>
    <row r="1450" spans="1:5" ht="19.350000000000001" customHeight="1">
      <c r="A1450" s="3" t="s">
        <v>199</v>
      </c>
      <c r="B1450" s="4">
        <v>1005172121</v>
      </c>
      <c r="C1450" s="5" t="s">
        <v>16</v>
      </c>
      <c r="D1450" s="3" t="s">
        <v>7</v>
      </c>
      <c r="E1450" s="4">
        <v>2</v>
      </c>
    </row>
    <row r="1451" spans="1:5" ht="19.350000000000001" customHeight="1">
      <c r="A1451" s="3" t="s">
        <v>199</v>
      </c>
      <c r="B1451" s="4">
        <v>1005172122</v>
      </c>
      <c r="C1451" s="5" t="s">
        <v>17</v>
      </c>
      <c r="D1451" s="3" t="s">
        <v>7</v>
      </c>
      <c r="E1451" s="4">
        <v>2</v>
      </c>
    </row>
    <row r="1452" spans="1:5" ht="19.350000000000001" customHeight="1">
      <c r="A1452" s="3" t="s">
        <v>199</v>
      </c>
      <c r="B1452" s="4">
        <v>1005172101</v>
      </c>
      <c r="C1452" s="5" t="s">
        <v>6</v>
      </c>
      <c r="D1452" s="3" t="s">
        <v>9</v>
      </c>
      <c r="E1452" s="4">
        <v>3</v>
      </c>
    </row>
    <row r="1453" spans="1:5" ht="19.350000000000001" customHeight="1">
      <c r="A1453" s="3" t="s">
        <v>199</v>
      </c>
      <c r="B1453" s="4">
        <v>1005172102</v>
      </c>
      <c r="C1453" s="5" t="s">
        <v>8</v>
      </c>
      <c r="D1453" s="3" t="s">
        <v>9</v>
      </c>
      <c r="E1453" s="4">
        <v>3</v>
      </c>
    </row>
    <row r="1454" spans="1:5" ht="19.350000000000001" customHeight="1">
      <c r="A1454" s="3" t="s">
        <v>199</v>
      </c>
      <c r="B1454" s="4">
        <v>1005172103</v>
      </c>
      <c r="C1454" s="5" t="s">
        <v>10</v>
      </c>
      <c r="D1454" s="3" t="s">
        <v>9</v>
      </c>
      <c r="E1454" s="4">
        <v>3</v>
      </c>
    </row>
    <row r="1455" spans="1:5" ht="19.350000000000001" customHeight="1">
      <c r="A1455" s="3" t="s">
        <v>199</v>
      </c>
      <c r="B1455" s="4">
        <v>1005172104</v>
      </c>
      <c r="C1455" s="5" t="s">
        <v>12</v>
      </c>
      <c r="D1455" s="3" t="s">
        <v>7</v>
      </c>
      <c r="E1455" s="4">
        <v>3</v>
      </c>
    </row>
    <row r="1456" spans="1:5" ht="19.350000000000001" customHeight="1">
      <c r="A1456" s="3" t="s">
        <v>199</v>
      </c>
      <c r="B1456" s="4">
        <v>1005172105</v>
      </c>
      <c r="C1456" s="5" t="s">
        <v>13</v>
      </c>
      <c r="D1456" s="3" t="s">
        <v>9</v>
      </c>
      <c r="E1456" s="4">
        <v>3</v>
      </c>
    </row>
    <row r="1457" spans="1:5" ht="19.350000000000001" customHeight="1">
      <c r="A1457" s="3" t="s">
        <v>199</v>
      </c>
      <c r="B1457" s="4">
        <v>1005172106</v>
      </c>
      <c r="C1457" s="5" t="s">
        <v>14</v>
      </c>
      <c r="D1457" s="3" t="s">
        <v>7</v>
      </c>
      <c r="E1457" s="4">
        <v>3</v>
      </c>
    </row>
    <row r="1458" spans="1:5" ht="19.350000000000001" customHeight="1">
      <c r="A1458" s="3" t="s">
        <v>200</v>
      </c>
      <c r="B1458" s="4">
        <v>1005172103</v>
      </c>
      <c r="C1458" s="5" t="s">
        <v>10</v>
      </c>
      <c r="D1458" s="7" t="s">
        <v>265</v>
      </c>
      <c r="E1458" s="8">
        <v>0</v>
      </c>
    </row>
    <row r="1459" spans="1:5" ht="19.350000000000001" customHeight="1">
      <c r="A1459" s="3" t="s">
        <v>200</v>
      </c>
      <c r="B1459" s="4">
        <v>1005172121</v>
      </c>
      <c r="C1459" s="5" t="s">
        <v>16</v>
      </c>
      <c r="D1459" s="3" t="s">
        <v>7</v>
      </c>
      <c r="E1459" s="4">
        <v>2</v>
      </c>
    </row>
    <row r="1460" spans="1:5" ht="19.350000000000001" customHeight="1">
      <c r="A1460" s="3" t="s">
        <v>200</v>
      </c>
      <c r="B1460" s="4">
        <v>1005172122</v>
      </c>
      <c r="C1460" s="5" t="s">
        <v>17</v>
      </c>
      <c r="D1460" s="3" t="s">
        <v>15</v>
      </c>
      <c r="E1460" s="4">
        <v>2</v>
      </c>
    </row>
    <row r="1461" spans="1:5" ht="19.350000000000001" customHeight="1">
      <c r="A1461" s="3" t="s">
        <v>200</v>
      </c>
      <c r="B1461" s="4">
        <v>1005172101</v>
      </c>
      <c r="C1461" s="5" t="s">
        <v>6</v>
      </c>
      <c r="D1461" s="3" t="s">
        <v>11</v>
      </c>
      <c r="E1461" s="4">
        <v>3</v>
      </c>
    </row>
    <row r="1462" spans="1:5" ht="19.350000000000001" customHeight="1">
      <c r="A1462" s="3" t="s">
        <v>200</v>
      </c>
      <c r="B1462" s="4">
        <v>1005172102</v>
      </c>
      <c r="C1462" s="5" t="s">
        <v>8</v>
      </c>
      <c r="D1462" s="3" t="s">
        <v>11</v>
      </c>
      <c r="E1462" s="4">
        <v>3</v>
      </c>
    </row>
    <row r="1463" spans="1:5" ht="19.350000000000001" customHeight="1">
      <c r="A1463" s="3" t="s">
        <v>200</v>
      </c>
      <c r="B1463" s="4">
        <v>1005172104</v>
      </c>
      <c r="C1463" s="5" t="s">
        <v>12</v>
      </c>
      <c r="D1463" s="3" t="s">
        <v>20</v>
      </c>
      <c r="E1463" s="4">
        <v>3</v>
      </c>
    </row>
    <row r="1464" spans="1:5" ht="19.350000000000001" customHeight="1">
      <c r="A1464" s="3" t="s">
        <v>200</v>
      </c>
      <c r="B1464" s="4">
        <v>1005172105</v>
      </c>
      <c r="C1464" s="5" t="s">
        <v>13</v>
      </c>
      <c r="D1464" s="3" t="s">
        <v>20</v>
      </c>
      <c r="E1464" s="4">
        <v>3</v>
      </c>
    </row>
    <row r="1465" spans="1:5" ht="19.350000000000001" customHeight="1">
      <c r="A1465" s="3" t="s">
        <v>200</v>
      </c>
      <c r="B1465" s="4">
        <v>1005172106</v>
      </c>
      <c r="C1465" s="5" t="s">
        <v>14</v>
      </c>
      <c r="D1465" s="3" t="s">
        <v>9</v>
      </c>
      <c r="E1465" s="4">
        <v>3</v>
      </c>
    </row>
    <row r="1466" spans="1:5" ht="19.350000000000001" customHeight="1">
      <c r="A1466" s="3" t="s">
        <v>201</v>
      </c>
      <c r="B1466" s="4">
        <v>1005172121</v>
      </c>
      <c r="C1466" s="5" t="s">
        <v>16</v>
      </c>
      <c r="D1466" s="3" t="s">
        <v>7</v>
      </c>
      <c r="E1466" s="4">
        <v>2</v>
      </c>
    </row>
    <row r="1467" spans="1:5" ht="19.350000000000001" customHeight="1">
      <c r="A1467" s="3" t="s">
        <v>201</v>
      </c>
      <c r="B1467" s="4">
        <v>1005172122</v>
      </c>
      <c r="C1467" s="5" t="s">
        <v>17</v>
      </c>
      <c r="D1467" s="3" t="s">
        <v>7</v>
      </c>
      <c r="E1467" s="4">
        <v>2</v>
      </c>
    </row>
    <row r="1468" spans="1:5" ht="19.350000000000001" customHeight="1">
      <c r="A1468" s="3" t="s">
        <v>201</v>
      </c>
      <c r="B1468" s="4">
        <v>1005172101</v>
      </c>
      <c r="C1468" s="5" t="s">
        <v>6</v>
      </c>
      <c r="D1468" s="3" t="s">
        <v>20</v>
      </c>
      <c r="E1468" s="4">
        <v>3</v>
      </c>
    </row>
    <row r="1469" spans="1:5" ht="19.350000000000001" customHeight="1">
      <c r="A1469" s="3" t="s">
        <v>201</v>
      </c>
      <c r="B1469" s="4">
        <v>1005172102</v>
      </c>
      <c r="C1469" s="5" t="s">
        <v>8</v>
      </c>
      <c r="D1469" s="3" t="s">
        <v>11</v>
      </c>
      <c r="E1469" s="4">
        <v>3</v>
      </c>
    </row>
    <row r="1470" spans="1:5" ht="19.350000000000001" customHeight="1">
      <c r="A1470" s="3" t="s">
        <v>201</v>
      </c>
      <c r="B1470" s="4">
        <v>1005172103</v>
      </c>
      <c r="C1470" s="5" t="s">
        <v>10</v>
      </c>
      <c r="D1470" s="3" t="s">
        <v>11</v>
      </c>
      <c r="E1470" s="4">
        <v>3</v>
      </c>
    </row>
    <row r="1471" spans="1:5" ht="19.350000000000001" customHeight="1">
      <c r="A1471" s="3" t="s">
        <v>201</v>
      </c>
      <c r="B1471" s="4">
        <v>1005172104</v>
      </c>
      <c r="C1471" s="5" t="s">
        <v>12</v>
      </c>
      <c r="D1471" s="3" t="s">
        <v>9</v>
      </c>
      <c r="E1471" s="4">
        <v>3</v>
      </c>
    </row>
    <row r="1472" spans="1:5" ht="19.350000000000001" customHeight="1">
      <c r="A1472" s="3" t="s">
        <v>201</v>
      </c>
      <c r="B1472" s="4">
        <v>1005172105</v>
      </c>
      <c r="C1472" s="5" t="s">
        <v>13</v>
      </c>
      <c r="D1472" s="3" t="s">
        <v>11</v>
      </c>
      <c r="E1472" s="4">
        <v>3</v>
      </c>
    </row>
    <row r="1473" spans="1:5" ht="19.350000000000001" customHeight="1">
      <c r="A1473" s="3" t="s">
        <v>201</v>
      </c>
      <c r="B1473" s="4">
        <v>1005172106</v>
      </c>
      <c r="C1473" s="5" t="s">
        <v>14</v>
      </c>
      <c r="D1473" s="3" t="s">
        <v>11</v>
      </c>
      <c r="E1473" s="4">
        <v>3</v>
      </c>
    </row>
    <row r="1474" spans="1:5" ht="19.350000000000001" customHeight="1">
      <c r="A1474" s="3" t="s">
        <v>202</v>
      </c>
      <c r="B1474" s="4">
        <v>1005172121</v>
      </c>
      <c r="C1474" s="5" t="s">
        <v>16</v>
      </c>
      <c r="D1474" s="3" t="s">
        <v>7</v>
      </c>
      <c r="E1474" s="4">
        <v>2</v>
      </c>
    </row>
    <row r="1475" spans="1:5" ht="19.350000000000001" customHeight="1">
      <c r="A1475" s="3" t="s">
        <v>202</v>
      </c>
      <c r="B1475" s="4">
        <v>1005172122</v>
      </c>
      <c r="C1475" s="5" t="s">
        <v>17</v>
      </c>
      <c r="D1475" s="3" t="s">
        <v>15</v>
      </c>
      <c r="E1475" s="4">
        <v>2</v>
      </c>
    </row>
    <row r="1476" spans="1:5" ht="19.350000000000001" customHeight="1">
      <c r="A1476" s="3" t="s">
        <v>202</v>
      </c>
      <c r="B1476" s="4">
        <v>1005172101</v>
      </c>
      <c r="C1476" s="5" t="s">
        <v>6</v>
      </c>
      <c r="D1476" s="3" t="s">
        <v>9</v>
      </c>
      <c r="E1476" s="4">
        <v>3</v>
      </c>
    </row>
    <row r="1477" spans="1:5" ht="19.350000000000001" customHeight="1">
      <c r="A1477" s="3" t="s">
        <v>202</v>
      </c>
      <c r="B1477" s="4">
        <v>1005172102</v>
      </c>
      <c r="C1477" s="5" t="s">
        <v>8</v>
      </c>
      <c r="D1477" s="3" t="s">
        <v>9</v>
      </c>
      <c r="E1477" s="4">
        <v>3</v>
      </c>
    </row>
    <row r="1478" spans="1:5" ht="19.350000000000001" customHeight="1">
      <c r="A1478" s="3" t="s">
        <v>202</v>
      </c>
      <c r="B1478" s="4">
        <v>1005172103</v>
      </c>
      <c r="C1478" s="5" t="s">
        <v>10</v>
      </c>
      <c r="D1478" s="3" t="s">
        <v>11</v>
      </c>
      <c r="E1478" s="4">
        <v>3</v>
      </c>
    </row>
    <row r="1479" spans="1:5" ht="19.350000000000001" customHeight="1">
      <c r="A1479" s="3" t="s">
        <v>202</v>
      </c>
      <c r="B1479" s="4">
        <v>1005172104</v>
      </c>
      <c r="C1479" s="5" t="s">
        <v>12</v>
      </c>
      <c r="D1479" s="3" t="s">
        <v>9</v>
      </c>
      <c r="E1479" s="4">
        <v>3</v>
      </c>
    </row>
    <row r="1480" spans="1:5" ht="19.350000000000001" customHeight="1">
      <c r="A1480" s="3" t="s">
        <v>202</v>
      </c>
      <c r="B1480" s="4">
        <v>1005172105</v>
      </c>
      <c r="C1480" s="5" t="s">
        <v>13</v>
      </c>
      <c r="D1480" s="3" t="s">
        <v>9</v>
      </c>
      <c r="E1480" s="4">
        <v>3</v>
      </c>
    </row>
    <row r="1481" spans="1:5" ht="19.350000000000001" customHeight="1">
      <c r="A1481" s="3" t="s">
        <v>202</v>
      </c>
      <c r="B1481" s="4">
        <v>1005172106</v>
      </c>
      <c r="C1481" s="5" t="s">
        <v>14</v>
      </c>
      <c r="D1481" s="3" t="s">
        <v>7</v>
      </c>
      <c r="E1481" s="4">
        <v>3</v>
      </c>
    </row>
    <row r="1482" spans="1:5" ht="19.350000000000001" customHeight="1">
      <c r="A1482" s="3" t="s">
        <v>203</v>
      </c>
      <c r="B1482" s="4">
        <v>1005172121</v>
      </c>
      <c r="C1482" s="5" t="s">
        <v>16</v>
      </c>
      <c r="D1482" s="3" t="s">
        <v>7</v>
      </c>
      <c r="E1482" s="4">
        <v>2</v>
      </c>
    </row>
    <row r="1483" spans="1:5" ht="19.350000000000001" customHeight="1">
      <c r="A1483" s="3" t="s">
        <v>203</v>
      </c>
      <c r="B1483" s="4">
        <v>1005172122</v>
      </c>
      <c r="C1483" s="5" t="s">
        <v>17</v>
      </c>
      <c r="D1483" s="3" t="s">
        <v>15</v>
      </c>
      <c r="E1483" s="4">
        <v>2</v>
      </c>
    </row>
    <row r="1484" spans="1:5" ht="19.350000000000001" customHeight="1">
      <c r="A1484" s="3" t="s">
        <v>203</v>
      </c>
      <c r="B1484" s="4">
        <v>1005172101</v>
      </c>
      <c r="C1484" s="5" t="s">
        <v>6</v>
      </c>
      <c r="D1484" s="3" t="s">
        <v>11</v>
      </c>
      <c r="E1484" s="4">
        <v>3</v>
      </c>
    </row>
    <row r="1485" spans="1:5" ht="19.350000000000001" customHeight="1">
      <c r="A1485" s="3" t="s">
        <v>203</v>
      </c>
      <c r="B1485" s="4">
        <v>1005172102</v>
      </c>
      <c r="C1485" s="5" t="s">
        <v>8</v>
      </c>
      <c r="D1485" s="3" t="s">
        <v>7</v>
      </c>
      <c r="E1485" s="4">
        <v>3</v>
      </c>
    </row>
    <row r="1486" spans="1:5" ht="19.350000000000001" customHeight="1">
      <c r="A1486" s="3" t="s">
        <v>203</v>
      </c>
      <c r="B1486" s="4">
        <v>1005172103</v>
      </c>
      <c r="C1486" s="5" t="s">
        <v>10</v>
      </c>
      <c r="D1486" s="3" t="s">
        <v>9</v>
      </c>
      <c r="E1486" s="4">
        <v>3</v>
      </c>
    </row>
    <row r="1487" spans="1:5" ht="19.350000000000001" customHeight="1">
      <c r="A1487" s="3" t="s">
        <v>203</v>
      </c>
      <c r="B1487" s="4">
        <v>1005172104</v>
      </c>
      <c r="C1487" s="5" t="s">
        <v>12</v>
      </c>
      <c r="D1487" s="3" t="s">
        <v>9</v>
      </c>
      <c r="E1487" s="4">
        <v>3</v>
      </c>
    </row>
    <row r="1488" spans="1:5" ht="19.350000000000001" customHeight="1">
      <c r="A1488" s="3" t="s">
        <v>203</v>
      </c>
      <c r="B1488" s="4">
        <v>1005172105</v>
      </c>
      <c r="C1488" s="5" t="s">
        <v>13</v>
      </c>
      <c r="D1488" s="3" t="s">
        <v>9</v>
      </c>
      <c r="E1488" s="4">
        <v>3</v>
      </c>
    </row>
    <row r="1489" spans="1:5" ht="19.350000000000001" customHeight="1">
      <c r="A1489" s="3" t="s">
        <v>203</v>
      </c>
      <c r="B1489" s="4">
        <v>1005172106</v>
      </c>
      <c r="C1489" s="5" t="s">
        <v>14</v>
      </c>
      <c r="D1489" s="3" t="s">
        <v>11</v>
      </c>
      <c r="E1489" s="4">
        <v>3</v>
      </c>
    </row>
    <row r="1490" spans="1:5" ht="19.350000000000001" customHeight="1">
      <c r="A1490" s="3" t="s">
        <v>204</v>
      </c>
      <c r="B1490" s="4">
        <v>1005172121</v>
      </c>
      <c r="C1490" s="5" t="s">
        <v>16</v>
      </c>
      <c r="D1490" s="3" t="s">
        <v>15</v>
      </c>
      <c r="E1490" s="4">
        <v>2</v>
      </c>
    </row>
    <row r="1491" spans="1:5" ht="19.350000000000001" customHeight="1">
      <c r="A1491" s="3" t="s">
        <v>204</v>
      </c>
      <c r="B1491" s="4">
        <v>1005172122</v>
      </c>
      <c r="C1491" s="5" t="s">
        <v>17</v>
      </c>
      <c r="D1491" s="3" t="s">
        <v>15</v>
      </c>
      <c r="E1491" s="4">
        <v>2</v>
      </c>
    </row>
    <row r="1492" spans="1:5" ht="19.350000000000001" customHeight="1">
      <c r="A1492" s="3" t="s">
        <v>204</v>
      </c>
      <c r="B1492" s="4">
        <v>1005172101</v>
      </c>
      <c r="C1492" s="5" t="s">
        <v>6</v>
      </c>
      <c r="D1492" s="3" t="s">
        <v>9</v>
      </c>
      <c r="E1492" s="4">
        <v>3</v>
      </c>
    </row>
    <row r="1493" spans="1:5" ht="19.350000000000001" customHeight="1">
      <c r="A1493" s="3" t="s">
        <v>204</v>
      </c>
      <c r="B1493" s="4">
        <v>1005172102</v>
      </c>
      <c r="C1493" s="5" t="s">
        <v>8</v>
      </c>
      <c r="D1493" s="3" t="s">
        <v>11</v>
      </c>
      <c r="E1493" s="4">
        <v>3</v>
      </c>
    </row>
    <row r="1494" spans="1:5" ht="19.350000000000001" customHeight="1">
      <c r="A1494" s="3" t="s">
        <v>204</v>
      </c>
      <c r="B1494" s="4">
        <v>1005172103</v>
      </c>
      <c r="C1494" s="5" t="s">
        <v>10</v>
      </c>
      <c r="D1494" s="3" t="s">
        <v>9</v>
      </c>
      <c r="E1494" s="4">
        <v>3</v>
      </c>
    </row>
    <row r="1495" spans="1:5" ht="19.350000000000001" customHeight="1">
      <c r="A1495" s="3" t="s">
        <v>204</v>
      </c>
      <c r="B1495" s="4">
        <v>1005172104</v>
      </c>
      <c r="C1495" s="5" t="s">
        <v>12</v>
      </c>
      <c r="D1495" s="3" t="s">
        <v>11</v>
      </c>
      <c r="E1495" s="4">
        <v>3</v>
      </c>
    </row>
    <row r="1496" spans="1:5" ht="19.350000000000001" customHeight="1">
      <c r="A1496" s="3" t="s">
        <v>204</v>
      </c>
      <c r="B1496" s="4">
        <v>1005172105</v>
      </c>
      <c r="C1496" s="5" t="s">
        <v>13</v>
      </c>
      <c r="D1496" s="3" t="s">
        <v>7</v>
      </c>
      <c r="E1496" s="4">
        <v>3</v>
      </c>
    </row>
    <row r="1497" spans="1:5" ht="19.350000000000001" customHeight="1">
      <c r="A1497" s="3" t="s">
        <v>204</v>
      </c>
      <c r="B1497" s="4">
        <v>1005172106</v>
      </c>
      <c r="C1497" s="5" t="s">
        <v>14</v>
      </c>
      <c r="D1497" s="3" t="s">
        <v>9</v>
      </c>
      <c r="E1497" s="4">
        <v>3</v>
      </c>
    </row>
    <row r="1498" spans="1:5" ht="19.350000000000001" customHeight="1">
      <c r="A1498" s="3" t="s">
        <v>205</v>
      </c>
      <c r="B1498" s="4">
        <v>1005172121</v>
      </c>
      <c r="C1498" s="5" t="s">
        <v>16</v>
      </c>
      <c r="D1498" s="3" t="s">
        <v>15</v>
      </c>
      <c r="E1498" s="4">
        <v>2</v>
      </c>
    </row>
    <row r="1499" spans="1:5" ht="19.350000000000001" customHeight="1">
      <c r="A1499" s="3" t="s">
        <v>205</v>
      </c>
      <c r="B1499" s="4">
        <v>1005172122</v>
      </c>
      <c r="C1499" s="5" t="s">
        <v>17</v>
      </c>
      <c r="D1499" s="3" t="s">
        <v>15</v>
      </c>
      <c r="E1499" s="4">
        <v>2</v>
      </c>
    </row>
    <row r="1500" spans="1:5" ht="19.350000000000001" customHeight="1">
      <c r="A1500" s="3" t="s">
        <v>205</v>
      </c>
      <c r="B1500" s="4">
        <v>1005172101</v>
      </c>
      <c r="C1500" s="5" t="s">
        <v>6</v>
      </c>
      <c r="D1500" s="3" t="s">
        <v>9</v>
      </c>
      <c r="E1500" s="4">
        <v>3</v>
      </c>
    </row>
    <row r="1501" spans="1:5" ht="19.350000000000001" customHeight="1">
      <c r="A1501" s="3" t="s">
        <v>205</v>
      </c>
      <c r="B1501" s="4">
        <v>1005172102</v>
      </c>
      <c r="C1501" s="5" t="s">
        <v>8</v>
      </c>
      <c r="D1501" s="3" t="s">
        <v>9</v>
      </c>
      <c r="E1501" s="4">
        <v>3</v>
      </c>
    </row>
    <row r="1502" spans="1:5" ht="19.350000000000001" customHeight="1">
      <c r="A1502" s="3" t="s">
        <v>205</v>
      </c>
      <c r="B1502" s="4">
        <v>1005172103</v>
      </c>
      <c r="C1502" s="5" t="s">
        <v>10</v>
      </c>
      <c r="D1502" s="3" t="s">
        <v>9</v>
      </c>
      <c r="E1502" s="4">
        <v>3</v>
      </c>
    </row>
    <row r="1503" spans="1:5" ht="19.350000000000001" customHeight="1">
      <c r="A1503" s="3" t="s">
        <v>205</v>
      </c>
      <c r="B1503" s="4">
        <v>1005172104</v>
      </c>
      <c r="C1503" s="5" t="s">
        <v>12</v>
      </c>
      <c r="D1503" s="3" t="s">
        <v>7</v>
      </c>
      <c r="E1503" s="4">
        <v>3</v>
      </c>
    </row>
    <row r="1504" spans="1:5" ht="19.350000000000001" customHeight="1">
      <c r="A1504" s="3" t="s">
        <v>205</v>
      </c>
      <c r="B1504" s="4">
        <v>1005172105</v>
      </c>
      <c r="C1504" s="5" t="s">
        <v>13</v>
      </c>
      <c r="D1504" s="3" t="s">
        <v>9</v>
      </c>
      <c r="E1504" s="4">
        <v>3</v>
      </c>
    </row>
    <row r="1505" spans="1:5" ht="19.350000000000001" customHeight="1">
      <c r="A1505" s="3" t="s">
        <v>205</v>
      </c>
      <c r="B1505" s="4">
        <v>1005172106</v>
      </c>
      <c r="C1505" s="5" t="s">
        <v>14</v>
      </c>
      <c r="D1505" s="3" t="s">
        <v>7</v>
      </c>
      <c r="E1505" s="4">
        <v>3</v>
      </c>
    </row>
    <row r="1506" spans="1:5" ht="19.350000000000001" customHeight="1">
      <c r="A1506" s="3" t="s">
        <v>206</v>
      </c>
      <c r="B1506" s="4">
        <v>1005172121</v>
      </c>
      <c r="C1506" s="5" t="s">
        <v>16</v>
      </c>
      <c r="D1506" s="3" t="s">
        <v>15</v>
      </c>
      <c r="E1506" s="4">
        <v>2</v>
      </c>
    </row>
    <row r="1507" spans="1:5" ht="19.350000000000001" customHeight="1">
      <c r="A1507" s="3" t="s">
        <v>206</v>
      </c>
      <c r="B1507" s="4">
        <v>1005172122</v>
      </c>
      <c r="C1507" s="5" t="s">
        <v>17</v>
      </c>
      <c r="D1507" s="3" t="s">
        <v>15</v>
      </c>
      <c r="E1507" s="4">
        <v>2</v>
      </c>
    </row>
    <row r="1508" spans="1:5" ht="19.350000000000001" customHeight="1">
      <c r="A1508" s="3" t="s">
        <v>206</v>
      </c>
      <c r="B1508" s="4">
        <v>1005172101</v>
      </c>
      <c r="C1508" s="5" t="s">
        <v>6</v>
      </c>
      <c r="D1508" s="3" t="s">
        <v>11</v>
      </c>
      <c r="E1508" s="4">
        <v>3</v>
      </c>
    </row>
    <row r="1509" spans="1:5" ht="19.350000000000001" customHeight="1">
      <c r="A1509" s="3" t="s">
        <v>206</v>
      </c>
      <c r="B1509" s="4">
        <v>1005172102</v>
      </c>
      <c r="C1509" s="5" t="s">
        <v>8</v>
      </c>
      <c r="D1509" s="3" t="s">
        <v>9</v>
      </c>
      <c r="E1509" s="4">
        <v>3</v>
      </c>
    </row>
    <row r="1510" spans="1:5" ht="19.350000000000001" customHeight="1">
      <c r="A1510" s="3" t="s">
        <v>206</v>
      </c>
      <c r="B1510" s="4">
        <v>1005172103</v>
      </c>
      <c r="C1510" s="5" t="s">
        <v>10</v>
      </c>
      <c r="D1510" s="3" t="s">
        <v>11</v>
      </c>
      <c r="E1510" s="4">
        <v>3</v>
      </c>
    </row>
    <row r="1511" spans="1:5" ht="19.350000000000001" customHeight="1">
      <c r="A1511" s="3" t="s">
        <v>206</v>
      </c>
      <c r="B1511" s="4">
        <v>1005172104</v>
      </c>
      <c r="C1511" s="5" t="s">
        <v>12</v>
      </c>
      <c r="D1511" s="3" t="s">
        <v>9</v>
      </c>
      <c r="E1511" s="4">
        <v>3</v>
      </c>
    </row>
    <row r="1512" spans="1:5" ht="19.350000000000001" customHeight="1">
      <c r="A1512" s="3" t="s">
        <v>206</v>
      </c>
      <c r="B1512" s="4">
        <v>1005172105</v>
      </c>
      <c r="C1512" s="5" t="s">
        <v>13</v>
      </c>
      <c r="D1512" s="3" t="s">
        <v>7</v>
      </c>
      <c r="E1512" s="4">
        <v>3</v>
      </c>
    </row>
    <row r="1513" spans="1:5" ht="19.350000000000001" customHeight="1">
      <c r="A1513" s="3" t="s">
        <v>206</v>
      </c>
      <c r="B1513" s="4">
        <v>1005172106</v>
      </c>
      <c r="C1513" s="5" t="s">
        <v>14</v>
      </c>
      <c r="D1513" s="3" t="s">
        <v>7</v>
      </c>
      <c r="E1513" s="4">
        <v>3</v>
      </c>
    </row>
    <row r="1514" spans="1:5" ht="19.350000000000001" customHeight="1">
      <c r="A1514" s="3" t="s">
        <v>207</v>
      </c>
      <c r="B1514" s="4">
        <v>1005172121</v>
      </c>
      <c r="C1514" s="5" t="s">
        <v>16</v>
      </c>
      <c r="D1514" s="3" t="s">
        <v>15</v>
      </c>
      <c r="E1514" s="4">
        <v>2</v>
      </c>
    </row>
    <row r="1515" spans="1:5" ht="19.350000000000001" customHeight="1">
      <c r="A1515" s="3" t="s">
        <v>207</v>
      </c>
      <c r="B1515" s="4">
        <v>1005172122</v>
      </c>
      <c r="C1515" s="5" t="s">
        <v>17</v>
      </c>
      <c r="D1515" s="3" t="s">
        <v>15</v>
      </c>
      <c r="E1515" s="4">
        <v>2</v>
      </c>
    </row>
    <row r="1516" spans="1:5" ht="19.350000000000001" customHeight="1">
      <c r="A1516" s="3" t="s">
        <v>207</v>
      </c>
      <c r="B1516" s="4">
        <v>1005172101</v>
      </c>
      <c r="C1516" s="5" t="s">
        <v>6</v>
      </c>
      <c r="D1516" s="3" t="s">
        <v>9</v>
      </c>
      <c r="E1516" s="4">
        <v>3</v>
      </c>
    </row>
    <row r="1517" spans="1:5" ht="19.350000000000001" customHeight="1">
      <c r="A1517" s="3" t="s">
        <v>207</v>
      </c>
      <c r="B1517" s="4">
        <v>1005172102</v>
      </c>
      <c r="C1517" s="5" t="s">
        <v>8</v>
      </c>
      <c r="D1517" s="3" t="s">
        <v>9</v>
      </c>
      <c r="E1517" s="4">
        <v>3</v>
      </c>
    </row>
    <row r="1518" spans="1:5" ht="19.350000000000001" customHeight="1">
      <c r="A1518" s="3" t="s">
        <v>207</v>
      </c>
      <c r="B1518" s="4">
        <v>1005172103</v>
      </c>
      <c r="C1518" s="5" t="s">
        <v>10</v>
      </c>
      <c r="D1518" s="3" t="s">
        <v>9</v>
      </c>
      <c r="E1518" s="4">
        <v>3</v>
      </c>
    </row>
    <row r="1519" spans="1:5" ht="19.350000000000001" customHeight="1">
      <c r="A1519" s="3" t="s">
        <v>207</v>
      </c>
      <c r="B1519" s="4">
        <v>1005172104</v>
      </c>
      <c r="C1519" s="5" t="s">
        <v>12</v>
      </c>
      <c r="D1519" s="3" t="s">
        <v>7</v>
      </c>
      <c r="E1519" s="4">
        <v>3</v>
      </c>
    </row>
    <row r="1520" spans="1:5" ht="19.350000000000001" customHeight="1">
      <c r="A1520" s="3" t="s">
        <v>207</v>
      </c>
      <c r="B1520" s="4">
        <v>1005172105</v>
      </c>
      <c r="C1520" s="5" t="s">
        <v>13</v>
      </c>
      <c r="D1520" s="3" t="s">
        <v>7</v>
      </c>
      <c r="E1520" s="4">
        <v>3</v>
      </c>
    </row>
    <row r="1521" spans="1:5" ht="19.350000000000001" customHeight="1">
      <c r="A1521" s="3" t="s">
        <v>207</v>
      </c>
      <c r="B1521" s="4">
        <v>1005172106</v>
      </c>
      <c r="C1521" s="5" t="s">
        <v>14</v>
      </c>
      <c r="D1521" s="3" t="s">
        <v>15</v>
      </c>
      <c r="E1521" s="4">
        <v>3</v>
      </c>
    </row>
    <row r="1522" spans="1:5" ht="19.350000000000001" customHeight="1">
      <c r="A1522" s="3" t="s">
        <v>208</v>
      </c>
      <c r="B1522" s="4">
        <v>1005172121</v>
      </c>
      <c r="C1522" s="5" t="s">
        <v>16</v>
      </c>
      <c r="D1522" s="3" t="s">
        <v>15</v>
      </c>
      <c r="E1522" s="4">
        <v>2</v>
      </c>
    </row>
    <row r="1523" spans="1:5" ht="19.350000000000001" customHeight="1">
      <c r="A1523" s="3" t="s">
        <v>208</v>
      </c>
      <c r="B1523" s="4">
        <v>1005172122</v>
      </c>
      <c r="C1523" s="5" t="s">
        <v>17</v>
      </c>
      <c r="D1523" s="3" t="s">
        <v>15</v>
      </c>
      <c r="E1523" s="4">
        <v>2</v>
      </c>
    </row>
    <row r="1524" spans="1:5" ht="19.350000000000001" customHeight="1">
      <c r="A1524" s="3" t="s">
        <v>208</v>
      </c>
      <c r="B1524" s="4">
        <v>1005172101</v>
      </c>
      <c r="C1524" s="5" t="s">
        <v>6</v>
      </c>
      <c r="D1524" s="3" t="s">
        <v>9</v>
      </c>
      <c r="E1524" s="4">
        <v>3</v>
      </c>
    </row>
    <row r="1525" spans="1:5" ht="19.350000000000001" customHeight="1">
      <c r="A1525" s="3" t="s">
        <v>208</v>
      </c>
      <c r="B1525" s="4">
        <v>1005172102</v>
      </c>
      <c r="C1525" s="5" t="s">
        <v>8</v>
      </c>
      <c r="D1525" s="3" t="s">
        <v>9</v>
      </c>
      <c r="E1525" s="4">
        <v>3</v>
      </c>
    </row>
    <row r="1526" spans="1:5" ht="19.350000000000001" customHeight="1">
      <c r="A1526" s="3" t="s">
        <v>208</v>
      </c>
      <c r="B1526" s="4">
        <v>1005172103</v>
      </c>
      <c r="C1526" s="5" t="s">
        <v>10</v>
      </c>
      <c r="D1526" s="3" t="s">
        <v>11</v>
      </c>
      <c r="E1526" s="4">
        <v>3</v>
      </c>
    </row>
    <row r="1527" spans="1:5" ht="19.350000000000001" customHeight="1">
      <c r="A1527" s="3" t="s">
        <v>208</v>
      </c>
      <c r="B1527" s="4">
        <v>1005172104</v>
      </c>
      <c r="C1527" s="5" t="s">
        <v>12</v>
      </c>
      <c r="D1527" s="3" t="s">
        <v>11</v>
      </c>
      <c r="E1527" s="4">
        <v>3</v>
      </c>
    </row>
    <row r="1528" spans="1:5" ht="19.350000000000001" customHeight="1">
      <c r="A1528" s="3" t="s">
        <v>208</v>
      </c>
      <c r="B1528" s="4">
        <v>1005172105</v>
      </c>
      <c r="C1528" s="5" t="s">
        <v>13</v>
      </c>
      <c r="D1528" s="3" t="s">
        <v>11</v>
      </c>
      <c r="E1528" s="4">
        <v>3</v>
      </c>
    </row>
    <row r="1529" spans="1:5" ht="19.350000000000001" customHeight="1">
      <c r="A1529" s="3" t="s">
        <v>208</v>
      </c>
      <c r="B1529" s="4">
        <v>1005172106</v>
      </c>
      <c r="C1529" s="5" t="s">
        <v>14</v>
      </c>
      <c r="D1529" s="3" t="s">
        <v>9</v>
      </c>
      <c r="E1529" s="4">
        <v>3</v>
      </c>
    </row>
    <row r="1530" spans="1:5" ht="19.350000000000001" customHeight="1">
      <c r="A1530" s="3" t="s">
        <v>209</v>
      </c>
      <c r="B1530" s="4">
        <v>1005172121</v>
      </c>
      <c r="C1530" s="5" t="s">
        <v>16</v>
      </c>
      <c r="D1530" s="3" t="s">
        <v>7</v>
      </c>
      <c r="E1530" s="4">
        <v>2</v>
      </c>
    </row>
    <row r="1531" spans="1:5" ht="19.350000000000001" customHeight="1">
      <c r="A1531" s="3" t="s">
        <v>209</v>
      </c>
      <c r="B1531" s="4">
        <v>1005172122</v>
      </c>
      <c r="C1531" s="5" t="s">
        <v>17</v>
      </c>
      <c r="D1531" s="3" t="s">
        <v>15</v>
      </c>
      <c r="E1531" s="4">
        <v>2</v>
      </c>
    </row>
    <row r="1532" spans="1:5" ht="19.350000000000001" customHeight="1">
      <c r="A1532" s="3" t="s">
        <v>209</v>
      </c>
      <c r="B1532" s="4">
        <v>1005172101</v>
      </c>
      <c r="C1532" s="5" t="s">
        <v>6</v>
      </c>
      <c r="D1532" s="3" t="s">
        <v>9</v>
      </c>
      <c r="E1532" s="4">
        <v>3</v>
      </c>
    </row>
    <row r="1533" spans="1:5" ht="19.350000000000001" customHeight="1">
      <c r="A1533" s="3" t="s">
        <v>209</v>
      </c>
      <c r="B1533" s="4">
        <v>1005172102</v>
      </c>
      <c r="C1533" s="5" t="s">
        <v>8</v>
      </c>
      <c r="D1533" s="3" t="s">
        <v>11</v>
      </c>
      <c r="E1533" s="4">
        <v>3</v>
      </c>
    </row>
    <row r="1534" spans="1:5" ht="19.350000000000001" customHeight="1">
      <c r="A1534" s="3" t="s">
        <v>209</v>
      </c>
      <c r="B1534" s="4">
        <v>1005172103</v>
      </c>
      <c r="C1534" s="5" t="s">
        <v>10</v>
      </c>
      <c r="D1534" s="3" t="s">
        <v>11</v>
      </c>
      <c r="E1534" s="4">
        <v>3</v>
      </c>
    </row>
    <row r="1535" spans="1:5" ht="19.350000000000001" customHeight="1">
      <c r="A1535" s="3" t="s">
        <v>209</v>
      </c>
      <c r="B1535" s="4">
        <v>1005172104</v>
      </c>
      <c r="C1535" s="5" t="s">
        <v>12</v>
      </c>
      <c r="D1535" s="3" t="s">
        <v>11</v>
      </c>
      <c r="E1535" s="4">
        <v>3</v>
      </c>
    </row>
    <row r="1536" spans="1:5" ht="19.350000000000001" customHeight="1">
      <c r="A1536" s="3" t="s">
        <v>209</v>
      </c>
      <c r="B1536" s="4">
        <v>1005172105</v>
      </c>
      <c r="C1536" s="5" t="s">
        <v>13</v>
      </c>
      <c r="D1536" s="3" t="s">
        <v>20</v>
      </c>
      <c r="E1536" s="4">
        <v>3</v>
      </c>
    </row>
    <row r="1537" spans="1:5" ht="19.350000000000001" customHeight="1">
      <c r="A1537" s="3" t="s">
        <v>209</v>
      </c>
      <c r="B1537" s="4">
        <v>1005172106</v>
      </c>
      <c r="C1537" s="5" t="s">
        <v>14</v>
      </c>
      <c r="D1537" s="3" t="s">
        <v>9</v>
      </c>
      <c r="E1537" s="4">
        <v>3</v>
      </c>
    </row>
    <row r="1538" spans="1:5" ht="19.350000000000001" customHeight="1">
      <c r="A1538" s="3" t="s">
        <v>210</v>
      </c>
      <c r="B1538" s="4">
        <v>1005172121</v>
      </c>
      <c r="C1538" s="5" t="s">
        <v>16</v>
      </c>
      <c r="D1538" s="3" t="s">
        <v>15</v>
      </c>
      <c r="E1538" s="4">
        <v>2</v>
      </c>
    </row>
    <row r="1539" spans="1:5" ht="19.350000000000001" customHeight="1">
      <c r="A1539" s="3" t="s">
        <v>210</v>
      </c>
      <c r="B1539" s="4">
        <v>1005172122</v>
      </c>
      <c r="C1539" s="5" t="s">
        <v>17</v>
      </c>
      <c r="D1539" s="3" t="s">
        <v>15</v>
      </c>
      <c r="E1539" s="4">
        <v>2</v>
      </c>
    </row>
    <row r="1540" spans="1:5" ht="19.350000000000001" customHeight="1">
      <c r="A1540" s="3" t="s">
        <v>210</v>
      </c>
      <c r="B1540" s="4">
        <v>1005172101</v>
      </c>
      <c r="C1540" s="5" t="s">
        <v>6</v>
      </c>
      <c r="D1540" s="3" t="s">
        <v>7</v>
      </c>
      <c r="E1540" s="4">
        <v>3</v>
      </c>
    </row>
    <row r="1541" spans="1:5" ht="19.350000000000001" customHeight="1">
      <c r="A1541" s="3" t="s">
        <v>210</v>
      </c>
      <c r="B1541" s="4">
        <v>1005172102</v>
      </c>
      <c r="C1541" s="5" t="s">
        <v>8</v>
      </c>
      <c r="D1541" s="3" t="s">
        <v>9</v>
      </c>
      <c r="E1541" s="4">
        <v>3</v>
      </c>
    </row>
    <row r="1542" spans="1:5" ht="19.350000000000001" customHeight="1">
      <c r="A1542" s="3" t="s">
        <v>210</v>
      </c>
      <c r="B1542" s="4">
        <v>1005172103</v>
      </c>
      <c r="C1542" s="5" t="s">
        <v>10</v>
      </c>
      <c r="D1542" s="3" t="s">
        <v>9</v>
      </c>
      <c r="E1542" s="4">
        <v>3</v>
      </c>
    </row>
    <row r="1543" spans="1:5" ht="19.350000000000001" customHeight="1">
      <c r="A1543" s="3" t="s">
        <v>210</v>
      </c>
      <c r="B1543" s="4">
        <v>1005172104</v>
      </c>
      <c r="C1543" s="5" t="s">
        <v>12</v>
      </c>
      <c r="D1543" s="3" t="s">
        <v>9</v>
      </c>
      <c r="E1543" s="4">
        <v>3</v>
      </c>
    </row>
    <row r="1544" spans="1:5" ht="19.350000000000001" customHeight="1">
      <c r="A1544" s="3" t="s">
        <v>210</v>
      </c>
      <c r="B1544" s="4">
        <v>1005172105</v>
      </c>
      <c r="C1544" s="5" t="s">
        <v>13</v>
      </c>
      <c r="D1544" s="3" t="s">
        <v>7</v>
      </c>
      <c r="E1544" s="4">
        <v>3</v>
      </c>
    </row>
    <row r="1545" spans="1:5" ht="19.350000000000001" customHeight="1">
      <c r="A1545" s="3" t="s">
        <v>210</v>
      </c>
      <c r="B1545" s="4">
        <v>1005172106</v>
      </c>
      <c r="C1545" s="5" t="s">
        <v>14</v>
      </c>
      <c r="D1545" s="3" t="s">
        <v>9</v>
      </c>
      <c r="E1545" s="4">
        <v>3</v>
      </c>
    </row>
    <row r="1546" spans="1:5" ht="19.350000000000001" customHeight="1">
      <c r="A1546" s="3" t="s">
        <v>211</v>
      </c>
      <c r="B1546" s="4">
        <v>1005172121</v>
      </c>
      <c r="C1546" s="5" t="s">
        <v>16</v>
      </c>
      <c r="D1546" s="3" t="s">
        <v>15</v>
      </c>
      <c r="E1546" s="4">
        <v>2</v>
      </c>
    </row>
    <row r="1547" spans="1:5" ht="19.350000000000001" customHeight="1">
      <c r="A1547" s="3" t="s">
        <v>211</v>
      </c>
      <c r="B1547" s="4">
        <v>1005172122</v>
      </c>
      <c r="C1547" s="5" t="s">
        <v>17</v>
      </c>
      <c r="D1547" s="3" t="s">
        <v>15</v>
      </c>
      <c r="E1547" s="4">
        <v>2</v>
      </c>
    </row>
    <row r="1548" spans="1:5" ht="19.350000000000001" customHeight="1">
      <c r="A1548" s="3" t="s">
        <v>211</v>
      </c>
      <c r="B1548" s="4">
        <v>1005172101</v>
      </c>
      <c r="C1548" s="5" t="s">
        <v>6</v>
      </c>
      <c r="D1548" s="3" t="s">
        <v>11</v>
      </c>
      <c r="E1548" s="4">
        <v>3</v>
      </c>
    </row>
    <row r="1549" spans="1:5" ht="19.350000000000001" customHeight="1">
      <c r="A1549" s="3" t="s">
        <v>211</v>
      </c>
      <c r="B1549" s="4">
        <v>1005172102</v>
      </c>
      <c r="C1549" s="5" t="s">
        <v>8</v>
      </c>
      <c r="D1549" s="3" t="s">
        <v>11</v>
      </c>
      <c r="E1549" s="4">
        <v>3</v>
      </c>
    </row>
    <row r="1550" spans="1:5" ht="19.350000000000001" customHeight="1">
      <c r="A1550" s="3" t="s">
        <v>211</v>
      </c>
      <c r="B1550" s="4">
        <v>1005172103</v>
      </c>
      <c r="C1550" s="5" t="s">
        <v>10</v>
      </c>
      <c r="D1550" s="3" t="s">
        <v>11</v>
      </c>
      <c r="E1550" s="4">
        <v>3</v>
      </c>
    </row>
    <row r="1551" spans="1:5" ht="19.350000000000001" customHeight="1">
      <c r="A1551" s="3" t="s">
        <v>211</v>
      </c>
      <c r="B1551" s="4">
        <v>1005172104</v>
      </c>
      <c r="C1551" s="5" t="s">
        <v>12</v>
      </c>
      <c r="D1551" s="3" t="s">
        <v>11</v>
      </c>
      <c r="E1551" s="4">
        <v>3</v>
      </c>
    </row>
    <row r="1552" spans="1:5" ht="19.350000000000001" customHeight="1">
      <c r="A1552" s="3" t="s">
        <v>211</v>
      </c>
      <c r="B1552" s="4">
        <v>1005172105</v>
      </c>
      <c r="C1552" s="5" t="s">
        <v>13</v>
      </c>
      <c r="D1552" s="3" t="s">
        <v>11</v>
      </c>
      <c r="E1552" s="4">
        <v>3</v>
      </c>
    </row>
    <row r="1553" spans="1:5" ht="19.350000000000001" customHeight="1">
      <c r="A1553" s="3" t="s">
        <v>211</v>
      </c>
      <c r="B1553" s="4">
        <v>1005172106</v>
      </c>
      <c r="C1553" s="5" t="s">
        <v>14</v>
      </c>
      <c r="D1553" s="3" t="s">
        <v>9</v>
      </c>
      <c r="E1553" s="4">
        <v>3</v>
      </c>
    </row>
    <row r="1554" spans="1:5" ht="19.350000000000001" customHeight="1">
      <c r="A1554" s="3" t="s">
        <v>212</v>
      </c>
      <c r="B1554" s="4">
        <v>1005172102</v>
      </c>
      <c r="C1554" s="5" t="s">
        <v>8</v>
      </c>
      <c r="D1554" s="7" t="s">
        <v>265</v>
      </c>
      <c r="E1554" s="8">
        <v>0</v>
      </c>
    </row>
    <row r="1555" spans="1:5" ht="19.350000000000001" customHeight="1">
      <c r="A1555" s="3" t="s">
        <v>212</v>
      </c>
      <c r="B1555" s="4">
        <v>1005172103</v>
      </c>
      <c r="C1555" s="5" t="s">
        <v>10</v>
      </c>
      <c r="D1555" s="7" t="s">
        <v>265</v>
      </c>
      <c r="E1555" s="8">
        <v>0</v>
      </c>
    </row>
    <row r="1556" spans="1:5" ht="19.350000000000001" customHeight="1">
      <c r="A1556" s="3" t="s">
        <v>212</v>
      </c>
      <c r="B1556" s="4">
        <v>1005172105</v>
      </c>
      <c r="C1556" s="5" t="s">
        <v>13</v>
      </c>
      <c r="D1556" s="7" t="s">
        <v>265</v>
      </c>
      <c r="E1556" s="8">
        <v>0</v>
      </c>
    </row>
    <row r="1557" spans="1:5" ht="19.350000000000001" customHeight="1">
      <c r="A1557" s="3" t="s">
        <v>212</v>
      </c>
      <c r="B1557" s="4">
        <v>1005172121</v>
      </c>
      <c r="C1557" s="5" t="s">
        <v>16</v>
      </c>
      <c r="D1557" s="3" t="s">
        <v>7</v>
      </c>
      <c r="E1557" s="4">
        <v>2</v>
      </c>
    </row>
    <row r="1558" spans="1:5" ht="19.350000000000001" customHeight="1">
      <c r="A1558" s="3" t="s">
        <v>212</v>
      </c>
      <c r="B1558" s="4">
        <v>1005172122</v>
      </c>
      <c r="C1558" s="5" t="s">
        <v>17</v>
      </c>
      <c r="D1558" s="3" t="s">
        <v>9</v>
      </c>
      <c r="E1558" s="4">
        <v>2</v>
      </c>
    </row>
    <row r="1559" spans="1:5" ht="19.350000000000001" customHeight="1">
      <c r="A1559" s="3" t="s">
        <v>212</v>
      </c>
      <c r="B1559" s="4">
        <v>1005172101</v>
      </c>
      <c r="C1559" s="5" t="s">
        <v>6</v>
      </c>
      <c r="D1559" s="3" t="s">
        <v>20</v>
      </c>
      <c r="E1559" s="4">
        <v>3</v>
      </c>
    </row>
    <row r="1560" spans="1:5" ht="19.350000000000001" customHeight="1">
      <c r="A1560" s="3" t="s">
        <v>212</v>
      </c>
      <c r="B1560" s="4">
        <v>1005172104</v>
      </c>
      <c r="C1560" s="5" t="s">
        <v>12</v>
      </c>
      <c r="D1560" s="3" t="s">
        <v>20</v>
      </c>
      <c r="E1560" s="4">
        <v>3</v>
      </c>
    </row>
    <row r="1561" spans="1:5" ht="19.350000000000001" customHeight="1">
      <c r="A1561" s="3" t="s">
        <v>212</v>
      </c>
      <c r="B1561" s="4">
        <v>1005172106</v>
      </c>
      <c r="C1561" s="5" t="s">
        <v>14</v>
      </c>
      <c r="D1561" s="3" t="s">
        <v>20</v>
      </c>
      <c r="E1561" s="4">
        <v>3</v>
      </c>
    </row>
    <row r="1562" spans="1:5" ht="19.350000000000001" customHeight="1">
      <c r="A1562" s="3" t="s">
        <v>213</v>
      </c>
      <c r="B1562" s="4">
        <v>1005172102</v>
      </c>
      <c r="C1562" s="5" t="s">
        <v>8</v>
      </c>
      <c r="D1562" s="7" t="s">
        <v>265</v>
      </c>
      <c r="E1562" s="8">
        <v>0</v>
      </c>
    </row>
    <row r="1563" spans="1:5" ht="19.350000000000001" customHeight="1">
      <c r="A1563" s="3" t="s">
        <v>213</v>
      </c>
      <c r="B1563" s="4">
        <v>1005172103</v>
      </c>
      <c r="C1563" s="5" t="s">
        <v>10</v>
      </c>
      <c r="D1563" s="7" t="s">
        <v>265</v>
      </c>
      <c r="E1563" s="8">
        <v>0</v>
      </c>
    </row>
    <row r="1564" spans="1:5" ht="19.350000000000001" customHeight="1">
      <c r="A1564" s="3" t="s">
        <v>213</v>
      </c>
      <c r="B1564" s="4">
        <v>1005172105</v>
      </c>
      <c r="C1564" s="5" t="s">
        <v>13</v>
      </c>
      <c r="D1564" s="7" t="s">
        <v>265</v>
      </c>
      <c r="E1564" s="8">
        <v>0</v>
      </c>
    </row>
    <row r="1565" spans="1:5" ht="19.350000000000001" customHeight="1">
      <c r="A1565" s="3" t="s">
        <v>213</v>
      </c>
      <c r="B1565" s="4">
        <v>1005172121</v>
      </c>
      <c r="C1565" s="5" t="s">
        <v>16</v>
      </c>
      <c r="D1565" s="3" t="s">
        <v>7</v>
      </c>
      <c r="E1565" s="4">
        <v>2</v>
      </c>
    </row>
    <row r="1566" spans="1:5" ht="19.350000000000001" customHeight="1">
      <c r="A1566" s="3" t="s">
        <v>213</v>
      </c>
      <c r="B1566" s="4">
        <v>1005172122</v>
      </c>
      <c r="C1566" s="5" t="s">
        <v>17</v>
      </c>
      <c r="D1566" s="3" t="s">
        <v>9</v>
      </c>
      <c r="E1566" s="4">
        <v>2</v>
      </c>
    </row>
    <row r="1567" spans="1:5" ht="19.350000000000001" customHeight="1">
      <c r="A1567" s="3" t="s">
        <v>213</v>
      </c>
      <c r="B1567" s="4">
        <v>1005172101</v>
      </c>
      <c r="C1567" s="5" t="s">
        <v>6</v>
      </c>
      <c r="D1567" s="3" t="s">
        <v>20</v>
      </c>
      <c r="E1567" s="4">
        <v>3</v>
      </c>
    </row>
    <row r="1568" spans="1:5" ht="19.350000000000001" customHeight="1">
      <c r="A1568" s="3" t="s">
        <v>213</v>
      </c>
      <c r="B1568" s="4">
        <v>1005172104</v>
      </c>
      <c r="C1568" s="5" t="s">
        <v>12</v>
      </c>
      <c r="D1568" s="3" t="s">
        <v>20</v>
      </c>
      <c r="E1568" s="4">
        <v>3</v>
      </c>
    </row>
    <row r="1569" spans="1:5" ht="19.350000000000001" customHeight="1">
      <c r="A1569" s="3" t="s">
        <v>213</v>
      </c>
      <c r="B1569" s="4">
        <v>1005172106</v>
      </c>
      <c r="C1569" s="5" t="s">
        <v>14</v>
      </c>
      <c r="D1569" s="3" t="s">
        <v>20</v>
      </c>
      <c r="E1569" s="4">
        <v>3</v>
      </c>
    </row>
    <row r="1570" spans="1:5" ht="19.350000000000001" customHeight="1">
      <c r="A1570" s="3" t="s">
        <v>214</v>
      </c>
      <c r="B1570" s="4">
        <v>1005172121</v>
      </c>
      <c r="C1570" s="5" t="s">
        <v>16</v>
      </c>
      <c r="D1570" s="3" t="s">
        <v>15</v>
      </c>
      <c r="E1570" s="4">
        <v>2</v>
      </c>
    </row>
    <row r="1571" spans="1:5" ht="19.350000000000001" customHeight="1">
      <c r="A1571" s="3" t="s">
        <v>214</v>
      </c>
      <c r="B1571" s="4">
        <v>1005172122</v>
      </c>
      <c r="C1571" s="5" t="s">
        <v>17</v>
      </c>
      <c r="D1571" s="3" t="s">
        <v>15</v>
      </c>
      <c r="E1571" s="4">
        <v>2</v>
      </c>
    </row>
    <row r="1572" spans="1:5" ht="19.350000000000001" customHeight="1">
      <c r="A1572" s="3" t="s">
        <v>214</v>
      </c>
      <c r="B1572" s="4">
        <v>1005172101</v>
      </c>
      <c r="C1572" s="5" t="s">
        <v>6</v>
      </c>
      <c r="D1572" s="3" t="s">
        <v>9</v>
      </c>
      <c r="E1572" s="4">
        <v>3</v>
      </c>
    </row>
    <row r="1573" spans="1:5" ht="19.350000000000001" customHeight="1">
      <c r="A1573" s="3" t="s">
        <v>214</v>
      </c>
      <c r="B1573" s="4">
        <v>1005172102</v>
      </c>
      <c r="C1573" s="5" t="s">
        <v>8</v>
      </c>
      <c r="D1573" s="3" t="s">
        <v>7</v>
      </c>
      <c r="E1573" s="4">
        <v>3</v>
      </c>
    </row>
    <row r="1574" spans="1:5" ht="19.350000000000001" customHeight="1">
      <c r="A1574" s="3" t="s">
        <v>214</v>
      </c>
      <c r="B1574" s="4">
        <v>1005172103</v>
      </c>
      <c r="C1574" s="5" t="s">
        <v>10</v>
      </c>
      <c r="D1574" s="3" t="s">
        <v>11</v>
      </c>
      <c r="E1574" s="4">
        <v>3</v>
      </c>
    </row>
    <row r="1575" spans="1:5" ht="19.350000000000001" customHeight="1">
      <c r="A1575" s="3" t="s">
        <v>214</v>
      </c>
      <c r="B1575" s="4">
        <v>1005172104</v>
      </c>
      <c r="C1575" s="5" t="s">
        <v>12</v>
      </c>
      <c r="D1575" s="3" t="s">
        <v>9</v>
      </c>
      <c r="E1575" s="4">
        <v>3</v>
      </c>
    </row>
    <row r="1576" spans="1:5" ht="19.350000000000001" customHeight="1">
      <c r="A1576" s="3" t="s">
        <v>214</v>
      </c>
      <c r="B1576" s="4">
        <v>1005172105</v>
      </c>
      <c r="C1576" s="5" t="s">
        <v>13</v>
      </c>
      <c r="D1576" s="3" t="s">
        <v>11</v>
      </c>
      <c r="E1576" s="4">
        <v>3</v>
      </c>
    </row>
    <row r="1577" spans="1:5" ht="19.350000000000001" customHeight="1">
      <c r="A1577" s="3" t="s">
        <v>214</v>
      </c>
      <c r="B1577" s="4">
        <v>1005172106</v>
      </c>
      <c r="C1577" s="5" t="s">
        <v>14</v>
      </c>
      <c r="D1577" s="3" t="s">
        <v>9</v>
      </c>
      <c r="E1577" s="4">
        <v>3</v>
      </c>
    </row>
    <row r="1578" spans="1:5" ht="19.350000000000001" customHeight="1">
      <c r="A1578" s="3" t="s">
        <v>215</v>
      </c>
      <c r="B1578" s="4">
        <v>1005172121</v>
      </c>
      <c r="C1578" s="5" t="s">
        <v>16</v>
      </c>
      <c r="D1578" s="3" t="s">
        <v>7</v>
      </c>
      <c r="E1578" s="4">
        <v>2</v>
      </c>
    </row>
    <row r="1579" spans="1:5" ht="19.350000000000001" customHeight="1">
      <c r="A1579" s="3" t="s">
        <v>215</v>
      </c>
      <c r="B1579" s="4">
        <v>1005172122</v>
      </c>
      <c r="C1579" s="5" t="s">
        <v>17</v>
      </c>
      <c r="D1579" s="3" t="s">
        <v>15</v>
      </c>
      <c r="E1579" s="4">
        <v>2</v>
      </c>
    </row>
    <row r="1580" spans="1:5" ht="19.350000000000001" customHeight="1">
      <c r="A1580" s="3" t="s">
        <v>215</v>
      </c>
      <c r="B1580" s="4">
        <v>1005172101</v>
      </c>
      <c r="C1580" s="5" t="s">
        <v>6</v>
      </c>
      <c r="D1580" s="3" t="s">
        <v>11</v>
      </c>
      <c r="E1580" s="4">
        <v>3</v>
      </c>
    </row>
    <row r="1581" spans="1:5" ht="19.350000000000001" customHeight="1">
      <c r="A1581" s="3" t="s">
        <v>215</v>
      </c>
      <c r="B1581" s="4">
        <v>1005172102</v>
      </c>
      <c r="C1581" s="5" t="s">
        <v>8</v>
      </c>
      <c r="D1581" s="3" t="s">
        <v>9</v>
      </c>
      <c r="E1581" s="4">
        <v>3</v>
      </c>
    </row>
    <row r="1582" spans="1:5" ht="19.350000000000001" customHeight="1">
      <c r="A1582" s="3" t="s">
        <v>215</v>
      </c>
      <c r="B1582" s="4">
        <v>1005172103</v>
      </c>
      <c r="C1582" s="5" t="s">
        <v>10</v>
      </c>
      <c r="D1582" s="3" t="s">
        <v>11</v>
      </c>
      <c r="E1582" s="4">
        <v>3</v>
      </c>
    </row>
    <row r="1583" spans="1:5" ht="19.350000000000001" customHeight="1">
      <c r="A1583" s="3" t="s">
        <v>215</v>
      </c>
      <c r="B1583" s="4">
        <v>1005172104</v>
      </c>
      <c r="C1583" s="5" t="s">
        <v>12</v>
      </c>
      <c r="D1583" s="3" t="s">
        <v>11</v>
      </c>
      <c r="E1583" s="4">
        <v>3</v>
      </c>
    </row>
    <row r="1584" spans="1:5" ht="19.350000000000001" customHeight="1">
      <c r="A1584" s="3" t="s">
        <v>215</v>
      </c>
      <c r="B1584" s="4">
        <v>1005172105</v>
      </c>
      <c r="C1584" s="5" t="s">
        <v>13</v>
      </c>
      <c r="D1584" s="3" t="s">
        <v>11</v>
      </c>
      <c r="E1584" s="4">
        <v>3</v>
      </c>
    </row>
    <row r="1585" spans="1:5" ht="19.350000000000001" customHeight="1">
      <c r="A1585" s="3" t="s">
        <v>215</v>
      </c>
      <c r="B1585" s="4">
        <v>1005172106</v>
      </c>
      <c r="C1585" s="5" t="s">
        <v>14</v>
      </c>
      <c r="D1585" s="3" t="s">
        <v>9</v>
      </c>
      <c r="E1585" s="4">
        <v>3</v>
      </c>
    </row>
    <row r="1586" spans="1:5" ht="19.350000000000001" customHeight="1">
      <c r="A1586" s="3" t="s">
        <v>216</v>
      </c>
      <c r="B1586" s="4">
        <v>1005172101</v>
      </c>
      <c r="C1586" s="5" t="s">
        <v>6</v>
      </c>
      <c r="D1586" s="7" t="s">
        <v>265</v>
      </c>
      <c r="E1586" s="8">
        <v>0</v>
      </c>
    </row>
    <row r="1587" spans="1:5" ht="19.350000000000001" customHeight="1">
      <c r="A1587" s="3" t="s">
        <v>216</v>
      </c>
      <c r="B1587" s="4">
        <v>1005172102</v>
      </c>
      <c r="C1587" s="5" t="s">
        <v>8</v>
      </c>
      <c r="D1587" s="7" t="s">
        <v>265</v>
      </c>
      <c r="E1587" s="8">
        <v>0</v>
      </c>
    </row>
    <row r="1588" spans="1:5" ht="19.350000000000001" customHeight="1">
      <c r="A1588" s="3" t="s">
        <v>216</v>
      </c>
      <c r="B1588" s="4">
        <v>1005172103</v>
      </c>
      <c r="C1588" s="5" t="s">
        <v>10</v>
      </c>
      <c r="D1588" s="7" t="s">
        <v>265</v>
      </c>
      <c r="E1588" s="8">
        <v>0</v>
      </c>
    </row>
    <row r="1589" spans="1:5" ht="19.350000000000001" customHeight="1">
      <c r="A1589" s="3" t="s">
        <v>216</v>
      </c>
      <c r="B1589" s="4">
        <v>1005172104</v>
      </c>
      <c r="C1589" s="5" t="s">
        <v>12</v>
      </c>
      <c r="D1589" s="7" t="s">
        <v>265</v>
      </c>
      <c r="E1589" s="8">
        <v>0</v>
      </c>
    </row>
    <row r="1590" spans="1:5" ht="19.350000000000001" customHeight="1">
      <c r="A1590" s="3" t="s">
        <v>216</v>
      </c>
      <c r="B1590" s="4">
        <v>1005172105</v>
      </c>
      <c r="C1590" s="5" t="s">
        <v>13</v>
      </c>
      <c r="D1590" s="7" t="s">
        <v>265</v>
      </c>
      <c r="E1590" s="8">
        <v>0</v>
      </c>
    </row>
    <row r="1591" spans="1:5" ht="19.350000000000001" customHeight="1">
      <c r="A1591" s="3" t="s">
        <v>216</v>
      </c>
      <c r="B1591" s="4">
        <v>1005172106</v>
      </c>
      <c r="C1591" s="5" t="s">
        <v>14</v>
      </c>
      <c r="D1591" s="7" t="s">
        <v>265</v>
      </c>
      <c r="E1591" s="8">
        <v>0</v>
      </c>
    </row>
    <row r="1592" spans="1:5" ht="19.350000000000001" customHeight="1">
      <c r="A1592" s="3" t="s">
        <v>216</v>
      </c>
      <c r="B1592" s="4">
        <v>1005172121</v>
      </c>
      <c r="C1592" s="5" t="s">
        <v>16</v>
      </c>
      <c r="D1592" s="3" t="s">
        <v>9</v>
      </c>
      <c r="E1592" s="4">
        <v>2</v>
      </c>
    </row>
    <row r="1593" spans="1:5" ht="19.350000000000001" customHeight="1">
      <c r="A1593" s="3" t="s">
        <v>216</v>
      </c>
      <c r="B1593" s="4">
        <v>1005172122</v>
      </c>
      <c r="C1593" s="5" t="s">
        <v>17</v>
      </c>
      <c r="D1593" s="3" t="s">
        <v>9</v>
      </c>
      <c r="E1593" s="4">
        <v>2</v>
      </c>
    </row>
    <row r="1594" spans="1:5" ht="19.350000000000001" customHeight="1">
      <c r="A1594" s="3" t="s">
        <v>217</v>
      </c>
      <c r="B1594" s="4">
        <v>1005172121</v>
      </c>
      <c r="C1594" s="5" t="s">
        <v>16</v>
      </c>
      <c r="D1594" s="3" t="s">
        <v>7</v>
      </c>
      <c r="E1594" s="4">
        <v>2</v>
      </c>
    </row>
    <row r="1595" spans="1:5" ht="19.350000000000001" customHeight="1">
      <c r="A1595" s="3" t="s">
        <v>217</v>
      </c>
      <c r="B1595" s="4">
        <v>1005172122</v>
      </c>
      <c r="C1595" s="5" t="s">
        <v>17</v>
      </c>
      <c r="D1595" s="3" t="s">
        <v>7</v>
      </c>
      <c r="E1595" s="4">
        <v>2</v>
      </c>
    </row>
    <row r="1596" spans="1:5" ht="19.350000000000001" customHeight="1">
      <c r="A1596" s="3" t="s">
        <v>217</v>
      </c>
      <c r="B1596" s="4">
        <v>1005172101</v>
      </c>
      <c r="C1596" s="5" t="s">
        <v>6</v>
      </c>
      <c r="D1596" s="3" t="s">
        <v>9</v>
      </c>
      <c r="E1596" s="4">
        <v>3</v>
      </c>
    </row>
    <row r="1597" spans="1:5" ht="19.350000000000001" customHeight="1">
      <c r="A1597" s="3" t="s">
        <v>217</v>
      </c>
      <c r="B1597" s="4">
        <v>1005172102</v>
      </c>
      <c r="C1597" s="5" t="s">
        <v>8</v>
      </c>
      <c r="D1597" s="3" t="s">
        <v>20</v>
      </c>
      <c r="E1597" s="4">
        <v>3</v>
      </c>
    </row>
    <row r="1598" spans="1:5" ht="19.350000000000001" customHeight="1">
      <c r="A1598" s="3" t="s">
        <v>217</v>
      </c>
      <c r="B1598" s="4">
        <v>1005172103</v>
      </c>
      <c r="C1598" s="5" t="s">
        <v>10</v>
      </c>
      <c r="D1598" s="3" t="s">
        <v>11</v>
      </c>
      <c r="E1598" s="4">
        <v>3</v>
      </c>
    </row>
    <row r="1599" spans="1:5" ht="19.350000000000001" customHeight="1">
      <c r="A1599" s="3" t="s">
        <v>217</v>
      </c>
      <c r="B1599" s="4">
        <v>1005172104</v>
      </c>
      <c r="C1599" s="5" t="s">
        <v>12</v>
      </c>
      <c r="D1599" s="3" t="s">
        <v>20</v>
      </c>
      <c r="E1599" s="4">
        <v>3</v>
      </c>
    </row>
    <row r="1600" spans="1:5" ht="19.350000000000001" customHeight="1">
      <c r="A1600" s="3" t="s">
        <v>217</v>
      </c>
      <c r="B1600" s="4">
        <v>1005172105</v>
      </c>
      <c r="C1600" s="5" t="s">
        <v>13</v>
      </c>
      <c r="D1600" s="3" t="s">
        <v>11</v>
      </c>
      <c r="E1600" s="4">
        <v>3</v>
      </c>
    </row>
    <row r="1601" spans="1:5" ht="19.350000000000001" customHeight="1">
      <c r="A1601" s="3" t="s">
        <v>217</v>
      </c>
      <c r="B1601" s="4">
        <v>1005172106</v>
      </c>
      <c r="C1601" s="5" t="s">
        <v>14</v>
      </c>
      <c r="D1601" s="3" t="s">
        <v>9</v>
      </c>
      <c r="E1601" s="4">
        <v>3</v>
      </c>
    </row>
    <row r="1602" spans="1:5" ht="19.350000000000001" customHeight="1">
      <c r="A1602" s="3" t="s">
        <v>218</v>
      </c>
      <c r="B1602" s="4">
        <v>1005172121</v>
      </c>
      <c r="C1602" s="5" t="s">
        <v>16</v>
      </c>
      <c r="D1602" s="3" t="s">
        <v>15</v>
      </c>
      <c r="E1602" s="4">
        <v>2</v>
      </c>
    </row>
    <row r="1603" spans="1:5" ht="19.350000000000001" customHeight="1">
      <c r="A1603" s="3" t="s">
        <v>218</v>
      </c>
      <c r="B1603" s="4">
        <v>1005172122</v>
      </c>
      <c r="C1603" s="5" t="s">
        <v>17</v>
      </c>
      <c r="D1603" s="3" t="s">
        <v>15</v>
      </c>
      <c r="E1603" s="4">
        <v>2</v>
      </c>
    </row>
    <row r="1604" spans="1:5" ht="19.350000000000001" customHeight="1">
      <c r="A1604" s="3" t="s">
        <v>218</v>
      </c>
      <c r="B1604" s="4">
        <v>1005172101</v>
      </c>
      <c r="C1604" s="5" t="s">
        <v>6</v>
      </c>
      <c r="D1604" s="3" t="s">
        <v>11</v>
      </c>
      <c r="E1604" s="4">
        <v>3</v>
      </c>
    </row>
    <row r="1605" spans="1:5" ht="19.350000000000001" customHeight="1">
      <c r="A1605" s="3" t="s">
        <v>218</v>
      </c>
      <c r="B1605" s="4">
        <v>1005172102</v>
      </c>
      <c r="C1605" s="5" t="s">
        <v>8</v>
      </c>
      <c r="D1605" s="3" t="s">
        <v>9</v>
      </c>
      <c r="E1605" s="4">
        <v>3</v>
      </c>
    </row>
    <row r="1606" spans="1:5" ht="19.350000000000001" customHeight="1">
      <c r="A1606" s="3" t="s">
        <v>218</v>
      </c>
      <c r="B1606" s="4">
        <v>1005172103</v>
      </c>
      <c r="C1606" s="5" t="s">
        <v>10</v>
      </c>
      <c r="D1606" s="3" t="s">
        <v>11</v>
      </c>
      <c r="E1606" s="4">
        <v>3</v>
      </c>
    </row>
    <row r="1607" spans="1:5" ht="19.350000000000001" customHeight="1">
      <c r="A1607" s="3" t="s">
        <v>218</v>
      </c>
      <c r="B1607" s="4">
        <v>1005172104</v>
      </c>
      <c r="C1607" s="5" t="s">
        <v>12</v>
      </c>
      <c r="D1607" s="3" t="s">
        <v>7</v>
      </c>
      <c r="E1607" s="4">
        <v>3</v>
      </c>
    </row>
    <row r="1608" spans="1:5" ht="19.350000000000001" customHeight="1">
      <c r="A1608" s="3" t="s">
        <v>218</v>
      </c>
      <c r="B1608" s="4">
        <v>1005172105</v>
      </c>
      <c r="C1608" s="5" t="s">
        <v>13</v>
      </c>
      <c r="D1608" s="3" t="s">
        <v>9</v>
      </c>
      <c r="E1608" s="4">
        <v>3</v>
      </c>
    </row>
    <row r="1609" spans="1:5" ht="19.350000000000001" customHeight="1">
      <c r="A1609" s="3" t="s">
        <v>218</v>
      </c>
      <c r="B1609" s="4">
        <v>1005172106</v>
      </c>
      <c r="C1609" s="5" t="s">
        <v>14</v>
      </c>
      <c r="D1609" s="3" t="s">
        <v>15</v>
      </c>
      <c r="E1609" s="4">
        <v>3</v>
      </c>
    </row>
    <row r="1610" spans="1:5" ht="19.350000000000001" customHeight="1">
      <c r="A1610" s="3" t="s">
        <v>219</v>
      </c>
      <c r="B1610" s="4">
        <v>1005172121</v>
      </c>
      <c r="C1610" s="5" t="s">
        <v>16</v>
      </c>
      <c r="D1610" s="3" t="s">
        <v>15</v>
      </c>
      <c r="E1610" s="4">
        <v>2</v>
      </c>
    </row>
    <row r="1611" spans="1:5" ht="19.350000000000001" customHeight="1">
      <c r="A1611" s="3" t="s">
        <v>219</v>
      </c>
      <c r="B1611" s="4">
        <v>1005172122</v>
      </c>
      <c r="C1611" s="5" t="s">
        <v>17</v>
      </c>
      <c r="D1611" s="3" t="s">
        <v>15</v>
      </c>
      <c r="E1611" s="4">
        <v>2</v>
      </c>
    </row>
    <row r="1612" spans="1:5" ht="19.350000000000001" customHeight="1">
      <c r="A1612" s="3" t="s">
        <v>219</v>
      </c>
      <c r="B1612" s="4">
        <v>1005172101</v>
      </c>
      <c r="C1612" s="5" t="s">
        <v>6</v>
      </c>
      <c r="D1612" s="3" t="s">
        <v>9</v>
      </c>
      <c r="E1612" s="4">
        <v>3</v>
      </c>
    </row>
    <row r="1613" spans="1:5" ht="19.350000000000001" customHeight="1">
      <c r="A1613" s="3" t="s">
        <v>219</v>
      </c>
      <c r="B1613" s="4">
        <v>1005172102</v>
      </c>
      <c r="C1613" s="5" t="s">
        <v>8</v>
      </c>
      <c r="D1613" s="3" t="s">
        <v>9</v>
      </c>
      <c r="E1613" s="4">
        <v>3</v>
      </c>
    </row>
    <row r="1614" spans="1:5" ht="19.350000000000001" customHeight="1">
      <c r="A1614" s="3" t="s">
        <v>219</v>
      </c>
      <c r="B1614" s="4">
        <v>1005172103</v>
      </c>
      <c r="C1614" s="5" t="s">
        <v>10</v>
      </c>
      <c r="D1614" s="3" t="s">
        <v>7</v>
      </c>
      <c r="E1614" s="4">
        <v>3</v>
      </c>
    </row>
    <row r="1615" spans="1:5" ht="19.350000000000001" customHeight="1">
      <c r="A1615" s="3" t="s">
        <v>219</v>
      </c>
      <c r="B1615" s="4">
        <v>1005172104</v>
      </c>
      <c r="C1615" s="5" t="s">
        <v>12</v>
      </c>
      <c r="D1615" s="3" t="s">
        <v>7</v>
      </c>
      <c r="E1615" s="4">
        <v>3</v>
      </c>
    </row>
    <row r="1616" spans="1:5" ht="19.350000000000001" customHeight="1">
      <c r="A1616" s="3" t="s">
        <v>219</v>
      </c>
      <c r="B1616" s="4">
        <v>1005172105</v>
      </c>
      <c r="C1616" s="5" t="s">
        <v>13</v>
      </c>
      <c r="D1616" s="3" t="s">
        <v>7</v>
      </c>
      <c r="E1616" s="4">
        <v>3</v>
      </c>
    </row>
    <row r="1617" spans="1:5" ht="19.350000000000001" customHeight="1">
      <c r="A1617" s="3" t="s">
        <v>219</v>
      </c>
      <c r="B1617" s="4">
        <v>1005172106</v>
      </c>
      <c r="C1617" s="5" t="s">
        <v>14</v>
      </c>
      <c r="D1617" s="3" t="s">
        <v>15</v>
      </c>
      <c r="E1617" s="4">
        <v>3</v>
      </c>
    </row>
    <row r="1618" spans="1:5" ht="19.350000000000001" customHeight="1">
      <c r="A1618" s="3" t="s">
        <v>220</v>
      </c>
      <c r="B1618" s="4">
        <v>1005172121</v>
      </c>
      <c r="C1618" s="5" t="s">
        <v>16</v>
      </c>
      <c r="D1618" s="3" t="s">
        <v>15</v>
      </c>
      <c r="E1618" s="4">
        <v>2</v>
      </c>
    </row>
    <row r="1619" spans="1:5" ht="19.350000000000001" customHeight="1">
      <c r="A1619" s="3" t="s">
        <v>220</v>
      </c>
      <c r="B1619" s="4">
        <v>1005172122</v>
      </c>
      <c r="C1619" s="5" t="s">
        <v>17</v>
      </c>
      <c r="D1619" s="3" t="s">
        <v>15</v>
      </c>
      <c r="E1619" s="4">
        <v>2</v>
      </c>
    </row>
    <row r="1620" spans="1:5" ht="19.350000000000001" customHeight="1">
      <c r="A1620" s="3" t="s">
        <v>220</v>
      </c>
      <c r="B1620" s="4">
        <v>1005172101</v>
      </c>
      <c r="C1620" s="5" t="s">
        <v>6</v>
      </c>
      <c r="D1620" s="3" t="s">
        <v>9</v>
      </c>
      <c r="E1620" s="4">
        <v>3</v>
      </c>
    </row>
    <row r="1621" spans="1:5" ht="19.350000000000001" customHeight="1">
      <c r="A1621" s="3" t="s">
        <v>220</v>
      </c>
      <c r="B1621" s="4">
        <v>1005172102</v>
      </c>
      <c r="C1621" s="5" t="s">
        <v>8</v>
      </c>
      <c r="D1621" s="3" t="s">
        <v>9</v>
      </c>
      <c r="E1621" s="4">
        <v>3</v>
      </c>
    </row>
    <row r="1622" spans="1:5" ht="19.350000000000001" customHeight="1">
      <c r="A1622" s="3" t="s">
        <v>220</v>
      </c>
      <c r="B1622" s="4">
        <v>1005172103</v>
      </c>
      <c r="C1622" s="5" t="s">
        <v>10</v>
      </c>
      <c r="D1622" s="3" t="s">
        <v>11</v>
      </c>
      <c r="E1622" s="4">
        <v>3</v>
      </c>
    </row>
    <row r="1623" spans="1:5" ht="19.350000000000001" customHeight="1">
      <c r="A1623" s="3" t="s">
        <v>220</v>
      </c>
      <c r="B1623" s="4">
        <v>1005172104</v>
      </c>
      <c r="C1623" s="5" t="s">
        <v>12</v>
      </c>
      <c r="D1623" s="3" t="s">
        <v>7</v>
      </c>
      <c r="E1623" s="4">
        <v>3</v>
      </c>
    </row>
    <row r="1624" spans="1:5" ht="19.350000000000001" customHeight="1">
      <c r="A1624" s="3" t="s">
        <v>220</v>
      </c>
      <c r="B1624" s="4">
        <v>1005172105</v>
      </c>
      <c r="C1624" s="5" t="s">
        <v>13</v>
      </c>
      <c r="D1624" s="3" t="s">
        <v>7</v>
      </c>
      <c r="E1624" s="4">
        <v>3</v>
      </c>
    </row>
    <row r="1625" spans="1:5" ht="19.350000000000001" customHeight="1">
      <c r="A1625" s="3" t="s">
        <v>220</v>
      </c>
      <c r="B1625" s="4">
        <v>1005172106</v>
      </c>
      <c r="C1625" s="5" t="s">
        <v>14</v>
      </c>
      <c r="D1625" s="3" t="s">
        <v>15</v>
      </c>
      <c r="E1625" s="4">
        <v>3</v>
      </c>
    </row>
    <row r="1626" spans="1:5" ht="19.350000000000001" customHeight="1">
      <c r="A1626" s="3" t="s">
        <v>221</v>
      </c>
      <c r="B1626" s="4">
        <v>1005172121</v>
      </c>
      <c r="C1626" s="5" t="s">
        <v>16</v>
      </c>
      <c r="D1626" s="3" t="s">
        <v>15</v>
      </c>
      <c r="E1626" s="4">
        <v>2</v>
      </c>
    </row>
    <row r="1627" spans="1:5" ht="19.350000000000001" customHeight="1">
      <c r="A1627" s="3" t="s">
        <v>221</v>
      </c>
      <c r="B1627" s="4">
        <v>1005172122</v>
      </c>
      <c r="C1627" s="5" t="s">
        <v>17</v>
      </c>
      <c r="D1627" s="3" t="s">
        <v>15</v>
      </c>
      <c r="E1627" s="4">
        <v>2</v>
      </c>
    </row>
    <row r="1628" spans="1:5" ht="19.350000000000001" customHeight="1">
      <c r="A1628" s="3" t="s">
        <v>221</v>
      </c>
      <c r="B1628" s="4">
        <v>1005172101</v>
      </c>
      <c r="C1628" s="5" t="s">
        <v>6</v>
      </c>
      <c r="D1628" s="3" t="s">
        <v>20</v>
      </c>
      <c r="E1628" s="4">
        <v>3</v>
      </c>
    </row>
    <row r="1629" spans="1:5" ht="19.350000000000001" customHeight="1">
      <c r="A1629" s="3" t="s">
        <v>221</v>
      </c>
      <c r="B1629" s="4">
        <v>1005172102</v>
      </c>
      <c r="C1629" s="5" t="s">
        <v>8</v>
      </c>
      <c r="D1629" s="3" t="s">
        <v>11</v>
      </c>
      <c r="E1629" s="4">
        <v>3</v>
      </c>
    </row>
    <row r="1630" spans="1:5" ht="19.350000000000001" customHeight="1">
      <c r="A1630" s="3" t="s">
        <v>221</v>
      </c>
      <c r="B1630" s="4">
        <v>1005172103</v>
      </c>
      <c r="C1630" s="5" t="s">
        <v>10</v>
      </c>
      <c r="D1630" s="3" t="s">
        <v>20</v>
      </c>
      <c r="E1630" s="4">
        <v>3</v>
      </c>
    </row>
    <row r="1631" spans="1:5" ht="19.350000000000001" customHeight="1">
      <c r="A1631" s="3" t="s">
        <v>221</v>
      </c>
      <c r="B1631" s="4">
        <v>1005172104</v>
      </c>
      <c r="C1631" s="5" t="s">
        <v>12</v>
      </c>
      <c r="D1631" s="3" t="s">
        <v>9</v>
      </c>
      <c r="E1631" s="4">
        <v>3</v>
      </c>
    </row>
    <row r="1632" spans="1:5" ht="19.350000000000001" customHeight="1">
      <c r="A1632" s="3" t="s">
        <v>221</v>
      </c>
      <c r="B1632" s="4">
        <v>1005172105</v>
      </c>
      <c r="C1632" s="5" t="s">
        <v>13</v>
      </c>
      <c r="D1632" s="3" t="s">
        <v>20</v>
      </c>
      <c r="E1632" s="4">
        <v>3</v>
      </c>
    </row>
    <row r="1633" spans="1:5" ht="19.350000000000001" customHeight="1">
      <c r="A1633" s="3" t="s">
        <v>221</v>
      </c>
      <c r="B1633" s="4">
        <v>1005172106</v>
      </c>
      <c r="C1633" s="5" t="s">
        <v>14</v>
      </c>
      <c r="D1633" s="3" t="s">
        <v>7</v>
      </c>
      <c r="E1633" s="4">
        <v>3</v>
      </c>
    </row>
    <row r="1634" spans="1:5" ht="19.350000000000001" customHeight="1">
      <c r="A1634" s="3" t="s">
        <v>222</v>
      </c>
      <c r="B1634" s="4">
        <v>1005172121</v>
      </c>
      <c r="C1634" s="5" t="s">
        <v>16</v>
      </c>
      <c r="D1634" s="3" t="s">
        <v>15</v>
      </c>
      <c r="E1634" s="4">
        <v>2</v>
      </c>
    </row>
    <row r="1635" spans="1:5" ht="19.350000000000001" customHeight="1">
      <c r="A1635" s="3" t="s">
        <v>222</v>
      </c>
      <c r="B1635" s="4">
        <v>1005172122</v>
      </c>
      <c r="C1635" s="5" t="s">
        <v>17</v>
      </c>
      <c r="D1635" s="3" t="s">
        <v>15</v>
      </c>
      <c r="E1635" s="4">
        <v>2</v>
      </c>
    </row>
    <row r="1636" spans="1:5" ht="19.350000000000001" customHeight="1">
      <c r="A1636" s="3" t="s">
        <v>222</v>
      </c>
      <c r="B1636" s="4">
        <v>1005172101</v>
      </c>
      <c r="C1636" s="5" t="s">
        <v>6</v>
      </c>
      <c r="D1636" s="3" t="s">
        <v>11</v>
      </c>
      <c r="E1636" s="4">
        <v>3</v>
      </c>
    </row>
    <row r="1637" spans="1:5" ht="19.350000000000001" customHeight="1">
      <c r="A1637" s="3" t="s">
        <v>222</v>
      </c>
      <c r="B1637" s="4">
        <v>1005172102</v>
      </c>
      <c r="C1637" s="5" t="s">
        <v>8</v>
      </c>
      <c r="D1637" s="3" t="s">
        <v>20</v>
      </c>
      <c r="E1637" s="4">
        <v>3</v>
      </c>
    </row>
    <row r="1638" spans="1:5" ht="19.350000000000001" customHeight="1">
      <c r="A1638" s="3" t="s">
        <v>222</v>
      </c>
      <c r="B1638" s="4">
        <v>1005172103</v>
      </c>
      <c r="C1638" s="5" t="s">
        <v>10</v>
      </c>
      <c r="D1638" s="3" t="s">
        <v>11</v>
      </c>
      <c r="E1638" s="4">
        <v>3</v>
      </c>
    </row>
    <row r="1639" spans="1:5" ht="19.350000000000001" customHeight="1">
      <c r="A1639" s="3" t="s">
        <v>222</v>
      </c>
      <c r="B1639" s="4">
        <v>1005172104</v>
      </c>
      <c r="C1639" s="5" t="s">
        <v>12</v>
      </c>
      <c r="D1639" s="3" t="s">
        <v>7</v>
      </c>
      <c r="E1639" s="4">
        <v>3</v>
      </c>
    </row>
    <row r="1640" spans="1:5" ht="19.350000000000001" customHeight="1">
      <c r="A1640" s="3" t="s">
        <v>222</v>
      </c>
      <c r="B1640" s="4">
        <v>1005172105</v>
      </c>
      <c r="C1640" s="5" t="s">
        <v>13</v>
      </c>
      <c r="D1640" s="3" t="s">
        <v>9</v>
      </c>
      <c r="E1640" s="4">
        <v>3</v>
      </c>
    </row>
    <row r="1641" spans="1:5" ht="19.350000000000001" customHeight="1">
      <c r="A1641" s="3" t="s">
        <v>222</v>
      </c>
      <c r="B1641" s="4">
        <v>1005172106</v>
      </c>
      <c r="C1641" s="5" t="s">
        <v>14</v>
      </c>
      <c r="D1641" s="3" t="s">
        <v>7</v>
      </c>
      <c r="E1641" s="4">
        <v>3</v>
      </c>
    </row>
    <row r="1642" spans="1:5" ht="19.350000000000001" customHeight="1">
      <c r="A1642" s="3" t="s">
        <v>223</v>
      </c>
      <c r="B1642" s="4">
        <v>1005172121</v>
      </c>
      <c r="C1642" s="5" t="s">
        <v>16</v>
      </c>
      <c r="D1642" s="3" t="s">
        <v>15</v>
      </c>
      <c r="E1642" s="4">
        <v>2</v>
      </c>
    </row>
    <row r="1643" spans="1:5" ht="19.350000000000001" customHeight="1">
      <c r="A1643" s="3" t="s">
        <v>223</v>
      </c>
      <c r="B1643" s="4">
        <v>1005172122</v>
      </c>
      <c r="C1643" s="5" t="s">
        <v>17</v>
      </c>
      <c r="D1643" s="3" t="s">
        <v>15</v>
      </c>
      <c r="E1643" s="4">
        <v>2</v>
      </c>
    </row>
    <row r="1644" spans="1:5" ht="19.350000000000001" customHeight="1">
      <c r="A1644" s="3" t="s">
        <v>223</v>
      </c>
      <c r="B1644" s="4">
        <v>1005172101</v>
      </c>
      <c r="C1644" s="5" t="s">
        <v>6</v>
      </c>
      <c r="D1644" s="3" t="s">
        <v>11</v>
      </c>
      <c r="E1644" s="4">
        <v>3</v>
      </c>
    </row>
    <row r="1645" spans="1:5" ht="19.350000000000001" customHeight="1">
      <c r="A1645" s="3" t="s">
        <v>223</v>
      </c>
      <c r="B1645" s="4">
        <v>1005172102</v>
      </c>
      <c r="C1645" s="5" t="s">
        <v>8</v>
      </c>
      <c r="D1645" s="3" t="s">
        <v>9</v>
      </c>
      <c r="E1645" s="4">
        <v>3</v>
      </c>
    </row>
    <row r="1646" spans="1:5" ht="19.350000000000001" customHeight="1">
      <c r="A1646" s="3" t="s">
        <v>223</v>
      </c>
      <c r="B1646" s="4">
        <v>1005172103</v>
      </c>
      <c r="C1646" s="5" t="s">
        <v>10</v>
      </c>
      <c r="D1646" s="3" t="s">
        <v>11</v>
      </c>
      <c r="E1646" s="4">
        <v>3</v>
      </c>
    </row>
    <row r="1647" spans="1:5" ht="19.350000000000001" customHeight="1">
      <c r="A1647" s="3" t="s">
        <v>223</v>
      </c>
      <c r="B1647" s="4">
        <v>1005172104</v>
      </c>
      <c r="C1647" s="5" t="s">
        <v>12</v>
      </c>
      <c r="D1647" s="3" t="s">
        <v>7</v>
      </c>
      <c r="E1647" s="4">
        <v>3</v>
      </c>
    </row>
    <row r="1648" spans="1:5" ht="19.350000000000001" customHeight="1">
      <c r="A1648" s="3" t="s">
        <v>223</v>
      </c>
      <c r="B1648" s="4">
        <v>1005172105</v>
      </c>
      <c r="C1648" s="5" t="s">
        <v>13</v>
      </c>
      <c r="D1648" s="3" t="s">
        <v>7</v>
      </c>
      <c r="E1648" s="4">
        <v>3</v>
      </c>
    </row>
    <row r="1649" spans="1:5" ht="19.350000000000001" customHeight="1">
      <c r="A1649" s="3" t="s">
        <v>223</v>
      </c>
      <c r="B1649" s="4">
        <v>1005172106</v>
      </c>
      <c r="C1649" s="5" t="s">
        <v>14</v>
      </c>
      <c r="D1649" s="3" t="s">
        <v>7</v>
      </c>
      <c r="E1649" s="4">
        <v>3</v>
      </c>
    </row>
    <row r="1650" spans="1:5" ht="19.350000000000001" customHeight="1">
      <c r="A1650" s="3" t="s">
        <v>224</v>
      </c>
      <c r="B1650" s="4">
        <v>1005172121</v>
      </c>
      <c r="C1650" s="5" t="s">
        <v>16</v>
      </c>
      <c r="D1650" s="3" t="s">
        <v>15</v>
      </c>
      <c r="E1650" s="4">
        <v>2</v>
      </c>
    </row>
    <row r="1651" spans="1:5" ht="19.350000000000001" customHeight="1">
      <c r="A1651" s="3" t="s">
        <v>224</v>
      </c>
      <c r="B1651" s="4">
        <v>1005172122</v>
      </c>
      <c r="C1651" s="5" t="s">
        <v>17</v>
      </c>
      <c r="D1651" s="3" t="s">
        <v>15</v>
      </c>
      <c r="E1651" s="4">
        <v>2</v>
      </c>
    </row>
    <row r="1652" spans="1:5" ht="19.350000000000001" customHeight="1">
      <c r="A1652" s="3" t="s">
        <v>224</v>
      </c>
      <c r="B1652" s="4">
        <v>1005172101</v>
      </c>
      <c r="C1652" s="5" t="s">
        <v>6</v>
      </c>
      <c r="D1652" s="3" t="s">
        <v>9</v>
      </c>
      <c r="E1652" s="4">
        <v>3</v>
      </c>
    </row>
    <row r="1653" spans="1:5" ht="19.350000000000001" customHeight="1">
      <c r="A1653" s="3" t="s">
        <v>224</v>
      </c>
      <c r="B1653" s="4">
        <v>1005172102</v>
      </c>
      <c r="C1653" s="5" t="s">
        <v>8</v>
      </c>
      <c r="D1653" s="3" t="s">
        <v>11</v>
      </c>
      <c r="E1653" s="4">
        <v>3</v>
      </c>
    </row>
    <row r="1654" spans="1:5" ht="19.350000000000001" customHeight="1">
      <c r="A1654" s="3" t="s">
        <v>224</v>
      </c>
      <c r="B1654" s="4">
        <v>1005172103</v>
      </c>
      <c r="C1654" s="5" t="s">
        <v>10</v>
      </c>
      <c r="D1654" s="3" t="s">
        <v>11</v>
      </c>
      <c r="E1654" s="4">
        <v>3</v>
      </c>
    </row>
    <row r="1655" spans="1:5" ht="19.350000000000001" customHeight="1">
      <c r="A1655" s="3" t="s">
        <v>224</v>
      </c>
      <c r="B1655" s="4">
        <v>1005172104</v>
      </c>
      <c r="C1655" s="5" t="s">
        <v>12</v>
      </c>
      <c r="D1655" s="3" t="s">
        <v>7</v>
      </c>
      <c r="E1655" s="4">
        <v>3</v>
      </c>
    </row>
    <row r="1656" spans="1:5" ht="19.350000000000001" customHeight="1">
      <c r="A1656" s="3" t="s">
        <v>224</v>
      </c>
      <c r="B1656" s="4">
        <v>1005172105</v>
      </c>
      <c r="C1656" s="5" t="s">
        <v>13</v>
      </c>
      <c r="D1656" s="3" t="s">
        <v>9</v>
      </c>
      <c r="E1656" s="4">
        <v>3</v>
      </c>
    </row>
    <row r="1657" spans="1:5" ht="19.350000000000001" customHeight="1">
      <c r="A1657" s="3" t="s">
        <v>224</v>
      </c>
      <c r="B1657" s="4">
        <v>1005172106</v>
      </c>
      <c r="C1657" s="5" t="s">
        <v>14</v>
      </c>
      <c r="D1657" s="3" t="s">
        <v>15</v>
      </c>
      <c r="E1657" s="4">
        <v>3</v>
      </c>
    </row>
    <row r="1658" spans="1:5" ht="19.350000000000001" customHeight="1">
      <c r="A1658" s="3" t="s">
        <v>225</v>
      </c>
      <c r="B1658" s="4">
        <v>1005172121</v>
      </c>
      <c r="C1658" s="5" t="s">
        <v>16</v>
      </c>
      <c r="D1658" s="3" t="s">
        <v>7</v>
      </c>
      <c r="E1658" s="4">
        <v>2</v>
      </c>
    </row>
    <row r="1659" spans="1:5" ht="19.350000000000001" customHeight="1">
      <c r="A1659" s="3" t="s">
        <v>225</v>
      </c>
      <c r="B1659" s="4">
        <v>1005172122</v>
      </c>
      <c r="C1659" s="5" t="s">
        <v>17</v>
      </c>
      <c r="D1659" s="3" t="s">
        <v>15</v>
      </c>
      <c r="E1659" s="4">
        <v>2</v>
      </c>
    </row>
    <row r="1660" spans="1:5" ht="19.350000000000001" customHeight="1">
      <c r="A1660" s="3" t="s">
        <v>225</v>
      </c>
      <c r="B1660" s="4">
        <v>1005172101</v>
      </c>
      <c r="C1660" s="5" t="s">
        <v>6</v>
      </c>
      <c r="D1660" s="3" t="s">
        <v>7</v>
      </c>
      <c r="E1660" s="4">
        <v>3</v>
      </c>
    </row>
    <row r="1661" spans="1:5" ht="19.350000000000001" customHeight="1">
      <c r="A1661" s="3" t="s">
        <v>225</v>
      </c>
      <c r="B1661" s="4">
        <v>1005172102</v>
      </c>
      <c r="C1661" s="5" t="s">
        <v>8</v>
      </c>
      <c r="D1661" s="3" t="s">
        <v>9</v>
      </c>
      <c r="E1661" s="4">
        <v>3</v>
      </c>
    </row>
    <row r="1662" spans="1:5" ht="19.350000000000001" customHeight="1">
      <c r="A1662" s="3" t="s">
        <v>225</v>
      </c>
      <c r="B1662" s="4">
        <v>1005172103</v>
      </c>
      <c r="C1662" s="5" t="s">
        <v>10</v>
      </c>
      <c r="D1662" s="3" t="s">
        <v>7</v>
      </c>
      <c r="E1662" s="4">
        <v>3</v>
      </c>
    </row>
    <row r="1663" spans="1:5" ht="19.350000000000001" customHeight="1">
      <c r="A1663" s="3" t="s">
        <v>225</v>
      </c>
      <c r="B1663" s="4">
        <v>1005172104</v>
      </c>
      <c r="C1663" s="5" t="s">
        <v>12</v>
      </c>
      <c r="D1663" s="3" t="s">
        <v>7</v>
      </c>
      <c r="E1663" s="4">
        <v>3</v>
      </c>
    </row>
    <row r="1664" spans="1:5" ht="19.350000000000001" customHeight="1">
      <c r="A1664" s="3" t="s">
        <v>225</v>
      </c>
      <c r="B1664" s="4">
        <v>1005172105</v>
      </c>
      <c r="C1664" s="5" t="s">
        <v>13</v>
      </c>
      <c r="D1664" s="3" t="s">
        <v>9</v>
      </c>
      <c r="E1664" s="4">
        <v>3</v>
      </c>
    </row>
    <row r="1665" spans="1:5" ht="19.350000000000001" customHeight="1">
      <c r="A1665" s="3" t="s">
        <v>225</v>
      </c>
      <c r="B1665" s="4">
        <v>1005172106</v>
      </c>
      <c r="C1665" s="5" t="s">
        <v>14</v>
      </c>
      <c r="D1665" s="3" t="s">
        <v>15</v>
      </c>
      <c r="E1665" s="4">
        <v>3</v>
      </c>
    </row>
    <row r="1666" spans="1:5" ht="19.350000000000001" customHeight="1">
      <c r="A1666" s="3" t="s">
        <v>226</v>
      </c>
      <c r="B1666" s="4">
        <v>1005172121</v>
      </c>
      <c r="C1666" s="5" t="s">
        <v>16</v>
      </c>
      <c r="D1666" s="3" t="s">
        <v>15</v>
      </c>
      <c r="E1666" s="4">
        <v>2</v>
      </c>
    </row>
    <row r="1667" spans="1:5" ht="19.350000000000001" customHeight="1">
      <c r="A1667" s="3" t="s">
        <v>226</v>
      </c>
      <c r="B1667" s="4">
        <v>1005172122</v>
      </c>
      <c r="C1667" s="5" t="s">
        <v>17</v>
      </c>
      <c r="D1667" s="3" t="s">
        <v>15</v>
      </c>
      <c r="E1667" s="4">
        <v>2</v>
      </c>
    </row>
    <row r="1668" spans="1:5" ht="19.350000000000001" customHeight="1">
      <c r="A1668" s="3" t="s">
        <v>226</v>
      </c>
      <c r="B1668" s="4">
        <v>1005172101</v>
      </c>
      <c r="C1668" s="5" t="s">
        <v>6</v>
      </c>
      <c r="D1668" s="3" t="s">
        <v>9</v>
      </c>
      <c r="E1668" s="4">
        <v>3</v>
      </c>
    </row>
    <row r="1669" spans="1:5" ht="19.350000000000001" customHeight="1">
      <c r="A1669" s="3" t="s">
        <v>226</v>
      </c>
      <c r="B1669" s="4">
        <v>1005172102</v>
      </c>
      <c r="C1669" s="5" t="s">
        <v>8</v>
      </c>
      <c r="D1669" s="3" t="s">
        <v>9</v>
      </c>
      <c r="E1669" s="4">
        <v>3</v>
      </c>
    </row>
    <row r="1670" spans="1:5" ht="19.350000000000001" customHeight="1">
      <c r="A1670" s="3" t="s">
        <v>226</v>
      </c>
      <c r="B1670" s="4">
        <v>1005172103</v>
      </c>
      <c r="C1670" s="5" t="s">
        <v>10</v>
      </c>
      <c r="D1670" s="3" t="s">
        <v>11</v>
      </c>
      <c r="E1670" s="4">
        <v>3</v>
      </c>
    </row>
    <row r="1671" spans="1:5" ht="19.350000000000001" customHeight="1">
      <c r="A1671" s="3" t="s">
        <v>226</v>
      </c>
      <c r="B1671" s="4">
        <v>1005172104</v>
      </c>
      <c r="C1671" s="5" t="s">
        <v>12</v>
      </c>
      <c r="D1671" s="3" t="s">
        <v>7</v>
      </c>
      <c r="E1671" s="4">
        <v>3</v>
      </c>
    </row>
    <row r="1672" spans="1:5" ht="19.350000000000001" customHeight="1">
      <c r="A1672" s="3" t="s">
        <v>226</v>
      </c>
      <c r="B1672" s="4">
        <v>1005172105</v>
      </c>
      <c r="C1672" s="5" t="s">
        <v>13</v>
      </c>
      <c r="D1672" s="3" t="s">
        <v>11</v>
      </c>
      <c r="E1672" s="4">
        <v>3</v>
      </c>
    </row>
    <row r="1673" spans="1:5" ht="19.350000000000001" customHeight="1">
      <c r="A1673" s="3" t="s">
        <v>226</v>
      </c>
      <c r="B1673" s="4">
        <v>1005172106</v>
      </c>
      <c r="C1673" s="5" t="s">
        <v>14</v>
      </c>
      <c r="D1673" s="3" t="s">
        <v>7</v>
      </c>
      <c r="E1673" s="4">
        <v>3</v>
      </c>
    </row>
    <row r="1674" spans="1:5" ht="19.350000000000001" customHeight="1">
      <c r="A1674" s="3" t="s">
        <v>227</v>
      </c>
      <c r="B1674" s="4">
        <v>1005172121</v>
      </c>
      <c r="C1674" s="5" t="s">
        <v>16</v>
      </c>
      <c r="D1674" s="3" t="s">
        <v>7</v>
      </c>
      <c r="E1674" s="4">
        <v>2</v>
      </c>
    </row>
    <row r="1675" spans="1:5" ht="19.350000000000001" customHeight="1">
      <c r="A1675" s="3" t="s">
        <v>227</v>
      </c>
      <c r="B1675" s="4">
        <v>1005172122</v>
      </c>
      <c r="C1675" s="5" t="s">
        <v>17</v>
      </c>
      <c r="D1675" s="3" t="s">
        <v>9</v>
      </c>
      <c r="E1675" s="4">
        <v>2</v>
      </c>
    </row>
    <row r="1676" spans="1:5" ht="19.350000000000001" customHeight="1">
      <c r="A1676" s="3" t="s">
        <v>227</v>
      </c>
      <c r="B1676" s="4">
        <v>1005172101</v>
      </c>
      <c r="C1676" s="5" t="s">
        <v>6</v>
      </c>
      <c r="D1676" s="3" t="s">
        <v>11</v>
      </c>
      <c r="E1676" s="4">
        <v>3</v>
      </c>
    </row>
    <row r="1677" spans="1:5" ht="19.350000000000001" customHeight="1">
      <c r="A1677" s="3" t="s">
        <v>227</v>
      </c>
      <c r="B1677" s="4">
        <v>1005172102</v>
      </c>
      <c r="C1677" s="5" t="s">
        <v>8</v>
      </c>
      <c r="D1677" s="3" t="s">
        <v>11</v>
      </c>
      <c r="E1677" s="4">
        <v>3</v>
      </c>
    </row>
    <row r="1678" spans="1:5" ht="19.350000000000001" customHeight="1">
      <c r="A1678" s="3" t="s">
        <v>227</v>
      </c>
      <c r="B1678" s="4">
        <v>1005172103</v>
      </c>
      <c r="C1678" s="5" t="s">
        <v>10</v>
      </c>
      <c r="D1678" s="3" t="s">
        <v>11</v>
      </c>
      <c r="E1678" s="4">
        <v>3</v>
      </c>
    </row>
    <row r="1679" spans="1:5" ht="19.350000000000001" customHeight="1">
      <c r="A1679" s="3" t="s">
        <v>227</v>
      </c>
      <c r="B1679" s="4">
        <v>1005172104</v>
      </c>
      <c r="C1679" s="5" t="s">
        <v>12</v>
      </c>
      <c r="D1679" s="3" t="s">
        <v>11</v>
      </c>
      <c r="E1679" s="4">
        <v>3</v>
      </c>
    </row>
    <row r="1680" spans="1:5" ht="19.350000000000001" customHeight="1">
      <c r="A1680" s="3" t="s">
        <v>227</v>
      </c>
      <c r="B1680" s="4">
        <v>1005172105</v>
      </c>
      <c r="C1680" s="5" t="s">
        <v>13</v>
      </c>
      <c r="D1680" s="3" t="s">
        <v>20</v>
      </c>
      <c r="E1680" s="4">
        <v>3</v>
      </c>
    </row>
    <row r="1681" spans="1:5" ht="19.350000000000001" customHeight="1">
      <c r="A1681" s="3" t="s">
        <v>227</v>
      </c>
      <c r="B1681" s="4">
        <v>1005172106</v>
      </c>
      <c r="C1681" s="5" t="s">
        <v>14</v>
      </c>
      <c r="D1681" s="3" t="s">
        <v>11</v>
      </c>
      <c r="E1681" s="4">
        <v>3</v>
      </c>
    </row>
    <row r="1682" spans="1:5" ht="19.350000000000001" customHeight="1">
      <c r="A1682" s="3" t="s">
        <v>228</v>
      </c>
      <c r="B1682" s="4">
        <v>1005172121</v>
      </c>
      <c r="C1682" s="5" t="s">
        <v>16</v>
      </c>
      <c r="D1682" s="3" t="s">
        <v>15</v>
      </c>
      <c r="E1682" s="4">
        <v>2</v>
      </c>
    </row>
    <row r="1683" spans="1:5" ht="19.350000000000001" customHeight="1">
      <c r="A1683" s="3" t="s">
        <v>228</v>
      </c>
      <c r="B1683" s="4">
        <v>1005172122</v>
      </c>
      <c r="C1683" s="5" t="s">
        <v>17</v>
      </c>
      <c r="D1683" s="3" t="s">
        <v>15</v>
      </c>
      <c r="E1683" s="4">
        <v>2</v>
      </c>
    </row>
    <row r="1684" spans="1:5" ht="19.350000000000001" customHeight="1">
      <c r="A1684" s="3" t="s">
        <v>228</v>
      </c>
      <c r="B1684" s="4">
        <v>1005172101</v>
      </c>
      <c r="C1684" s="5" t="s">
        <v>6</v>
      </c>
      <c r="D1684" s="3" t="s">
        <v>11</v>
      </c>
      <c r="E1684" s="4">
        <v>3</v>
      </c>
    </row>
    <row r="1685" spans="1:5" ht="19.350000000000001" customHeight="1">
      <c r="A1685" s="3" t="s">
        <v>228</v>
      </c>
      <c r="B1685" s="4">
        <v>1005172102</v>
      </c>
      <c r="C1685" s="5" t="s">
        <v>8</v>
      </c>
      <c r="D1685" s="3" t="s">
        <v>7</v>
      </c>
      <c r="E1685" s="4">
        <v>3</v>
      </c>
    </row>
    <row r="1686" spans="1:5" ht="19.350000000000001" customHeight="1">
      <c r="A1686" s="3" t="s">
        <v>228</v>
      </c>
      <c r="B1686" s="4">
        <v>1005172103</v>
      </c>
      <c r="C1686" s="5" t="s">
        <v>10</v>
      </c>
      <c r="D1686" s="3" t="s">
        <v>7</v>
      </c>
      <c r="E1686" s="4">
        <v>3</v>
      </c>
    </row>
    <row r="1687" spans="1:5" ht="19.350000000000001" customHeight="1">
      <c r="A1687" s="3" t="s">
        <v>228</v>
      </c>
      <c r="B1687" s="4">
        <v>1005172104</v>
      </c>
      <c r="C1687" s="5" t="s">
        <v>12</v>
      </c>
      <c r="D1687" s="3" t="s">
        <v>9</v>
      </c>
      <c r="E1687" s="4">
        <v>3</v>
      </c>
    </row>
    <row r="1688" spans="1:5" ht="19.350000000000001" customHeight="1">
      <c r="A1688" s="3" t="s">
        <v>228</v>
      </c>
      <c r="B1688" s="4">
        <v>1005172105</v>
      </c>
      <c r="C1688" s="5" t="s">
        <v>13</v>
      </c>
      <c r="D1688" s="3" t="s">
        <v>9</v>
      </c>
      <c r="E1688" s="4">
        <v>3</v>
      </c>
    </row>
    <row r="1689" spans="1:5" ht="19.350000000000001" customHeight="1">
      <c r="A1689" s="3" t="s">
        <v>228</v>
      </c>
      <c r="B1689" s="4">
        <v>1005172106</v>
      </c>
      <c r="C1689" s="5" t="s">
        <v>14</v>
      </c>
      <c r="D1689" s="3" t="s">
        <v>7</v>
      </c>
      <c r="E1689" s="4">
        <v>3</v>
      </c>
    </row>
    <row r="1690" spans="1:5" ht="19.350000000000001" customHeight="1">
      <c r="A1690" s="3" t="s">
        <v>229</v>
      </c>
      <c r="B1690" s="4">
        <v>1005172121</v>
      </c>
      <c r="C1690" s="5" t="s">
        <v>16</v>
      </c>
      <c r="D1690" s="3" t="s">
        <v>15</v>
      </c>
      <c r="E1690" s="4">
        <v>2</v>
      </c>
    </row>
    <row r="1691" spans="1:5" ht="19.350000000000001" customHeight="1">
      <c r="A1691" s="3" t="s">
        <v>229</v>
      </c>
      <c r="B1691" s="4">
        <v>1005172122</v>
      </c>
      <c r="C1691" s="5" t="s">
        <v>17</v>
      </c>
      <c r="D1691" s="3" t="s">
        <v>15</v>
      </c>
      <c r="E1691" s="4">
        <v>2</v>
      </c>
    </row>
    <row r="1692" spans="1:5" ht="19.350000000000001" customHeight="1">
      <c r="A1692" s="3" t="s">
        <v>229</v>
      </c>
      <c r="B1692" s="4">
        <v>1005172101</v>
      </c>
      <c r="C1692" s="5" t="s">
        <v>6</v>
      </c>
      <c r="D1692" s="3" t="s">
        <v>9</v>
      </c>
      <c r="E1692" s="4">
        <v>3</v>
      </c>
    </row>
    <row r="1693" spans="1:5" ht="19.350000000000001" customHeight="1">
      <c r="A1693" s="3" t="s">
        <v>229</v>
      </c>
      <c r="B1693" s="4">
        <v>1005172102</v>
      </c>
      <c r="C1693" s="5" t="s">
        <v>8</v>
      </c>
      <c r="D1693" s="3" t="s">
        <v>9</v>
      </c>
      <c r="E1693" s="4">
        <v>3</v>
      </c>
    </row>
    <row r="1694" spans="1:5" ht="19.350000000000001" customHeight="1">
      <c r="A1694" s="3" t="s">
        <v>229</v>
      </c>
      <c r="B1694" s="4">
        <v>1005172103</v>
      </c>
      <c r="C1694" s="5" t="s">
        <v>10</v>
      </c>
      <c r="D1694" s="3" t="s">
        <v>11</v>
      </c>
      <c r="E1694" s="4">
        <v>3</v>
      </c>
    </row>
    <row r="1695" spans="1:5" ht="19.350000000000001" customHeight="1">
      <c r="A1695" s="3" t="s">
        <v>229</v>
      </c>
      <c r="B1695" s="4">
        <v>1005172104</v>
      </c>
      <c r="C1695" s="5" t="s">
        <v>12</v>
      </c>
      <c r="D1695" s="3" t="s">
        <v>9</v>
      </c>
      <c r="E1695" s="4">
        <v>3</v>
      </c>
    </row>
    <row r="1696" spans="1:5" ht="19.350000000000001" customHeight="1">
      <c r="A1696" s="3" t="s">
        <v>229</v>
      </c>
      <c r="B1696" s="4">
        <v>1005172105</v>
      </c>
      <c r="C1696" s="5" t="s">
        <v>13</v>
      </c>
      <c r="D1696" s="3" t="s">
        <v>7</v>
      </c>
      <c r="E1696" s="4">
        <v>3</v>
      </c>
    </row>
    <row r="1697" spans="1:5" ht="19.350000000000001" customHeight="1">
      <c r="A1697" s="3" t="s">
        <v>229</v>
      </c>
      <c r="B1697" s="4">
        <v>1005172106</v>
      </c>
      <c r="C1697" s="5" t="s">
        <v>14</v>
      </c>
      <c r="D1697" s="3" t="s">
        <v>9</v>
      </c>
      <c r="E1697" s="4">
        <v>3</v>
      </c>
    </row>
    <row r="1698" spans="1:5" ht="19.350000000000001" customHeight="1">
      <c r="A1698" s="3" t="s">
        <v>230</v>
      </c>
      <c r="B1698" s="4">
        <v>1005172121</v>
      </c>
      <c r="C1698" s="5" t="s">
        <v>16</v>
      </c>
      <c r="D1698" s="3" t="s">
        <v>15</v>
      </c>
      <c r="E1698" s="4">
        <v>2</v>
      </c>
    </row>
    <row r="1699" spans="1:5" ht="19.350000000000001" customHeight="1">
      <c r="A1699" s="3" t="s">
        <v>230</v>
      </c>
      <c r="B1699" s="4">
        <v>1005172122</v>
      </c>
      <c r="C1699" s="5" t="s">
        <v>17</v>
      </c>
      <c r="D1699" s="3" t="s">
        <v>15</v>
      </c>
      <c r="E1699" s="4">
        <v>2</v>
      </c>
    </row>
    <row r="1700" spans="1:5" ht="19.350000000000001" customHeight="1">
      <c r="A1700" s="3" t="s">
        <v>230</v>
      </c>
      <c r="B1700" s="4">
        <v>1005172101</v>
      </c>
      <c r="C1700" s="5" t="s">
        <v>6</v>
      </c>
      <c r="D1700" s="3" t="s">
        <v>9</v>
      </c>
      <c r="E1700" s="4">
        <v>3</v>
      </c>
    </row>
    <row r="1701" spans="1:5" ht="19.350000000000001" customHeight="1">
      <c r="A1701" s="3" t="s">
        <v>230</v>
      </c>
      <c r="B1701" s="4">
        <v>1005172102</v>
      </c>
      <c r="C1701" s="5" t="s">
        <v>8</v>
      </c>
      <c r="D1701" s="3" t="s">
        <v>9</v>
      </c>
      <c r="E1701" s="4">
        <v>3</v>
      </c>
    </row>
    <row r="1702" spans="1:5" ht="19.350000000000001" customHeight="1">
      <c r="A1702" s="3" t="s">
        <v>230</v>
      </c>
      <c r="B1702" s="4">
        <v>1005172103</v>
      </c>
      <c r="C1702" s="5" t="s">
        <v>10</v>
      </c>
      <c r="D1702" s="3" t="s">
        <v>7</v>
      </c>
      <c r="E1702" s="4">
        <v>3</v>
      </c>
    </row>
    <row r="1703" spans="1:5" ht="19.350000000000001" customHeight="1">
      <c r="A1703" s="3" t="s">
        <v>230</v>
      </c>
      <c r="B1703" s="4">
        <v>1005172104</v>
      </c>
      <c r="C1703" s="5" t="s">
        <v>12</v>
      </c>
      <c r="D1703" s="3" t="s">
        <v>7</v>
      </c>
      <c r="E1703" s="4">
        <v>3</v>
      </c>
    </row>
    <row r="1704" spans="1:5" ht="19.350000000000001" customHeight="1">
      <c r="A1704" s="3" t="s">
        <v>230</v>
      </c>
      <c r="B1704" s="4">
        <v>1005172105</v>
      </c>
      <c r="C1704" s="5" t="s">
        <v>13</v>
      </c>
      <c r="D1704" s="3" t="s">
        <v>7</v>
      </c>
      <c r="E1704" s="4">
        <v>3</v>
      </c>
    </row>
    <row r="1705" spans="1:5" ht="19.350000000000001" customHeight="1">
      <c r="A1705" s="3" t="s">
        <v>230</v>
      </c>
      <c r="B1705" s="4">
        <v>1005172106</v>
      </c>
      <c r="C1705" s="5" t="s">
        <v>14</v>
      </c>
      <c r="D1705" s="3" t="s">
        <v>7</v>
      </c>
      <c r="E1705" s="4">
        <v>3</v>
      </c>
    </row>
    <row r="1706" spans="1:5" ht="19.350000000000001" customHeight="1">
      <c r="A1706" s="3" t="s">
        <v>231</v>
      </c>
      <c r="B1706" s="4">
        <v>1005172121</v>
      </c>
      <c r="C1706" s="5" t="s">
        <v>16</v>
      </c>
      <c r="D1706" s="3" t="s">
        <v>9</v>
      </c>
      <c r="E1706" s="4">
        <v>2</v>
      </c>
    </row>
    <row r="1707" spans="1:5" ht="19.350000000000001" customHeight="1">
      <c r="A1707" s="3" t="s">
        <v>231</v>
      </c>
      <c r="B1707" s="4">
        <v>1005172122</v>
      </c>
      <c r="C1707" s="5" t="s">
        <v>17</v>
      </c>
      <c r="D1707" s="3" t="s">
        <v>9</v>
      </c>
      <c r="E1707" s="4">
        <v>2</v>
      </c>
    </row>
    <row r="1708" spans="1:5" ht="19.350000000000001" customHeight="1">
      <c r="A1708" s="3" t="s">
        <v>231</v>
      </c>
      <c r="B1708" s="4">
        <v>1005172101</v>
      </c>
      <c r="C1708" s="5" t="s">
        <v>6</v>
      </c>
      <c r="D1708" s="3" t="s">
        <v>20</v>
      </c>
      <c r="E1708" s="4">
        <v>3</v>
      </c>
    </row>
    <row r="1709" spans="1:5" ht="19.350000000000001" customHeight="1">
      <c r="A1709" s="3" t="s">
        <v>231</v>
      </c>
      <c r="B1709" s="4">
        <v>1005172102</v>
      </c>
      <c r="C1709" s="5" t="s">
        <v>8</v>
      </c>
      <c r="D1709" s="3" t="s">
        <v>20</v>
      </c>
      <c r="E1709" s="4">
        <v>3</v>
      </c>
    </row>
    <row r="1710" spans="1:5" ht="19.350000000000001" customHeight="1">
      <c r="A1710" s="3" t="s">
        <v>231</v>
      </c>
      <c r="B1710" s="4">
        <v>1005172103</v>
      </c>
      <c r="C1710" s="5" t="s">
        <v>10</v>
      </c>
      <c r="D1710" s="3" t="s">
        <v>20</v>
      </c>
      <c r="E1710" s="4">
        <v>3</v>
      </c>
    </row>
    <row r="1711" spans="1:5" ht="19.350000000000001" customHeight="1">
      <c r="A1711" s="3" t="s">
        <v>231</v>
      </c>
      <c r="B1711" s="4">
        <v>1005172104</v>
      </c>
      <c r="C1711" s="5" t="s">
        <v>12</v>
      </c>
      <c r="D1711" s="3" t="s">
        <v>11</v>
      </c>
      <c r="E1711" s="4">
        <v>3</v>
      </c>
    </row>
    <row r="1712" spans="1:5" ht="19.350000000000001" customHeight="1">
      <c r="A1712" s="3" t="s">
        <v>231</v>
      </c>
      <c r="B1712" s="4">
        <v>1005172105</v>
      </c>
      <c r="C1712" s="5" t="s">
        <v>13</v>
      </c>
      <c r="D1712" s="3" t="s">
        <v>20</v>
      </c>
      <c r="E1712" s="4">
        <v>3</v>
      </c>
    </row>
    <row r="1713" spans="1:5" ht="19.350000000000001" customHeight="1">
      <c r="A1713" s="3" t="s">
        <v>231</v>
      </c>
      <c r="B1713" s="4">
        <v>1005172106</v>
      </c>
      <c r="C1713" s="5" t="s">
        <v>14</v>
      </c>
      <c r="D1713" s="3" t="s">
        <v>20</v>
      </c>
      <c r="E1713" s="4">
        <v>3</v>
      </c>
    </row>
    <row r="1714" spans="1:5" ht="19.350000000000001" customHeight="1">
      <c r="A1714" s="3" t="s">
        <v>232</v>
      </c>
      <c r="B1714" s="4">
        <v>1005172121</v>
      </c>
      <c r="C1714" s="5" t="s">
        <v>16</v>
      </c>
      <c r="D1714" s="3" t="s">
        <v>15</v>
      </c>
      <c r="E1714" s="4">
        <v>2</v>
      </c>
    </row>
    <row r="1715" spans="1:5" ht="19.350000000000001" customHeight="1">
      <c r="A1715" s="3" t="s">
        <v>232</v>
      </c>
      <c r="B1715" s="4">
        <v>1005172122</v>
      </c>
      <c r="C1715" s="5" t="s">
        <v>17</v>
      </c>
      <c r="D1715" s="3" t="s">
        <v>15</v>
      </c>
      <c r="E1715" s="4">
        <v>2</v>
      </c>
    </row>
    <row r="1716" spans="1:5" ht="19.350000000000001" customHeight="1">
      <c r="A1716" s="3" t="s">
        <v>232</v>
      </c>
      <c r="B1716" s="4">
        <v>1005172101</v>
      </c>
      <c r="C1716" s="5" t="s">
        <v>6</v>
      </c>
      <c r="D1716" s="3" t="s">
        <v>11</v>
      </c>
      <c r="E1716" s="4">
        <v>3</v>
      </c>
    </row>
    <row r="1717" spans="1:5" ht="19.350000000000001" customHeight="1">
      <c r="A1717" s="3" t="s">
        <v>232</v>
      </c>
      <c r="B1717" s="4">
        <v>1005172102</v>
      </c>
      <c r="C1717" s="5" t="s">
        <v>8</v>
      </c>
      <c r="D1717" s="3" t="s">
        <v>11</v>
      </c>
      <c r="E1717" s="4">
        <v>3</v>
      </c>
    </row>
    <row r="1718" spans="1:5" ht="19.350000000000001" customHeight="1">
      <c r="A1718" s="3" t="s">
        <v>232</v>
      </c>
      <c r="B1718" s="4">
        <v>1005172103</v>
      </c>
      <c r="C1718" s="5" t="s">
        <v>10</v>
      </c>
      <c r="D1718" s="3" t="s">
        <v>11</v>
      </c>
      <c r="E1718" s="4">
        <v>3</v>
      </c>
    </row>
    <row r="1719" spans="1:5" ht="19.350000000000001" customHeight="1">
      <c r="A1719" s="3" t="s">
        <v>232</v>
      </c>
      <c r="B1719" s="4">
        <v>1005172104</v>
      </c>
      <c r="C1719" s="5" t="s">
        <v>12</v>
      </c>
      <c r="D1719" s="3" t="s">
        <v>7</v>
      </c>
      <c r="E1719" s="4">
        <v>3</v>
      </c>
    </row>
    <row r="1720" spans="1:5" ht="19.350000000000001" customHeight="1">
      <c r="A1720" s="3" t="s">
        <v>232</v>
      </c>
      <c r="B1720" s="4">
        <v>1005172105</v>
      </c>
      <c r="C1720" s="5" t="s">
        <v>13</v>
      </c>
      <c r="D1720" s="3" t="s">
        <v>7</v>
      </c>
      <c r="E1720" s="4">
        <v>3</v>
      </c>
    </row>
    <row r="1721" spans="1:5" ht="19.350000000000001" customHeight="1">
      <c r="A1721" s="3" t="s">
        <v>232</v>
      </c>
      <c r="B1721" s="4">
        <v>1005172106</v>
      </c>
      <c r="C1721" s="5" t="s">
        <v>14</v>
      </c>
      <c r="D1721" s="3" t="s">
        <v>9</v>
      </c>
      <c r="E1721" s="4">
        <v>3</v>
      </c>
    </row>
    <row r="1722" spans="1:5" ht="19.350000000000001" customHeight="1">
      <c r="A1722" s="3" t="s">
        <v>233</v>
      </c>
      <c r="B1722" s="4">
        <v>1005172103</v>
      </c>
      <c r="C1722" s="5" t="s">
        <v>10</v>
      </c>
      <c r="D1722" s="7" t="s">
        <v>265</v>
      </c>
      <c r="E1722" s="8">
        <v>0</v>
      </c>
    </row>
    <row r="1723" spans="1:5" ht="19.350000000000001" customHeight="1">
      <c r="A1723" s="3" t="s">
        <v>233</v>
      </c>
      <c r="B1723" s="4">
        <v>1005172121</v>
      </c>
      <c r="C1723" s="5" t="s">
        <v>16</v>
      </c>
      <c r="D1723" s="3" t="s">
        <v>15</v>
      </c>
      <c r="E1723" s="4">
        <v>2</v>
      </c>
    </row>
    <row r="1724" spans="1:5" ht="19.350000000000001" customHeight="1">
      <c r="A1724" s="3" t="s">
        <v>233</v>
      </c>
      <c r="B1724" s="4">
        <v>1005172122</v>
      </c>
      <c r="C1724" s="5" t="s">
        <v>17</v>
      </c>
      <c r="D1724" s="3" t="s">
        <v>15</v>
      </c>
      <c r="E1724" s="4">
        <v>2</v>
      </c>
    </row>
    <row r="1725" spans="1:5" ht="19.350000000000001" customHeight="1">
      <c r="A1725" s="3" t="s">
        <v>233</v>
      </c>
      <c r="B1725" s="4">
        <v>1005172101</v>
      </c>
      <c r="C1725" s="5" t="s">
        <v>6</v>
      </c>
      <c r="D1725" s="3" t="s">
        <v>20</v>
      </c>
      <c r="E1725" s="4">
        <v>3</v>
      </c>
    </row>
    <row r="1726" spans="1:5" ht="19.350000000000001" customHeight="1">
      <c r="A1726" s="3" t="s">
        <v>233</v>
      </c>
      <c r="B1726" s="4">
        <v>1005172102</v>
      </c>
      <c r="C1726" s="5" t="s">
        <v>8</v>
      </c>
      <c r="D1726" s="3" t="s">
        <v>20</v>
      </c>
      <c r="E1726" s="4">
        <v>3</v>
      </c>
    </row>
    <row r="1727" spans="1:5" ht="19.350000000000001" customHeight="1">
      <c r="A1727" s="3" t="s">
        <v>233</v>
      </c>
      <c r="B1727" s="4">
        <v>1005172104</v>
      </c>
      <c r="C1727" s="5" t="s">
        <v>12</v>
      </c>
      <c r="D1727" s="3" t="s">
        <v>9</v>
      </c>
      <c r="E1727" s="4">
        <v>3</v>
      </c>
    </row>
    <row r="1728" spans="1:5" ht="19.350000000000001" customHeight="1">
      <c r="A1728" s="3" t="s">
        <v>233</v>
      </c>
      <c r="B1728" s="4">
        <v>1005172105</v>
      </c>
      <c r="C1728" s="5" t="s">
        <v>13</v>
      </c>
      <c r="D1728" s="3" t="s">
        <v>11</v>
      </c>
      <c r="E1728" s="4">
        <v>3</v>
      </c>
    </row>
    <row r="1729" spans="1:5" ht="19.350000000000001" customHeight="1">
      <c r="A1729" s="3" t="s">
        <v>233</v>
      </c>
      <c r="B1729" s="4">
        <v>1005172106</v>
      </c>
      <c r="C1729" s="5" t="s">
        <v>14</v>
      </c>
      <c r="D1729" s="3" t="s">
        <v>11</v>
      </c>
      <c r="E1729" s="4">
        <v>3</v>
      </c>
    </row>
    <row r="1730" spans="1:5" ht="19.350000000000001" customHeight="1">
      <c r="A1730" s="3" t="s">
        <v>234</v>
      </c>
      <c r="B1730" s="4">
        <v>1005172121</v>
      </c>
      <c r="C1730" s="5" t="s">
        <v>16</v>
      </c>
      <c r="D1730" s="3" t="s">
        <v>7</v>
      </c>
      <c r="E1730" s="4">
        <v>2</v>
      </c>
    </row>
    <row r="1731" spans="1:5" ht="19.350000000000001" customHeight="1">
      <c r="A1731" s="3" t="s">
        <v>234</v>
      </c>
      <c r="B1731" s="4">
        <v>1005172122</v>
      </c>
      <c r="C1731" s="5" t="s">
        <v>17</v>
      </c>
      <c r="D1731" s="3" t="s">
        <v>9</v>
      </c>
      <c r="E1731" s="4">
        <v>2</v>
      </c>
    </row>
    <row r="1732" spans="1:5" ht="19.350000000000001" customHeight="1">
      <c r="A1732" s="3" t="s">
        <v>234</v>
      </c>
      <c r="B1732" s="4">
        <v>1005172101</v>
      </c>
      <c r="C1732" s="5" t="s">
        <v>6</v>
      </c>
      <c r="D1732" s="3" t="s">
        <v>20</v>
      </c>
      <c r="E1732" s="4">
        <v>3</v>
      </c>
    </row>
    <row r="1733" spans="1:5" ht="19.350000000000001" customHeight="1">
      <c r="A1733" s="3" t="s">
        <v>234</v>
      </c>
      <c r="B1733" s="4">
        <v>1005172102</v>
      </c>
      <c r="C1733" s="5" t="s">
        <v>8</v>
      </c>
      <c r="D1733" s="3" t="s">
        <v>11</v>
      </c>
      <c r="E1733" s="4">
        <v>3</v>
      </c>
    </row>
    <row r="1734" spans="1:5" ht="19.350000000000001" customHeight="1">
      <c r="A1734" s="3" t="s">
        <v>234</v>
      </c>
      <c r="B1734" s="4">
        <v>1005172103</v>
      </c>
      <c r="C1734" s="5" t="s">
        <v>10</v>
      </c>
      <c r="D1734" s="3" t="s">
        <v>20</v>
      </c>
      <c r="E1734" s="4">
        <v>3</v>
      </c>
    </row>
    <row r="1735" spans="1:5" ht="19.350000000000001" customHeight="1">
      <c r="A1735" s="3" t="s">
        <v>234</v>
      </c>
      <c r="B1735" s="4">
        <v>1005172104</v>
      </c>
      <c r="C1735" s="5" t="s">
        <v>12</v>
      </c>
      <c r="D1735" s="3" t="s">
        <v>11</v>
      </c>
      <c r="E1735" s="4">
        <v>3</v>
      </c>
    </row>
    <row r="1736" spans="1:5" ht="19.350000000000001" customHeight="1">
      <c r="A1736" s="3" t="s">
        <v>234</v>
      </c>
      <c r="B1736" s="4">
        <v>1005172105</v>
      </c>
      <c r="C1736" s="5" t="s">
        <v>13</v>
      </c>
      <c r="D1736" s="3" t="s">
        <v>11</v>
      </c>
      <c r="E1736" s="4">
        <v>3</v>
      </c>
    </row>
    <row r="1737" spans="1:5" ht="19.350000000000001" customHeight="1">
      <c r="A1737" s="3" t="s">
        <v>234</v>
      </c>
      <c r="B1737" s="4">
        <v>1005172106</v>
      </c>
      <c r="C1737" s="5" t="s">
        <v>14</v>
      </c>
      <c r="D1737" s="3" t="s">
        <v>20</v>
      </c>
      <c r="E1737" s="4">
        <v>3</v>
      </c>
    </row>
    <row r="1738" spans="1:5" ht="19.350000000000001" customHeight="1">
      <c r="A1738" s="3" t="s">
        <v>235</v>
      </c>
      <c r="B1738" s="4">
        <v>1005172101</v>
      </c>
      <c r="C1738" s="5" t="s">
        <v>6</v>
      </c>
      <c r="D1738" s="7" t="s">
        <v>265</v>
      </c>
      <c r="E1738" s="8">
        <v>0</v>
      </c>
    </row>
    <row r="1739" spans="1:5" ht="19.350000000000001" customHeight="1">
      <c r="A1739" s="3" t="s">
        <v>235</v>
      </c>
      <c r="B1739" s="4">
        <v>1005172102</v>
      </c>
      <c r="C1739" s="5" t="s">
        <v>8</v>
      </c>
      <c r="D1739" s="7" t="s">
        <v>265</v>
      </c>
      <c r="E1739" s="8">
        <v>0</v>
      </c>
    </row>
    <row r="1740" spans="1:5" ht="19.350000000000001" customHeight="1">
      <c r="A1740" s="3" t="s">
        <v>235</v>
      </c>
      <c r="B1740" s="4">
        <v>1005172103</v>
      </c>
      <c r="C1740" s="5" t="s">
        <v>10</v>
      </c>
      <c r="D1740" s="7" t="s">
        <v>265</v>
      </c>
      <c r="E1740" s="8">
        <v>0</v>
      </c>
    </row>
    <row r="1741" spans="1:5" ht="19.350000000000001" customHeight="1">
      <c r="A1741" s="3" t="s">
        <v>235</v>
      </c>
      <c r="B1741" s="4">
        <v>1005172104</v>
      </c>
      <c r="C1741" s="5" t="s">
        <v>12</v>
      </c>
      <c r="D1741" s="7" t="s">
        <v>265</v>
      </c>
      <c r="E1741" s="8">
        <v>0</v>
      </c>
    </row>
    <row r="1742" spans="1:5" ht="19.350000000000001" customHeight="1">
      <c r="A1742" s="3" t="s">
        <v>235</v>
      </c>
      <c r="B1742" s="4">
        <v>1005172106</v>
      </c>
      <c r="C1742" s="5" t="s">
        <v>14</v>
      </c>
      <c r="D1742" s="7" t="s">
        <v>265</v>
      </c>
      <c r="E1742" s="8">
        <v>0</v>
      </c>
    </row>
    <row r="1743" spans="1:5" ht="19.350000000000001" customHeight="1">
      <c r="A1743" s="3" t="s">
        <v>235</v>
      </c>
      <c r="B1743" s="4">
        <v>1005172121</v>
      </c>
      <c r="C1743" s="5" t="s">
        <v>16</v>
      </c>
      <c r="D1743" s="3" t="s">
        <v>7</v>
      </c>
      <c r="E1743" s="4">
        <v>2</v>
      </c>
    </row>
    <row r="1744" spans="1:5" ht="19.350000000000001" customHeight="1">
      <c r="A1744" s="3" t="s">
        <v>235</v>
      </c>
      <c r="B1744" s="4">
        <v>1005172122</v>
      </c>
      <c r="C1744" s="5" t="s">
        <v>17</v>
      </c>
      <c r="D1744" s="3" t="s">
        <v>9</v>
      </c>
      <c r="E1744" s="4">
        <v>2</v>
      </c>
    </row>
    <row r="1745" spans="1:5" ht="19.350000000000001" customHeight="1">
      <c r="A1745" s="3" t="s">
        <v>235</v>
      </c>
      <c r="B1745" s="4">
        <v>1005172105</v>
      </c>
      <c r="C1745" s="5" t="s">
        <v>13</v>
      </c>
      <c r="D1745" s="3" t="s">
        <v>20</v>
      </c>
      <c r="E1745" s="4">
        <v>3</v>
      </c>
    </row>
    <row r="1746" spans="1:5" ht="19.350000000000001" customHeight="1">
      <c r="A1746" s="3" t="s">
        <v>236</v>
      </c>
      <c r="B1746" s="4">
        <v>1005172121</v>
      </c>
      <c r="C1746" s="5" t="s">
        <v>16</v>
      </c>
      <c r="D1746" s="3" t="s">
        <v>7</v>
      </c>
      <c r="E1746" s="4">
        <v>2</v>
      </c>
    </row>
    <row r="1747" spans="1:5" ht="19.350000000000001" customHeight="1">
      <c r="A1747" s="3" t="s">
        <v>236</v>
      </c>
      <c r="B1747" s="4">
        <v>1005172122</v>
      </c>
      <c r="C1747" s="5" t="s">
        <v>17</v>
      </c>
      <c r="D1747" s="3" t="s">
        <v>15</v>
      </c>
      <c r="E1747" s="4">
        <v>2</v>
      </c>
    </row>
    <row r="1748" spans="1:5" ht="19.350000000000001" customHeight="1">
      <c r="A1748" s="3" t="s">
        <v>236</v>
      </c>
      <c r="B1748" s="4">
        <v>1005172101</v>
      </c>
      <c r="C1748" s="5" t="s">
        <v>6</v>
      </c>
      <c r="D1748" s="3" t="s">
        <v>11</v>
      </c>
      <c r="E1748" s="4">
        <v>3</v>
      </c>
    </row>
    <row r="1749" spans="1:5" ht="19.350000000000001" customHeight="1">
      <c r="A1749" s="3" t="s">
        <v>236</v>
      </c>
      <c r="B1749" s="4">
        <v>1005172102</v>
      </c>
      <c r="C1749" s="5" t="s">
        <v>8</v>
      </c>
      <c r="D1749" s="3" t="s">
        <v>9</v>
      </c>
      <c r="E1749" s="4">
        <v>3</v>
      </c>
    </row>
    <row r="1750" spans="1:5" ht="19.350000000000001" customHeight="1">
      <c r="A1750" s="3" t="s">
        <v>236</v>
      </c>
      <c r="B1750" s="4">
        <v>1005172103</v>
      </c>
      <c r="C1750" s="5" t="s">
        <v>10</v>
      </c>
      <c r="D1750" s="3" t="s">
        <v>7</v>
      </c>
      <c r="E1750" s="4">
        <v>3</v>
      </c>
    </row>
    <row r="1751" spans="1:5" ht="19.350000000000001" customHeight="1">
      <c r="A1751" s="3" t="s">
        <v>236</v>
      </c>
      <c r="B1751" s="4">
        <v>1005172104</v>
      </c>
      <c r="C1751" s="5" t="s">
        <v>12</v>
      </c>
      <c r="D1751" s="3" t="s">
        <v>7</v>
      </c>
      <c r="E1751" s="4">
        <v>3</v>
      </c>
    </row>
    <row r="1752" spans="1:5" ht="19.350000000000001" customHeight="1">
      <c r="A1752" s="3" t="s">
        <v>236</v>
      </c>
      <c r="B1752" s="4">
        <v>1005172105</v>
      </c>
      <c r="C1752" s="5" t="s">
        <v>13</v>
      </c>
      <c r="D1752" s="3" t="s">
        <v>7</v>
      </c>
      <c r="E1752" s="4">
        <v>3</v>
      </c>
    </row>
    <row r="1753" spans="1:5" ht="19.350000000000001" customHeight="1">
      <c r="A1753" s="3" t="s">
        <v>236</v>
      </c>
      <c r="B1753" s="4">
        <v>1005172106</v>
      </c>
      <c r="C1753" s="5" t="s">
        <v>14</v>
      </c>
      <c r="D1753" s="3" t="s">
        <v>9</v>
      </c>
      <c r="E1753" s="4">
        <v>3</v>
      </c>
    </row>
    <row r="1754" spans="1:5" ht="19.350000000000001" customHeight="1">
      <c r="A1754" s="3" t="s">
        <v>237</v>
      </c>
      <c r="B1754" s="4">
        <v>1005172121</v>
      </c>
      <c r="C1754" s="5" t="s">
        <v>16</v>
      </c>
      <c r="D1754" s="3" t="s">
        <v>15</v>
      </c>
      <c r="E1754" s="4">
        <v>2</v>
      </c>
    </row>
    <row r="1755" spans="1:5" ht="19.350000000000001" customHeight="1">
      <c r="A1755" s="3" t="s">
        <v>237</v>
      </c>
      <c r="B1755" s="4">
        <v>1005172122</v>
      </c>
      <c r="C1755" s="5" t="s">
        <v>17</v>
      </c>
      <c r="D1755" s="3" t="s">
        <v>15</v>
      </c>
      <c r="E1755" s="4">
        <v>2</v>
      </c>
    </row>
    <row r="1756" spans="1:5" ht="19.350000000000001" customHeight="1">
      <c r="A1756" s="3" t="s">
        <v>237</v>
      </c>
      <c r="B1756" s="4">
        <v>1005172101</v>
      </c>
      <c r="C1756" s="5" t="s">
        <v>6</v>
      </c>
      <c r="D1756" s="3" t="s">
        <v>11</v>
      </c>
      <c r="E1756" s="4">
        <v>3</v>
      </c>
    </row>
    <row r="1757" spans="1:5" ht="19.350000000000001" customHeight="1">
      <c r="A1757" s="3" t="s">
        <v>237</v>
      </c>
      <c r="B1757" s="4">
        <v>1005172102</v>
      </c>
      <c r="C1757" s="5" t="s">
        <v>8</v>
      </c>
      <c r="D1757" s="3" t="s">
        <v>7</v>
      </c>
      <c r="E1757" s="4">
        <v>3</v>
      </c>
    </row>
    <row r="1758" spans="1:5" ht="19.350000000000001" customHeight="1">
      <c r="A1758" s="3" t="s">
        <v>237</v>
      </c>
      <c r="B1758" s="4">
        <v>1005172103</v>
      </c>
      <c r="C1758" s="5" t="s">
        <v>10</v>
      </c>
      <c r="D1758" s="3" t="s">
        <v>11</v>
      </c>
      <c r="E1758" s="4">
        <v>3</v>
      </c>
    </row>
    <row r="1759" spans="1:5" ht="19.350000000000001" customHeight="1">
      <c r="A1759" s="3" t="s">
        <v>237</v>
      </c>
      <c r="B1759" s="4">
        <v>1005172104</v>
      </c>
      <c r="C1759" s="5" t="s">
        <v>12</v>
      </c>
      <c r="D1759" s="3" t="s">
        <v>9</v>
      </c>
      <c r="E1759" s="4">
        <v>3</v>
      </c>
    </row>
    <row r="1760" spans="1:5" ht="19.350000000000001" customHeight="1">
      <c r="A1760" s="3" t="s">
        <v>237</v>
      </c>
      <c r="B1760" s="4">
        <v>1005172105</v>
      </c>
      <c r="C1760" s="5" t="s">
        <v>13</v>
      </c>
      <c r="D1760" s="3" t="s">
        <v>11</v>
      </c>
      <c r="E1760" s="4">
        <v>3</v>
      </c>
    </row>
    <row r="1761" spans="1:5" ht="19.350000000000001" customHeight="1">
      <c r="A1761" s="3" t="s">
        <v>237</v>
      </c>
      <c r="B1761" s="4">
        <v>1005172106</v>
      </c>
      <c r="C1761" s="5" t="s">
        <v>14</v>
      </c>
      <c r="D1761" s="3" t="s">
        <v>7</v>
      </c>
      <c r="E1761" s="4">
        <v>3</v>
      </c>
    </row>
    <row r="1762" spans="1:5" ht="19.350000000000001" customHeight="1">
      <c r="A1762" s="3" t="s">
        <v>238</v>
      </c>
      <c r="B1762" s="4">
        <v>1005172102</v>
      </c>
      <c r="C1762" s="5" t="s">
        <v>8</v>
      </c>
      <c r="D1762" s="7" t="s">
        <v>265</v>
      </c>
      <c r="E1762" s="8">
        <v>0</v>
      </c>
    </row>
    <row r="1763" spans="1:5" ht="19.350000000000001" customHeight="1">
      <c r="A1763" s="3" t="s">
        <v>238</v>
      </c>
      <c r="B1763" s="4">
        <v>1005172121</v>
      </c>
      <c r="C1763" s="5" t="s">
        <v>16</v>
      </c>
      <c r="D1763" s="3" t="s">
        <v>7</v>
      </c>
      <c r="E1763" s="4">
        <v>2</v>
      </c>
    </row>
    <row r="1764" spans="1:5" ht="19.350000000000001" customHeight="1">
      <c r="A1764" s="3" t="s">
        <v>238</v>
      </c>
      <c r="B1764" s="4">
        <v>1005172122</v>
      </c>
      <c r="C1764" s="5" t="s">
        <v>17</v>
      </c>
      <c r="D1764" s="3" t="s">
        <v>9</v>
      </c>
      <c r="E1764" s="4">
        <v>2</v>
      </c>
    </row>
    <row r="1765" spans="1:5" ht="19.350000000000001" customHeight="1">
      <c r="A1765" s="3" t="s">
        <v>238</v>
      </c>
      <c r="B1765" s="4">
        <v>1005172101</v>
      </c>
      <c r="C1765" s="5" t="s">
        <v>6</v>
      </c>
      <c r="D1765" s="3" t="s">
        <v>20</v>
      </c>
      <c r="E1765" s="4">
        <v>3</v>
      </c>
    </row>
    <row r="1766" spans="1:5" ht="19.350000000000001" customHeight="1">
      <c r="A1766" s="3" t="s">
        <v>238</v>
      </c>
      <c r="B1766" s="4">
        <v>1005172103</v>
      </c>
      <c r="C1766" s="5" t="s">
        <v>10</v>
      </c>
      <c r="D1766" s="3" t="s">
        <v>20</v>
      </c>
      <c r="E1766" s="4">
        <v>3</v>
      </c>
    </row>
    <row r="1767" spans="1:5" ht="19.350000000000001" customHeight="1">
      <c r="A1767" s="3" t="s">
        <v>238</v>
      </c>
      <c r="B1767" s="4">
        <v>1005172104</v>
      </c>
      <c r="C1767" s="5" t="s">
        <v>12</v>
      </c>
      <c r="D1767" s="3" t="s">
        <v>11</v>
      </c>
      <c r="E1767" s="4">
        <v>3</v>
      </c>
    </row>
    <row r="1768" spans="1:5" ht="19.350000000000001" customHeight="1">
      <c r="A1768" s="3" t="s">
        <v>238</v>
      </c>
      <c r="B1768" s="4">
        <v>1005172105</v>
      </c>
      <c r="C1768" s="5" t="s">
        <v>13</v>
      </c>
      <c r="D1768" s="3" t="s">
        <v>11</v>
      </c>
      <c r="E1768" s="4">
        <v>3</v>
      </c>
    </row>
    <row r="1769" spans="1:5" ht="19.350000000000001" customHeight="1">
      <c r="A1769" s="3" t="s">
        <v>238</v>
      </c>
      <c r="B1769" s="4">
        <v>1005172106</v>
      </c>
      <c r="C1769" s="5" t="s">
        <v>14</v>
      </c>
      <c r="D1769" s="3" t="s">
        <v>20</v>
      </c>
      <c r="E1769" s="4">
        <v>3</v>
      </c>
    </row>
    <row r="1770" spans="1:5" ht="19.350000000000001" customHeight="1">
      <c r="A1770" s="3" t="s">
        <v>239</v>
      </c>
      <c r="B1770" s="4">
        <v>1005172121</v>
      </c>
      <c r="C1770" s="5" t="s">
        <v>16</v>
      </c>
      <c r="D1770" s="3" t="s">
        <v>15</v>
      </c>
      <c r="E1770" s="4">
        <v>2</v>
      </c>
    </row>
    <row r="1771" spans="1:5" ht="19.350000000000001" customHeight="1">
      <c r="A1771" s="3" t="s">
        <v>239</v>
      </c>
      <c r="B1771" s="4">
        <v>1005172122</v>
      </c>
      <c r="C1771" s="5" t="s">
        <v>17</v>
      </c>
      <c r="D1771" s="3" t="s">
        <v>15</v>
      </c>
      <c r="E1771" s="4">
        <v>2</v>
      </c>
    </row>
    <row r="1772" spans="1:5" ht="19.350000000000001" customHeight="1">
      <c r="A1772" s="3" t="s">
        <v>239</v>
      </c>
      <c r="B1772" s="4">
        <v>1005172101</v>
      </c>
      <c r="C1772" s="5" t="s">
        <v>6</v>
      </c>
      <c r="D1772" s="3" t="s">
        <v>9</v>
      </c>
      <c r="E1772" s="4">
        <v>3</v>
      </c>
    </row>
    <row r="1773" spans="1:5" ht="19.350000000000001" customHeight="1">
      <c r="A1773" s="3" t="s">
        <v>239</v>
      </c>
      <c r="B1773" s="4">
        <v>1005172102</v>
      </c>
      <c r="C1773" s="5" t="s">
        <v>8</v>
      </c>
      <c r="D1773" s="3" t="s">
        <v>7</v>
      </c>
      <c r="E1773" s="4">
        <v>3</v>
      </c>
    </row>
    <row r="1774" spans="1:5" ht="19.350000000000001" customHeight="1">
      <c r="A1774" s="3" t="s">
        <v>239</v>
      </c>
      <c r="B1774" s="4">
        <v>1005172103</v>
      </c>
      <c r="C1774" s="5" t="s">
        <v>10</v>
      </c>
      <c r="D1774" s="3" t="s">
        <v>9</v>
      </c>
      <c r="E1774" s="4">
        <v>3</v>
      </c>
    </row>
    <row r="1775" spans="1:5" ht="19.350000000000001" customHeight="1">
      <c r="A1775" s="3" t="s">
        <v>239</v>
      </c>
      <c r="B1775" s="4">
        <v>1005172104</v>
      </c>
      <c r="C1775" s="5" t="s">
        <v>12</v>
      </c>
      <c r="D1775" s="3" t="s">
        <v>7</v>
      </c>
      <c r="E1775" s="4">
        <v>3</v>
      </c>
    </row>
    <row r="1776" spans="1:5" ht="19.350000000000001" customHeight="1">
      <c r="A1776" s="3" t="s">
        <v>239</v>
      </c>
      <c r="B1776" s="4">
        <v>1005172105</v>
      </c>
      <c r="C1776" s="5" t="s">
        <v>13</v>
      </c>
      <c r="D1776" s="3" t="s">
        <v>7</v>
      </c>
      <c r="E1776" s="4">
        <v>3</v>
      </c>
    </row>
    <row r="1777" spans="1:5" ht="19.350000000000001" customHeight="1">
      <c r="A1777" s="3" t="s">
        <v>239</v>
      </c>
      <c r="B1777" s="4">
        <v>1005172106</v>
      </c>
      <c r="C1777" s="5" t="s">
        <v>14</v>
      </c>
      <c r="D1777" s="3" t="s">
        <v>9</v>
      </c>
      <c r="E1777" s="4">
        <v>3</v>
      </c>
    </row>
    <row r="1778" spans="1:5" ht="19.350000000000001" customHeight="1">
      <c r="A1778" s="3" t="s">
        <v>240</v>
      </c>
      <c r="B1778" s="4">
        <v>1005172101</v>
      </c>
      <c r="C1778" s="5" t="s">
        <v>6</v>
      </c>
      <c r="D1778" s="7" t="s">
        <v>265</v>
      </c>
      <c r="E1778" s="8">
        <v>0</v>
      </c>
    </row>
    <row r="1779" spans="1:5" ht="19.350000000000001" customHeight="1">
      <c r="A1779" s="3" t="s">
        <v>240</v>
      </c>
      <c r="B1779" s="4">
        <v>1005172102</v>
      </c>
      <c r="C1779" s="5" t="s">
        <v>8</v>
      </c>
      <c r="D1779" s="7" t="s">
        <v>265</v>
      </c>
      <c r="E1779" s="8">
        <v>0</v>
      </c>
    </row>
    <row r="1780" spans="1:5" ht="19.350000000000001" customHeight="1">
      <c r="A1780" s="3" t="s">
        <v>240</v>
      </c>
      <c r="B1780" s="4">
        <v>1005172103</v>
      </c>
      <c r="C1780" s="5" t="s">
        <v>10</v>
      </c>
      <c r="D1780" s="7" t="s">
        <v>265</v>
      </c>
      <c r="E1780" s="8">
        <v>0</v>
      </c>
    </row>
    <row r="1781" spans="1:5" ht="19.350000000000001" customHeight="1">
      <c r="A1781" s="3" t="s">
        <v>240</v>
      </c>
      <c r="B1781" s="4">
        <v>1005172106</v>
      </c>
      <c r="C1781" s="5" t="s">
        <v>14</v>
      </c>
      <c r="D1781" s="7" t="s">
        <v>265</v>
      </c>
      <c r="E1781" s="8">
        <v>0</v>
      </c>
    </row>
    <row r="1782" spans="1:5" ht="19.350000000000001" customHeight="1">
      <c r="A1782" s="3" t="s">
        <v>240</v>
      </c>
      <c r="B1782" s="4">
        <v>1005172121</v>
      </c>
      <c r="C1782" s="5" t="s">
        <v>16</v>
      </c>
      <c r="D1782" s="3" t="s">
        <v>7</v>
      </c>
      <c r="E1782" s="4">
        <v>2</v>
      </c>
    </row>
    <row r="1783" spans="1:5" ht="19.350000000000001" customHeight="1">
      <c r="A1783" s="3" t="s">
        <v>240</v>
      </c>
      <c r="B1783" s="4">
        <v>1005172122</v>
      </c>
      <c r="C1783" s="5" t="s">
        <v>17</v>
      </c>
      <c r="D1783" s="3" t="s">
        <v>9</v>
      </c>
      <c r="E1783" s="4">
        <v>2</v>
      </c>
    </row>
    <row r="1784" spans="1:5" ht="19.350000000000001" customHeight="1">
      <c r="A1784" s="3" t="s">
        <v>240</v>
      </c>
      <c r="B1784" s="4">
        <v>1005172104</v>
      </c>
      <c r="C1784" s="5" t="s">
        <v>12</v>
      </c>
      <c r="D1784" s="3" t="s">
        <v>11</v>
      </c>
      <c r="E1784" s="4">
        <v>3</v>
      </c>
    </row>
    <row r="1785" spans="1:5" ht="19.350000000000001" customHeight="1">
      <c r="A1785" s="3" t="s">
        <v>240</v>
      </c>
      <c r="B1785" s="4">
        <v>1005172105</v>
      </c>
      <c r="C1785" s="5" t="s">
        <v>13</v>
      </c>
      <c r="D1785" s="3" t="s">
        <v>20</v>
      </c>
      <c r="E1785" s="4">
        <v>3</v>
      </c>
    </row>
    <row r="1786" spans="1:5" ht="19.350000000000001" customHeight="1">
      <c r="A1786" s="3" t="s">
        <v>241</v>
      </c>
      <c r="B1786" s="4">
        <v>1005172121</v>
      </c>
      <c r="C1786" s="5" t="s">
        <v>16</v>
      </c>
      <c r="D1786" s="3" t="s">
        <v>15</v>
      </c>
      <c r="E1786" s="4">
        <v>2</v>
      </c>
    </row>
    <row r="1787" spans="1:5" ht="19.350000000000001" customHeight="1">
      <c r="A1787" s="3" t="s">
        <v>241</v>
      </c>
      <c r="B1787" s="4">
        <v>1005172122</v>
      </c>
      <c r="C1787" s="5" t="s">
        <v>17</v>
      </c>
      <c r="D1787" s="3" t="s">
        <v>15</v>
      </c>
      <c r="E1787" s="4">
        <v>2</v>
      </c>
    </row>
    <row r="1788" spans="1:5" ht="19.350000000000001" customHeight="1">
      <c r="A1788" s="3" t="s">
        <v>241</v>
      </c>
      <c r="B1788" s="4">
        <v>1005172101</v>
      </c>
      <c r="C1788" s="5" t="s">
        <v>6</v>
      </c>
      <c r="D1788" s="3" t="s">
        <v>9</v>
      </c>
      <c r="E1788" s="4">
        <v>3</v>
      </c>
    </row>
    <row r="1789" spans="1:5" ht="19.350000000000001" customHeight="1">
      <c r="A1789" s="3" t="s">
        <v>241</v>
      </c>
      <c r="B1789" s="4">
        <v>1005172102</v>
      </c>
      <c r="C1789" s="5" t="s">
        <v>8</v>
      </c>
      <c r="D1789" s="3" t="s">
        <v>9</v>
      </c>
      <c r="E1789" s="4">
        <v>3</v>
      </c>
    </row>
    <row r="1790" spans="1:5" ht="19.350000000000001" customHeight="1">
      <c r="A1790" s="3" t="s">
        <v>241</v>
      </c>
      <c r="B1790" s="4">
        <v>1005172103</v>
      </c>
      <c r="C1790" s="5" t="s">
        <v>10</v>
      </c>
      <c r="D1790" s="3" t="s">
        <v>7</v>
      </c>
      <c r="E1790" s="4">
        <v>3</v>
      </c>
    </row>
    <row r="1791" spans="1:5" ht="19.350000000000001" customHeight="1">
      <c r="A1791" s="3" t="s">
        <v>241</v>
      </c>
      <c r="B1791" s="4">
        <v>1005172104</v>
      </c>
      <c r="C1791" s="5" t="s">
        <v>12</v>
      </c>
      <c r="D1791" s="3" t="s">
        <v>15</v>
      </c>
      <c r="E1791" s="4">
        <v>3</v>
      </c>
    </row>
    <row r="1792" spans="1:5" ht="19.350000000000001" customHeight="1">
      <c r="A1792" s="3" t="s">
        <v>241</v>
      </c>
      <c r="B1792" s="4">
        <v>1005172105</v>
      </c>
      <c r="C1792" s="5" t="s">
        <v>13</v>
      </c>
      <c r="D1792" s="3" t="s">
        <v>7</v>
      </c>
      <c r="E1792" s="4">
        <v>3</v>
      </c>
    </row>
    <row r="1793" spans="1:5" ht="19.350000000000001" customHeight="1">
      <c r="A1793" s="3" t="s">
        <v>241</v>
      </c>
      <c r="B1793" s="4">
        <v>1005172106</v>
      </c>
      <c r="C1793" s="5" t="s">
        <v>14</v>
      </c>
      <c r="D1793" s="3" t="s">
        <v>7</v>
      </c>
      <c r="E1793" s="4">
        <v>3</v>
      </c>
    </row>
    <row r="1794" spans="1:5" ht="19.350000000000001" customHeight="1">
      <c r="A1794" s="3" t="s">
        <v>242</v>
      </c>
      <c r="B1794" s="4">
        <v>1005172121</v>
      </c>
      <c r="C1794" s="5" t="s">
        <v>16</v>
      </c>
      <c r="D1794" s="3" t="s">
        <v>15</v>
      </c>
      <c r="E1794" s="4">
        <v>2</v>
      </c>
    </row>
    <row r="1795" spans="1:5" ht="19.350000000000001" customHeight="1">
      <c r="A1795" s="3" t="s">
        <v>242</v>
      </c>
      <c r="B1795" s="4">
        <v>1005172122</v>
      </c>
      <c r="C1795" s="5" t="s">
        <v>17</v>
      </c>
      <c r="D1795" s="3" t="s">
        <v>15</v>
      </c>
      <c r="E1795" s="4">
        <v>2</v>
      </c>
    </row>
    <row r="1796" spans="1:5" ht="19.350000000000001" customHeight="1">
      <c r="A1796" s="3" t="s">
        <v>242</v>
      </c>
      <c r="B1796" s="4">
        <v>1005172101</v>
      </c>
      <c r="C1796" s="5" t="s">
        <v>6</v>
      </c>
      <c r="D1796" s="3" t="s">
        <v>9</v>
      </c>
      <c r="E1796" s="4">
        <v>3</v>
      </c>
    </row>
    <row r="1797" spans="1:5" ht="19.350000000000001" customHeight="1">
      <c r="A1797" s="3" t="s">
        <v>242</v>
      </c>
      <c r="B1797" s="4">
        <v>1005172102</v>
      </c>
      <c r="C1797" s="5" t="s">
        <v>8</v>
      </c>
      <c r="D1797" s="3" t="s">
        <v>9</v>
      </c>
      <c r="E1797" s="4">
        <v>3</v>
      </c>
    </row>
    <row r="1798" spans="1:5" ht="19.350000000000001" customHeight="1">
      <c r="A1798" s="3" t="s">
        <v>242</v>
      </c>
      <c r="B1798" s="4">
        <v>1005172103</v>
      </c>
      <c r="C1798" s="5" t="s">
        <v>10</v>
      </c>
      <c r="D1798" s="3" t="s">
        <v>9</v>
      </c>
      <c r="E1798" s="4">
        <v>3</v>
      </c>
    </row>
    <row r="1799" spans="1:5" ht="19.350000000000001" customHeight="1">
      <c r="A1799" s="3" t="s">
        <v>242</v>
      </c>
      <c r="B1799" s="4">
        <v>1005172104</v>
      </c>
      <c r="C1799" s="5" t="s">
        <v>12</v>
      </c>
      <c r="D1799" s="3" t="s">
        <v>15</v>
      </c>
      <c r="E1799" s="4">
        <v>3</v>
      </c>
    </row>
    <row r="1800" spans="1:5" ht="19.350000000000001" customHeight="1">
      <c r="A1800" s="3" t="s">
        <v>242</v>
      </c>
      <c r="B1800" s="4">
        <v>1005172105</v>
      </c>
      <c r="C1800" s="5" t="s">
        <v>13</v>
      </c>
      <c r="D1800" s="3" t="s">
        <v>9</v>
      </c>
      <c r="E1800" s="4">
        <v>3</v>
      </c>
    </row>
    <row r="1801" spans="1:5" ht="19.350000000000001" customHeight="1">
      <c r="A1801" s="3" t="s">
        <v>242</v>
      </c>
      <c r="B1801" s="4">
        <v>1005172106</v>
      </c>
      <c r="C1801" s="5" t="s">
        <v>14</v>
      </c>
      <c r="D1801" s="3" t="s">
        <v>11</v>
      </c>
      <c r="E1801" s="4">
        <v>3</v>
      </c>
    </row>
    <row r="1802" spans="1:5" ht="19.350000000000001" customHeight="1">
      <c r="A1802" s="3" t="s">
        <v>243</v>
      </c>
      <c r="B1802" s="4">
        <v>1005172121</v>
      </c>
      <c r="C1802" s="5" t="s">
        <v>16</v>
      </c>
      <c r="D1802" s="3" t="s">
        <v>7</v>
      </c>
      <c r="E1802" s="4">
        <v>2</v>
      </c>
    </row>
    <row r="1803" spans="1:5" ht="19.350000000000001" customHeight="1">
      <c r="A1803" s="3" t="s">
        <v>243</v>
      </c>
      <c r="B1803" s="4">
        <v>1005172122</v>
      </c>
      <c r="C1803" s="5" t="s">
        <v>17</v>
      </c>
      <c r="D1803" s="3" t="s">
        <v>15</v>
      </c>
      <c r="E1803" s="4">
        <v>2</v>
      </c>
    </row>
    <row r="1804" spans="1:5" ht="19.350000000000001" customHeight="1">
      <c r="A1804" s="3" t="s">
        <v>243</v>
      </c>
      <c r="B1804" s="4">
        <v>1005172101</v>
      </c>
      <c r="C1804" s="5" t="s">
        <v>6</v>
      </c>
      <c r="D1804" s="3" t="s">
        <v>11</v>
      </c>
      <c r="E1804" s="4">
        <v>3</v>
      </c>
    </row>
    <row r="1805" spans="1:5" ht="19.350000000000001" customHeight="1">
      <c r="A1805" s="3" t="s">
        <v>243</v>
      </c>
      <c r="B1805" s="4">
        <v>1005172102</v>
      </c>
      <c r="C1805" s="5" t="s">
        <v>8</v>
      </c>
      <c r="D1805" s="3" t="s">
        <v>7</v>
      </c>
      <c r="E1805" s="4">
        <v>3</v>
      </c>
    </row>
    <row r="1806" spans="1:5" ht="19.350000000000001" customHeight="1">
      <c r="A1806" s="3" t="s">
        <v>243</v>
      </c>
      <c r="B1806" s="4">
        <v>1005172103</v>
      </c>
      <c r="C1806" s="5" t="s">
        <v>10</v>
      </c>
      <c r="D1806" s="3" t="s">
        <v>9</v>
      </c>
      <c r="E1806" s="4">
        <v>3</v>
      </c>
    </row>
    <row r="1807" spans="1:5" ht="19.350000000000001" customHeight="1">
      <c r="A1807" s="3" t="s">
        <v>243</v>
      </c>
      <c r="B1807" s="4">
        <v>1005172104</v>
      </c>
      <c r="C1807" s="5" t="s">
        <v>12</v>
      </c>
      <c r="D1807" s="3" t="s">
        <v>9</v>
      </c>
      <c r="E1807" s="4">
        <v>3</v>
      </c>
    </row>
    <row r="1808" spans="1:5" ht="19.350000000000001" customHeight="1">
      <c r="A1808" s="3" t="s">
        <v>243</v>
      </c>
      <c r="B1808" s="4">
        <v>1005172105</v>
      </c>
      <c r="C1808" s="5" t="s">
        <v>13</v>
      </c>
      <c r="D1808" s="3" t="s">
        <v>11</v>
      </c>
      <c r="E1808" s="4">
        <v>3</v>
      </c>
    </row>
    <row r="1809" spans="1:5" ht="19.350000000000001" customHeight="1">
      <c r="A1809" s="3" t="s">
        <v>243</v>
      </c>
      <c r="B1809" s="4">
        <v>1005172106</v>
      </c>
      <c r="C1809" s="5" t="s">
        <v>14</v>
      </c>
      <c r="D1809" s="3" t="s">
        <v>9</v>
      </c>
      <c r="E1809" s="4">
        <v>3</v>
      </c>
    </row>
    <row r="1810" spans="1:5" ht="19.350000000000001" customHeight="1">
      <c r="A1810" s="3" t="s">
        <v>244</v>
      </c>
      <c r="B1810" s="4">
        <v>1005172121</v>
      </c>
      <c r="C1810" s="5" t="s">
        <v>16</v>
      </c>
      <c r="D1810" s="3" t="s">
        <v>15</v>
      </c>
      <c r="E1810" s="4">
        <v>2</v>
      </c>
    </row>
    <row r="1811" spans="1:5" ht="19.350000000000001" customHeight="1">
      <c r="A1811" s="3" t="s">
        <v>244</v>
      </c>
      <c r="B1811" s="4">
        <v>1005172122</v>
      </c>
      <c r="C1811" s="5" t="s">
        <v>17</v>
      </c>
      <c r="D1811" s="3" t="s">
        <v>7</v>
      </c>
      <c r="E1811" s="4">
        <v>2</v>
      </c>
    </row>
    <row r="1812" spans="1:5" ht="19.350000000000001" customHeight="1">
      <c r="A1812" s="3" t="s">
        <v>244</v>
      </c>
      <c r="B1812" s="4">
        <v>1005172101</v>
      </c>
      <c r="C1812" s="5" t="s">
        <v>6</v>
      </c>
      <c r="D1812" s="3" t="s">
        <v>11</v>
      </c>
      <c r="E1812" s="4">
        <v>3</v>
      </c>
    </row>
    <row r="1813" spans="1:5" ht="19.350000000000001" customHeight="1">
      <c r="A1813" s="3" t="s">
        <v>244</v>
      </c>
      <c r="B1813" s="4">
        <v>1005172102</v>
      </c>
      <c r="C1813" s="5" t="s">
        <v>8</v>
      </c>
      <c r="D1813" s="3" t="s">
        <v>7</v>
      </c>
      <c r="E1813" s="4">
        <v>3</v>
      </c>
    </row>
    <row r="1814" spans="1:5" ht="19.350000000000001" customHeight="1">
      <c r="A1814" s="3" t="s">
        <v>244</v>
      </c>
      <c r="B1814" s="4">
        <v>1005172103</v>
      </c>
      <c r="C1814" s="5" t="s">
        <v>10</v>
      </c>
      <c r="D1814" s="3" t="s">
        <v>9</v>
      </c>
      <c r="E1814" s="4">
        <v>3</v>
      </c>
    </row>
    <row r="1815" spans="1:5" ht="19.350000000000001" customHeight="1">
      <c r="A1815" s="3" t="s">
        <v>244</v>
      </c>
      <c r="B1815" s="4">
        <v>1005172104</v>
      </c>
      <c r="C1815" s="5" t="s">
        <v>12</v>
      </c>
      <c r="D1815" s="3" t="s">
        <v>7</v>
      </c>
      <c r="E1815" s="4">
        <v>3</v>
      </c>
    </row>
    <row r="1816" spans="1:5" ht="19.350000000000001" customHeight="1">
      <c r="A1816" s="3" t="s">
        <v>244</v>
      </c>
      <c r="B1816" s="4">
        <v>1005172105</v>
      </c>
      <c r="C1816" s="5" t="s">
        <v>13</v>
      </c>
      <c r="D1816" s="3" t="s">
        <v>15</v>
      </c>
      <c r="E1816" s="4">
        <v>3</v>
      </c>
    </row>
    <row r="1817" spans="1:5" ht="19.350000000000001" customHeight="1">
      <c r="A1817" s="3" t="s">
        <v>244</v>
      </c>
      <c r="B1817" s="4">
        <v>1005172106</v>
      </c>
      <c r="C1817" s="5" t="s">
        <v>14</v>
      </c>
      <c r="D1817" s="3" t="s">
        <v>7</v>
      </c>
      <c r="E1817" s="4">
        <v>3</v>
      </c>
    </row>
    <row r="1818" spans="1:5" ht="19.350000000000001" customHeight="1">
      <c r="A1818" s="3" t="s">
        <v>245</v>
      </c>
      <c r="B1818" s="4">
        <v>1005172121</v>
      </c>
      <c r="C1818" s="5" t="s">
        <v>16</v>
      </c>
      <c r="D1818" s="3" t="s">
        <v>7</v>
      </c>
      <c r="E1818" s="4">
        <v>2</v>
      </c>
    </row>
    <row r="1819" spans="1:5" ht="19.350000000000001" customHeight="1">
      <c r="A1819" s="3" t="s">
        <v>245</v>
      </c>
      <c r="B1819" s="4">
        <v>1005172122</v>
      </c>
      <c r="C1819" s="5" t="s">
        <v>17</v>
      </c>
      <c r="D1819" s="3" t="s">
        <v>15</v>
      </c>
      <c r="E1819" s="4">
        <v>2</v>
      </c>
    </row>
    <row r="1820" spans="1:5" ht="19.350000000000001" customHeight="1">
      <c r="A1820" s="3" t="s">
        <v>245</v>
      </c>
      <c r="B1820" s="4">
        <v>1005172101</v>
      </c>
      <c r="C1820" s="5" t="s">
        <v>6</v>
      </c>
      <c r="D1820" s="3" t="s">
        <v>11</v>
      </c>
      <c r="E1820" s="4">
        <v>3</v>
      </c>
    </row>
    <row r="1821" spans="1:5" ht="19.350000000000001" customHeight="1">
      <c r="A1821" s="3" t="s">
        <v>245</v>
      </c>
      <c r="B1821" s="4">
        <v>1005172102</v>
      </c>
      <c r="C1821" s="5" t="s">
        <v>8</v>
      </c>
      <c r="D1821" s="3" t="s">
        <v>9</v>
      </c>
      <c r="E1821" s="4">
        <v>3</v>
      </c>
    </row>
    <row r="1822" spans="1:5" ht="19.350000000000001" customHeight="1">
      <c r="A1822" s="3" t="s">
        <v>245</v>
      </c>
      <c r="B1822" s="4">
        <v>1005172103</v>
      </c>
      <c r="C1822" s="5" t="s">
        <v>10</v>
      </c>
      <c r="D1822" s="3" t="s">
        <v>7</v>
      </c>
      <c r="E1822" s="4">
        <v>3</v>
      </c>
    </row>
    <row r="1823" spans="1:5" ht="19.350000000000001" customHeight="1">
      <c r="A1823" s="3" t="s">
        <v>245</v>
      </c>
      <c r="B1823" s="4">
        <v>1005172104</v>
      </c>
      <c r="C1823" s="5" t="s">
        <v>12</v>
      </c>
      <c r="D1823" s="3" t="s">
        <v>7</v>
      </c>
      <c r="E1823" s="4">
        <v>3</v>
      </c>
    </row>
    <row r="1824" spans="1:5" ht="19.350000000000001" customHeight="1">
      <c r="A1824" s="3" t="s">
        <v>245</v>
      </c>
      <c r="B1824" s="4">
        <v>1005172105</v>
      </c>
      <c r="C1824" s="5" t="s">
        <v>13</v>
      </c>
      <c r="D1824" s="3" t="s">
        <v>7</v>
      </c>
      <c r="E1824" s="4">
        <v>3</v>
      </c>
    </row>
    <row r="1825" spans="1:5" ht="19.350000000000001" customHeight="1">
      <c r="A1825" s="3" t="s">
        <v>245</v>
      </c>
      <c r="B1825" s="4">
        <v>1005172106</v>
      </c>
      <c r="C1825" s="5" t="s">
        <v>14</v>
      </c>
      <c r="D1825" s="3" t="s">
        <v>15</v>
      </c>
      <c r="E1825" s="4">
        <v>3</v>
      </c>
    </row>
    <row r="1826" spans="1:5" ht="19.350000000000001" customHeight="1">
      <c r="A1826" s="3" t="s">
        <v>246</v>
      </c>
      <c r="B1826" s="4">
        <v>1005172121</v>
      </c>
      <c r="C1826" s="5" t="s">
        <v>16</v>
      </c>
      <c r="D1826" s="3" t="s">
        <v>7</v>
      </c>
      <c r="E1826" s="4">
        <v>2</v>
      </c>
    </row>
    <row r="1827" spans="1:5" ht="19.350000000000001" customHeight="1">
      <c r="A1827" s="3" t="s">
        <v>246</v>
      </c>
      <c r="B1827" s="4">
        <v>1005172122</v>
      </c>
      <c r="C1827" s="5" t="s">
        <v>17</v>
      </c>
      <c r="D1827" s="3" t="s">
        <v>7</v>
      </c>
      <c r="E1827" s="4">
        <v>2</v>
      </c>
    </row>
    <row r="1828" spans="1:5" ht="19.350000000000001" customHeight="1">
      <c r="A1828" s="3" t="s">
        <v>246</v>
      </c>
      <c r="B1828" s="4">
        <v>1005172101</v>
      </c>
      <c r="C1828" s="5" t="s">
        <v>6</v>
      </c>
      <c r="D1828" s="3" t="s">
        <v>11</v>
      </c>
      <c r="E1828" s="4">
        <v>3</v>
      </c>
    </row>
    <row r="1829" spans="1:5" ht="19.350000000000001" customHeight="1">
      <c r="A1829" s="3" t="s">
        <v>246</v>
      </c>
      <c r="B1829" s="4">
        <v>1005172102</v>
      </c>
      <c r="C1829" s="5" t="s">
        <v>8</v>
      </c>
      <c r="D1829" s="3" t="s">
        <v>9</v>
      </c>
      <c r="E1829" s="4">
        <v>3</v>
      </c>
    </row>
    <row r="1830" spans="1:5" ht="19.350000000000001" customHeight="1">
      <c r="A1830" s="3" t="s">
        <v>246</v>
      </c>
      <c r="B1830" s="4">
        <v>1005172103</v>
      </c>
      <c r="C1830" s="5" t="s">
        <v>10</v>
      </c>
      <c r="D1830" s="3" t="s">
        <v>11</v>
      </c>
      <c r="E1830" s="4">
        <v>3</v>
      </c>
    </row>
    <row r="1831" spans="1:5" ht="19.350000000000001" customHeight="1">
      <c r="A1831" s="3" t="s">
        <v>246</v>
      </c>
      <c r="B1831" s="4">
        <v>1005172104</v>
      </c>
      <c r="C1831" s="5" t="s">
        <v>12</v>
      </c>
      <c r="D1831" s="3" t="s">
        <v>7</v>
      </c>
      <c r="E1831" s="4">
        <v>3</v>
      </c>
    </row>
    <row r="1832" spans="1:5" ht="19.350000000000001" customHeight="1">
      <c r="A1832" s="3" t="s">
        <v>246</v>
      </c>
      <c r="B1832" s="4">
        <v>1005172105</v>
      </c>
      <c r="C1832" s="5" t="s">
        <v>13</v>
      </c>
      <c r="D1832" s="3" t="s">
        <v>9</v>
      </c>
      <c r="E1832" s="4">
        <v>3</v>
      </c>
    </row>
    <row r="1833" spans="1:5" ht="19.350000000000001" customHeight="1">
      <c r="A1833" s="3" t="s">
        <v>246</v>
      </c>
      <c r="B1833" s="4">
        <v>1005172106</v>
      </c>
      <c r="C1833" s="5" t="s">
        <v>14</v>
      </c>
      <c r="D1833" s="3" t="s">
        <v>9</v>
      </c>
      <c r="E1833" s="4">
        <v>3</v>
      </c>
    </row>
    <row r="1834" spans="1:5" ht="19.350000000000001" customHeight="1">
      <c r="A1834" s="3" t="s">
        <v>247</v>
      </c>
      <c r="B1834" s="4">
        <v>1005172121</v>
      </c>
      <c r="C1834" s="5" t="s">
        <v>16</v>
      </c>
      <c r="D1834" s="3" t="s">
        <v>15</v>
      </c>
      <c r="E1834" s="4">
        <v>2</v>
      </c>
    </row>
    <row r="1835" spans="1:5" ht="19.350000000000001" customHeight="1">
      <c r="A1835" s="3" t="s">
        <v>247</v>
      </c>
      <c r="B1835" s="4">
        <v>1005172122</v>
      </c>
      <c r="C1835" s="5" t="s">
        <v>17</v>
      </c>
      <c r="D1835" s="3" t="s">
        <v>15</v>
      </c>
      <c r="E1835" s="4">
        <v>2</v>
      </c>
    </row>
    <row r="1836" spans="1:5" ht="19.350000000000001" customHeight="1">
      <c r="A1836" s="3" t="s">
        <v>247</v>
      </c>
      <c r="B1836" s="4">
        <v>1005172101</v>
      </c>
      <c r="C1836" s="5" t="s">
        <v>6</v>
      </c>
      <c r="D1836" s="3" t="s">
        <v>9</v>
      </c>
      <c r="E1836" s="4">
        <v>3</v>
      </c>
    </row>
    <row r="1837" spans="1:5" ht="19.350000000000001" customHeight="1">
      <c r="A1837" s="3" t="s">
        <v>247</v>
      </c>
      <c r="B1837" s="4">
        <v>1005172102</v>
      </c>
      <c r="C1837" s="5" t="s">
        <v>8</v>
      </c>
      <c r="D1837" s="3" t="s">
        <v>9</v>
      </c>
      <c r="E1837" s="4">
        <v>3</v>
      </c>
    </row>
    <row r="1838" spans="1:5" ht="19.350000000000001" customHeight="1">
      <c r="A1838" s="3" t="s">
        <v>247</v>
      </c>
      <c r="B1838" s="4">
        <v>1005172103</v>
      </c>
      <c r="C1838" s="5" t="s">
        <v>10</v>
      </c>
      <c r="D1838" s="3" t="s">
        <v>9</v>
      </c>
      <c r="E1838" s="4">
        <v>3</v>
      </c>
    </row>
    <row r="1839" spans="1:5" ht="19.350000000000001" customHeight="1">
      <c r="A1839" s="3" t="s">
        <v>247</v>
      </c>
      <c r="B1839" s="4">
        <v>1005172104</v>
      </c>
      <c r="C1839" s="5" t="s">
        <v>12</v>
      </c>
      <c r="D1839" s="3" t="s">
        <v>7</v>
      </c>
      <c r="E1839" s="4">
        <v>3</v>
      </c>
    </row>
    <row r="1840" spans="1:5" ht="19.350000000000001" customHeight="1">
      <c r="A1840" s="3" t="s">
        <v>247</v>
      </c>
      <c r="B1840" s="4">
        <v>1005172105</v>
      </c>
      <c r="C1840" s="5" t="s">
        <v>13</v>
      </c>
      <c r="D1840" s="3" t="s">
        <v>7</v>
      </c>
      <c r="E1840" s="4">
        <v>3</v>
      </c>
    </row>
    <row r="1841" spans="1:5" ht="19.350000000000001" customHeight="1">
      <c r="A1841" s="3" t="s">
        <v>247</v>
      </c>
      <c r="B1841" s="4">
        <v>1005172106</v>
      </c>
      <c r="C1841" s="5" t="s">
        <v>14</v>
      </c>
      <c r="D1841" s="3" t="s">
        <v>11</v>
      </c>
      <c r="E1841" s="4">
        <v>3</v>
      </c>
    </row>
    <row r="1842" spans="1:5" ht="19.350000000000001" customHeight="1">
      <c r="A1842" s="3" t="s">
        <v>248</v>
      </c>
      <c r="B1842" s="4">
        <v>1005172121</v>
      </c>
      <c r="C1842" s="5" t="s">
        <v>16</v>
      </c>
      <c r="D1842" s="3" t="s">
        <v>15</v>
      </c>
      <c r="E1842" s="4">
        <v>2</v>
      </c>
    </row>
    <row r="1843" spans="1:5" ht="19.350000000000001" customHeight="1">
      <c r="A1843" s="3" t="s">
        <v>248</v>
      </c>
      <c r="B1843" s="4">
        <v>1005172122</v>
      </c>
      <c r="C1843" s="5" t="s">
        <v>17</v>
      </c>
      <c r="D1843" s="3" t="s">
        <v>15</v>
      </c>
      <c r="E1843" s="4">
        <v>2</v>
      </c>
    </row>
    <row r="1844" spans="1:5" ht="19.350000000000001" customHeight="1">
      <c r="A1844" s="3" t="s">
        <v>248</v>
      </c>
      <c r="B1844" s="4">
        <v>1005172101</v>
      </c>
      <c r="C1844" s="5" t="s">
        <v>6</v>
      </c>
      <c r="D1844" s="3" t="s">
        <v>9</v>
      </c>
      <c r="E1844" s="4">
        <v>3</v>
      </c>
    </row>
    <row r="1845" spans="1:5" ht="19.350000000000001" customHeight="1">
      <c r="A1845" s="3" t="s">
        <v>248</v>
      </c>
      <c r="B1845" s="4">
        <v>1005172102</v>
      </c>
      <c r="C1845" s="5" t="s">
        <v>8</v>
      </c>
      <c r="D1845" s="3" t="s">
        <v>9</v>
      </c>
      <c r="E1845" s="4">
        <v>3</v>
      </c>
    </row>
    <row r="1846" spans="1:5" ht="19.350000000000001" customHeight="1">
      <c r="A1846" s="3" t="s">
        <v>248</v>
      </c>
      <c r="B1846" s="4">
        <v>1005172103</v>
      </c>
      <c r="C1846" s="5" t="s">
        <v>10</v>
      </c>
      <c r="D1846" s="3" t="s">
        <v>9</v>
      </c>
      <c r="E1846" s="4">
        <v>3</v>
      </c>
    </row>
    <row r="1847" spans="1:5" ht="19.350000000000001" customHeight="1">
      <c r="A1847" s="3" t="s">
        <v>248</v>
      </c>
      <c r="B1847" s="4">
        <v>1005172104</v>
      </c>
      <c r="C1847" s="5" t="s">
        <v>12</v>
      </c>
      <c r="D1847" s="3" t="s">
        <v>7</v>
      </c>
      <c r="E1847" s="4">
        <v>3</v>
      </c>
    </row>
    <row r="1848" spans="1:5" ht="19.350000000000001" customHeight="1">
      <c r="A1848" s="3" t="s">
        <v>248</v>
      </c>
      <c r="B1848" s="4">
        <v>1005172105</v>
      </c>
      <c r="C1848" s="5" t="s">
        <v>13</v>
      </c>
      <c r="D1848" s="3" t="s">
        <v>9</v>
      </c>
      <c r="E1848" s="4">
        <v>3</v>
      </c>
    </row>
    <row r="1849" spans="1:5" ht="19.350000000000001" customHeight="1">
      <c r="A1849" s="3" t="s">
        <v>248</v>
      </c>
      <c r="B1849" s="4">
        <v>1005172106</v>
      </c>
      <c r="C1849" s="5" t="s">
        <v>14</v>
      </c>
      <c r="D1849" s="3" t="s">
        <v>15</v>
      </c>
      <c r="E1849" s="4">
        <v>3</v>
      </c>
    </row>
    <row r="1850" spans="1:5" ht="19.350000000000001" customHeight="1">
      <c r="A1850" s="3" t="s">
        <v>249</v>
      </c>
      <c r="B1850" s="4">
        <v>1005172104</v>
      </c>
      <c r="C1850" s="5" t="s">
        <v>12</v>
      </c>
      <c r="D1850" s="7" t="s">
        <v>265</v>
      </c>
      <c r="E1850" s="8">
        <v>0</v>
      </c>
    </row>
    <row r="1851" spans="1:5" ht="19.350000000000001" customHeight="1">
      <c r="A1851" s="3" t="s">
        <v>249</v>
      </c>
      <c r="B1851" s="4">
        <v>1005172121</v>
      </c>
      <c r="C1851" s="5" t="s">
        <v>16</v>
      </c>
      <c r="D1851" s="3" t="s">
        <v>15</v>
      </c>
      <c r="E1851" s="4">
        <v>2</v>
      </c>
    </row>
    <row r="1852" spans="1:5" ht="19.350000000000001" customHeight="1">
      <c r="A1852" s="3" t="s">
        <v>249</v>
      </c>
      <c r="B1852" s="4">
        <v>1005172122</v>
      </c>
      <c r="C1852" s="5" t="s">
        <v>17</v>
      </c>
      <c r="D1852" s="3" t="s">
        <v>9</v>
      </c>
      <c r="E1852" s="4">
        <v>2</v>
      </c>
    </row>
    <row r="1853" spans="1:5" ht="19.350000000000001" customHeight="1">
      <c r="A1853" s="3" t="s">
        <v>249</v>
      </c>
      <c r="B1853" s="4">
        <v>1005172101</v>
      </c>
      <c r="C1853" s="5" t="s">
        <v>6</v>
      </c>
      <c r="D1853" s="3" t="s">
        <v>20</v>
      </c>
      <c r="E1853" s="4">
        <v>3</v>
      </c>
    </row>
    <row r="1854" spans="1:5" ht="19.350000000000001" customHeight="1">
      <c r="A1854" s="3" t="s">
        <v>249</v>
      </c>
      <c r="B1854" s="4">
        <v>1005172102</v>
      </c>
      <c r="C1854" s="5" t="s">
        <v>8</v>
      </c>
      <c r="D1854" s="3" t="s">
        <v>20</v>
      </c>
      <c r="E1854" s="4">
        <v>3</v>
      </c>
    </row>
    <row r="1855" spans="1:5" ht="19.350000000000001" customHeight="1">
      <c r="A1855" s="3" t="s">
        <v>249</v>
      </c>
      <c r="B1855" s="4">
        <v>1005172103</v>
      </c>
      <c r="C1855" s="5" t="s">
        <v>10</v>
      </c>
      <c r="D1855" s="3" t="s">
        <v>20</v>
      </c>
      <c r="E1855" s="4">
        <v>3</v>
      </c>
    </row>
    <row r="1856" spans="1:5" ht="19.350000000000001" customHeight="1">
      <c r="A1856" s="3" t="s">
        <v>249</v>
      </c>
      <c r="B1856" s="4">
        <v>1005172105</v>
      </c>
      <c r="C1856" s="5" t="s">
        <v>13</v>
      </c>
      <c r="D1856" s="3" t="s">
        <v>20</v>
      </c>
      <c r="E1856" s="4">
        <v>3</v>
      </c>
    </row>
    <row r="1857" spans="1:5" ht="19.350000000000001" customHeight="1">
      <c r="A1857" s="3" t="s">
        <v>249</v>
      </c>
      <c r="B1857" s="4">
        <v>1005172106</v>
      </c>
      <c r="C1857" s="5" t="s">
        <v>14</v>
      </c>
      <c r="D1857" s="3" t="s">
        <v>11</v>
      </c>
      <c r="E1857" s="4">
        <v>3</v>
      </c>
    </row>
    <row r="1858" spans="1:5" ht="19.350000000000001" customHeight="1">
      <c r="A1858" s="3" t="s">
        <v>250</v>
      </c>
      <c r="B1858" s="4">
        <v>1005172121</v>
      </c>
      <c r="C1858" s="5" t="s">
        <v>16</v>
      </c>
      <c r="D1858" s="3" t="s">
        <v>15</v>
      </c>
      <c r="E1858" s="4">
        <v>2</v>
      </c>
    </row>
    <row r="1859" spans="1:5" ht="19.350000000000001" customHeight="1">
      <c r="A1859" s="3" t="s">
        <v>250</v>
      </c>
      <c r="B1859" s="4">
        <v>1005172122</v>
      </c>
      <c r="C1859" s="5" t="s">
        <v>17</v>
      </c>
      <c r="D1859" s="3" t="s">
        <v>15</v>
      </c>
      <c r="E1859" s="4">
        <v>2</v>
      </c>
    </row>
    <row r="1860" spans="1:5" ht="19.350000000000001" customHeight="1">
      <c r="A1860" s="3" t="s">
        <v>250</v>
      </c>
      <c r="B1860" s="4">
        <v>1005172101</v>
      </c>
      <c r="C1860" s="5" t="s">
        <v>6</v>
      </c>
      <c r="D1860" s="3" t="s">
        <v>9</v>
      </c>
      <c r="E1860" s="4">
        <v>3</v>
      </c>
    </row>
    <row r="1861" spans="1:5" ht="19.350000000000001" customHeight="1">
      <c r="A1861" s="3" t="s">
        <v>250</v>
      </c>
      <c r="B1861" s="4">
        <v>1005172102</v>
      </c>
      <c r="C1861" s="5" t="s">
        <v>8</v>
      </c>
      <c r="D1861" s="3" t="s">
        <v>11</v>
      </c>
      <c r="E1861" s="4">
        <v>3</v>
      </c>
    </row>
    <row r="1862" spans="1:5" ht="19.350000000000001" customHeight="1">
      <c r="A1862" s="3" t="s">
        <v>250</v>
      </c>
      <c r="B1862" s="4">
        <v>1005172103</v>
      </c>
      <c r="C1862" s="5" t="s">
        <v>10</v>
      </c>
      <c r="D1862" s="3" t="s">
        <v>9</v>
      </c>
      <c r="E1862" s="4">
        <v>3</v>
      </c>
    </row>
    <row r="1863" spans="1:5" ht="19.350000000000001" customHeight="1">
      <c r="A1863" s="3" t="s">
        <v>250</v>
      </c>
      <c r="B1863" s="4">
        <v>1005172104</v>
      </c>
      <c r="C1863" s="5" t="s">
        <v>12</v>
      </c>
      <c r="D1863" s="3" t="s">
        <v>9</v>
      </c>
      <c r="E1863" s="4">
        <v>3</v>
      </c>
    </row>
    <row r="1864" spans="1:5" ht="19.350000000000001" customHeight="1">
      <c r="A1864" s="3" t="s">
        <v>250</v>
      </c>
      <c r="B1864" s="4">
        <v>1005172105</v>
      </c>
      <c r="C1864" s="5" t="s">
        <v>13</v>
      </c>
      <c r="D1864" s="3" t="s">
        <v>7</v>
      </c>
      <c r="E1864" s="4">
        <v>3</v>
      </c>
    </row>
    <row r="1865" spans="1:5" ht="19.350000000000001" customHeight="1">
      <c r="A1865" s="3" t="s">
        <v>250</v>
      </c>
      <c r="B1865" s="4">
        <v>1005172106</v>
      </c>
      <c r="C1865" s="5" t="s">
        <v>14</v>
      </c>
      <c r="D1865" s="3" t="s">
        <v>15</v>
      </c>
      <c r="E1865" s="4">
        <v>3</v>
      </c>
    </row>
    <row r="1866" spans="1:5" ht="19.350000000000001" customHeight="1">
      <c r="A1866" s="3" t="s">
        <v>251</v>
      </c>
      <c r="B1866" s="4">
        <v>1005172121</v>
      </c>
      <c r="C1866" s="5" t="s">
        <v>16</v>
      </c>
      <c r="D1866" s="3" t="s">
        <v>15</v>
      </c>
      <c r="E1866" s="4">
        <v>2</v>
      </c>
    </row>
    <row r="1867" spans="1:5" ht="19.350000000000001" customHeight="1">
      <c r="A1867" s="3" t="s">
        <v>251</v>
      </c>
      <c r="B1867" s="4">
        <v>1005172122</v>
      </c>
      <c r="C1867" s="5" t="s">
        <v>17</v>
      </c>
      <c r="D1867" s="3" t="s">
        <v>15</v>
      </c>
      <c r="E1867" s="4">
        <v>2</v>
      </c>
    </row>
    <row r="1868" spans="1:5" ht="19.350000000000001" customHeight="1">
      <c r="A1868" s="3" t="s">
        <v>251</v>
      </c>
      <c r="B1868" s="4">
        <v>1005172101</v>
      </c>
      <c r="C1868" s="5" t="s">
        <v>6</v>
      </c>
      <c r="D1868" s="3" t="s">
        <v>9</v>
      </c>
      <c r="E1868" s="4">
        <v>3</v>
      </c>
    </row>
    <row r="1869" spans="1:5" ht="19.350000000000001" customHeight="1">
      <c r="A1869" s="3" t="s">
        <v>251</v>
      </c>
      <c r="B1869" s="4">
        <v>1005172102</v>
      </c>
      <c r="C1869" s="5" t="s">
        <v>8</v>
      </c>
      <c r="D1869" s="3" t="s">
        <v>11</v>
      </c>
      <c r="E1869" s="4">
        <v>3</v>
      </c>
    </row>
    <row r="1870" spans="1:5" ht="19.350000000000001" customHeight="1">
      <c r="A1870" s="3" t="s">
        <v>251</v>
      </c>
      <c r="B1870" s="4">
        <v>1005172103</v>
      </c>
      <c r="C1870" s="5" t="s">
        <v>10</v>
      </c>
      <c r="D1870" s="3" t="s">
        <v>11</v>
      </c>
      <c r="E1870" s="4">
        <v>3</v>
      </c>
    </row>
    <row r="1871" spans="1:5" ht="19.350000000000001" customHeight="1">
      <c r="A1871" s="3" t="s">
        <v>251</v>
      </c>
      <c r="B1871" s="4">
        <v>1005172104</v>
      </c>
      <c r="C1871" s="5" t="s">
        <v>12</v>
      </c>
      <c r="D1871" s="3" t="s">
        <v>7</v>
      </c>
      <c r="E1871" s="4">
        <v>3</v>
      </c>
    </row>
    <row r="1872" spans="1:5" ht="19.350000000000001" customHeight="1">
      <c r="A1872" s="3" t="s">
        <v>251</v>
      </c>
      <c r="B1872" s="4">
        <v>1005172105</v>
      </c>
      <c r="C1872" s="5" t="s">
        <v>13</v>
      </c>
      <c r="D1872" s="3" t="s">
        <v>9</v>
      </c>
      <c r="E1872" s="4">
        <v>3</v>
      </c>
    </row>
    <row r="1873" spans="1:5" ht="19.350000000000001" customHeight="1">
      <c r="A1873" s="3" t="s">
        <v>251</v>
      </c>
      <c r="B1873" s="4">
        <v>1005172106</v>
      </c>
      <c r="C1873" s="5" t="s">
        <v>14</v>
      </c>
      <c r="D1873" s="3" t="s">
        <v>15</v>
      </c>
      <c r="E1873" s="4">
        <v>3</v>
      </c>
    </row>
    <row r="1874" spans="1:5" ht="19.350000000000001" customHeight="1">
      <c r="A1874" s="3" t="s">
        <v>252</v>
      </c>
      <c r="B1874" s="4">
        <v>1005172121</v>
      </c>
      <c r="C1874" s="5" t="s">
        <v>16</v>
      </c>
      <c r="D1874" s="3" t="s">
        <v>15</v>
      </c>
      <c r="E1874" s="4">
        <v>2</v>
      </c>
    </row>
    <row r="1875" spans="1:5" ht="19.350000000000001" customHeight="1">
      <c r="A1875" s="3" t="s">
        <v>252</v>
      </c>
      <c r="B1875" s="4">
        <v>1005172122</v>
      </c>
      <c r="C1875" s="5" t="s">
        <v>17</v>
      </c>
      <c r="D1875" s="3" t="s">
        <v>15</v>
      </c>
      <c r="E1875" s="4">
        <v>2</v>
      </c>
    </row>
    <row r="1876" spans="1:5" ht="19.350000000000001" customHeight="1">
      <c r="A1876" s="3" t="s">
        <v>252</v>
      </c>
      <c r="B1876" s="4">
        <v>1005172101</v>
      </c>
      <c r="C1876" s="5" t="s">
        <v>6</v>
      </c>
      <c r="D1876" s="3" t="s">
        <v>11</v>
      </c>
      <c r="E1876" s="4">
        <v>3</v>
      </c>
    </row>
    <row r="1877" spans="1:5" ht="19.350000000000001" customHeight="1">
      <c r="A1877" s="3" t="s">
        <v>252</v>
      </c>
      <c r="B1877" s="4">
        <v>1005172102</v>
      </c>
      <c r="C1877" s="5" t="s">
        <v>8</v>
      </c>
      <c r="D1877" s="3" t="s">
        <v>9</v>
      </c>
      <c r="E1877" s="4">
        <v>3</v>
      </c>
    </row>
    <row r="1878" spans="1:5" ht="19.350000000000001" customHeight="1">
      <c r="A1878" s="3" t="s">
        <v>252</v>
      </c>
      <c r="B1878" s="4">
        <v>1005172103</v>
      </c>
      <c r="C1878" s="5" t="s">
        <v>10</v>
      </c>
      <c r="D1878" s="3" t="s">
        <v>9</v>
      </c>
      <c r="E1878" s="4">
        <v>3</v>
      </c>
    </row>
    <row r="1879" spans="1:5" ht="19.350000000000001" customHeight="1">
      <c r="A1879" s="3" t="s">
        <v>252</v>
      </c>
      <c r="B1879" s="4">
        <v>1005172104</v>
      </c>
      <c r="C1879" s="5" t="s">
        <v>12</v>
      </c>
      <c r="D1879" s="3" t="s">
        <v>9</v>
      </c>
      <c r="E1879" s="4">
        <v>3</v>
      </c>
    </row>
    <row r="1880" spans="1:5" ht="19.350000000000001" customHeight="1">
      <c r="A1880" s="3" t="s">
        <v>252</v>
      </c>
      <c r="B1880" s="4">
        <v>1005172105</v>
      </c>
      <c r="C1880" s="5" t="s">
        <v>13</v>
      </c>
      <c r="D1880" s="3" t="s">
        <v>9</v>
      </c>
      <c r="E1880" s="4">
        <v>3</v>
      </c>
    </row>
    <row r="1881" spans="1:5" ht="19.350000000000001" customHeight="1">
      <c r="A1881" s="3" t="s">
        <v>252</v>
      </c>
      <c r="B1881" s="4">
        <v>1005172106</v>
      </c>
      <c r="C1881" s="5" t="s">
        <v>14</v>
      </c>
      <c r="D1881" s="3" t="s">
        <v>9</v>
      </c>
      <c r="E1881" s="4">
        <v>3</v>
      </c>
    </row>
    <row r="1882" spans="1:5" ht="19.350000000000001" customHeight="1">
      <c r="A1882" s="3" t="s">
        <v>253</v>
      </c>
      <c r="B1882" s="4">
        <v>1005172101</v>
      </c>
      <c r="C1882" s="5" t="s">
        <v>6</v>
      </c>
      <c r="D1882" s="7" t="s">
        <v>265</v>
      </c>
      <c r="E1882" s="8">
        <v>0</v>
      </c>
    </row>
    <row r="1883" spans="1:5" ht="19.350000000000001" customHeight="1">
      <c r="A1883" s="3" t="s">
        <v>253</v>
      </c>
      <c r="B1883" s="4">
        <v>1005172102</v>
      </c>
      <c r="C1883" s="5" t="s">
        <v>8</v>
      </c>
      <c r="D1883" s="7" t="s">
        <v>265</v>
      </c>
      <c r="E1883" s="8">
        <v>0</v>
      </c>
    </row>
    <row r="1884" spans="1:5" ht="19.350000000000001" customHeight="1">
      <c r="A1884" s="3" t="s">
        <v>253</v>
      </c>
      <c r="B1884" s="4">
        <v>1005172104</v>
      </c>
      <c r="C1884" s="5" t="s">
        <v>12</v>
      </c>
      <c r="D1884" s="7" t="s">
        <v>265</v>
      </c>
      <c r="E1884" s="8">
        <v>0</v>
      </c>
    </row>
    <row r="1885" spans="1:5" ht="19.350000000000001" customHeight="1">
      <c r="A1885" s="3" t="s">
        <v>253</v>
      </c>
      <c r="B1885" s="4">
        <v>1005172106</v>
      </c>
      <c r="C1885" s="5" t="s">
        <v>14</v>
      </c>
      <c r="D1885" s="7" t="s">
        <v>265</v>
      </c>
      <c r="E1885" s="8">
        <v>0</v>
      </c>
    </row>
    <row r="1886" spans="1:5" ht="19.350000000000001" customHeight="1">
      <c r="A1886" s="3" t="s">
        <v>253</v>
      </c>
      <c r="B1886" s="4">
        <v>1005172121</v>
      </c>
      <c r="C1886" s="5" t="s">
        <v>16</v>
      </c>
      <c r="D1886" s="3" t="s">
        <v>7</v>
      </c>
      <c r="E1886" s="4">
        <v>2</v>
      </c>
    </row>
    <row r="1887" spans="1:5" ht="19.350000000000001" customHeight="1">
      <c r="A1887" s="3" t="s">
        <v>253</v>
      </c>
      <c r="B1887" s="4">
        <v>1005172122</v>
      </c>
      <c r="C1887" s="5" t="s">
        <v>17</v>
      </c>
      <c r="D1887" s="3" t="s">
        <v>9</v>
      </c>
      <c r="E1887" s="4">
        <v>2</v>
      </c>
    </row>
    <row r="1888" spans="1:5" ht="19.350000000000001" customHeight="1">
      <c r="A1888" s="3" t="s">
        <v>253</v>
      </c>
      <c r="B1888" s="4">
        <v>1005172103</v>
      </c>
      <c r="C1888" s="5" t="s">
        <v>10</v>
      </c>
      <c r="D1888" s="3" t="s">
        <v>20</v>
      </c>
      <c r="E1888" s="4">
        <v>3</v>
      </c>
    </row>
    <row r="1889" spans="1:5" ht="19.350000000000001" customHeight="1">
      <c r="A1889" s="3" t="s">
        <v>253</v>
      </c>
      <c r="B1889" s="4">
        <v>1005172105</v>
      </c>
      <c r="C1889" s="5" t="s">
        <v>13</v>
      </c>
      <c r="D1889" s="3" t="s">
        <v>11</v>
      </c>
      <c r="E1889" s="4">
        <v>3</v>
      </c>
    </row>
    <row r="1890" spans="1:5" ht="19.350000000000001" customHeight="1">
      <c r="A1890" s="3" t="s">
        <v>254</v>
      </c>
      <c r="B1890" s="4">
        <v>1005172121</v>
      </c>
      <c r="C1890" s="5" t="s">
        <v>16</v>
      </c>
      <c r="D1890" s="3" t="s">
        <v>15</v>
      </c>
      <c r="E1890" s="4">
        <v>2</v>
      </c>
    </row>
    <row r="1891" spans="1:5" ht="19.350000000000001" customHeight="1">
      <c r="A1891" s="3" t="s">
        <v>254</v>
      </c>
      <c r="B1891" s="4">
        <v>1005172122</v>
      </c>
      <c r="C1891" s="5" t="s">
        <v>17</v>
      </c>
      <c r="D1891" s="3" t="s">
        <v>15</v>
      </c>
      <c r="E1891" s="4">
        <v>2</v>
      </c>
    </row>
    <row r="1892" spans="1:5" ht="19.350000000000001" customHeight="1">
      <c r="A1892" s="3" t="s">
        <v>254</v>
      </c>
      <c r="B1892" s="4">
        <v>1005172101</v>
      </c>
      <c r="C1892" s="5" t="s">
        <v>6</v>
      </c>
      <c r="D1892" s="3" t="s">
        <v>20</v>
      </c>
      <c r="E1892" s="4">
        <v>3</v>
      </c>
    </row>
    <row r="1893" spans="1:5" ht="19.350000000000001" customHeight="1">
      <c r="A1893" s="3" t="s">
        <v>254</v>
      </c>
      <c r="B1893" s="4">
        <v>1005172102</v>
      </c>
      <c r="C1893" s="5" t="s">
        <v>8</v>
      </c>
      <c r="D1893" s="3" t="s">
        <v>11</v>
      </c>
      <c r="E1893" s="4">
        <v>3</v>
      </c>
    </row>
    <row r="1894" spans="1:5" ht="19.350000000000001" customHeight="1">
      <c r="A1894" s="3" t="s">
        <v>254</v>
      </c>
      <c r="B1894" s="4">
        <v>1005172103</v>
      </c>
      <c r="C1894" s="5" t="s">
        <v>10</v>
      </c>
      <c r="D1894" s="3" t="s">
        <v>11</v>
      </c>
      <c r="E1894" s="4">
        <v>3</v>
      </c>
    </row>
    <row r="1895" spans="1:5" ht="19.350000000000001" customHeight="1">
      <c r="A1895" s="3" t="s">
        <v>254</v>
      </c>
      <c r="B1895" s="4">
        <v>1005172104</v>
      </c>
      <c r="C1895" s="5" t="s">
        <v>12</v>
      </c>
      <c r="D1895" s="3" t="s">
        <v>11</v>
      </c>
      <c r="E1895" s="4">
        <v>3</v>
      </c>
    </row>
    <row r="1896" spans="1:5" ht="19.350000000000001" customHeight="1">
      <c r="A1896" s="3" t="s">
        <v>254</v>
      </c>
      <c r="B1896" s="4">
        <v>1005172105</v>
      </c>
      <c r="C1896" s="5" t="s">
        <v>13</v>
      </c>
      <c r="D1896" s="3" t="s">
        <v>9</v>
      </c>
      <c r="E1896" s="4">
        <v>3</v>
      </c>
    </row>
    <row r="1897" spans="1:5" ht="19.350000000000001" customHeight="1">
      <c r="A1897" s="3" t="s">
        <v>254</v>
      </c>
      <c r="B1897" s="4">
        <v>1005172106</v>
      </c>
      <c r="C1897" s="5" t="s">
        <v>14</v>
      </c>
      <c r="D1897" s="3" t="s">
        <v>11</v>
      </c>
      <c r="E1897" s="4">
        <v>3</v>
      </c>
    </row>
    <row r="1898" spans="1:5" ht="19.350000000000001" customHeight="1">
      <c r="A1898" s="3" t="s">
        <v>255</v>
      </c>
      <c r="B1898" s="4">
        <v>1005172121</v>
      </c>
      <c r="C1898" s="5" t="s">
        <v>16</v>
      </c>
      <c r="D1898" s="3" t="s">
        <v>15</v>
      </c>
      <c r="E1898" s="4">
        <v>2</v>
      </c>
    </row>
    <row r="1899" spans="1:5" ht="19.350000000000001" customHeight="1">
      <c r="A1899" s="3" t="s">
        <v>255</v>
      </c>
      <c r="B1899" s="4">
        <v>1005172122</v>
      </c>
      <c r="C1899" s="5" t="s">
        <v>17</v>
      </c>
      <c r="D1899" s="3" t="s">
        <v>15</v>
      </c>
      <c r="E1899" s="4">
        <v>2</v>
      </c>
    </row>
    <row r="1900" spans="1:5" ht="19.350000000000001" customHeight="1">
      <c r="A1900" s="3" t="s">
        <v>255</v>
      </c>
      <c r="B1900" s="4">
        <v>1005172101</v>
      </c>
      <c r="C1900" s="5" t="s">
        <v>6</v>
      </c>
      <c r="D1900" s="3" t="s">
        <v>9</v>
      </c>
      <c r="E1900" s="4">
        <v>3</v>
      </c>
    </row>
    <row r="1901" spans="1:5" ht="19.350000000000001" customHeight="1">
      <c r="A1901" s="3" t="s">
        <v>255</v>
      </c>
      <c r="B1901" s="4">
        <v>1005172102</v>
      </c>
      <c r="C1901" s="5" t="s">
        <v>8</v>
      </c>
      <c r="D1901" s="3" t="s">
        <v>9</v>
      </c>
      <c r="E1901" s="4">
        <v>3</v>
      </c>
    </row>
    <row r="1902" spans="1:5" ht="19.350000000000001" customHeight="1">
      <c r="A1902" s="3" t="s">
        <v>255</v>
      </c>
      <c r="B1902" s="4">
        <v>1005172103</v>
      </c>
      <c r="C1902" s="5" t="s">
        <v>10</v>
      </c>
      <c r="D1902" s="3" t="s">
        <v>7</v>
      </c>
      <c r="E1902" s="4">
        <v>3</v>
      </c>
    </row>
    <row r="1903" spans="1:5" ht="19.350000000000001" customHeight="1">
      <c r="A1903" s="3" t="s">
        <v>255</v>
      </c>
      <c r="B1903" s="4">
        <v>1005172104</v>
      </c>
      <c r="C1903" s="5" t="s">
        <v>12</v>
      </c>
      <c r="D1903" s="3" t="s">
        <v>7</v>
      </c>
      <c r="E1903" s="4">
        <v>3</v>
      </c>
    </row>
    <row r="1904" spans="1:5" ht="19.350000000000001" customHeight="1">
      <c r="A1904" s="3" t="s">
        <v>255</v>
      </c>
      <c r="B1904" s="4">
        <v>1005172105</v>
      </c>
      <c r="C1904" s="5" t="s">
        <v>13</v>
      </c>
      <c r="D1904" s="3" t="s">
        <v>9</v>
      </c>
      <c r="E1904" s="4">
        <v>3</v>
      </c>
    </row>
    <row r="1905" spans="1:5" ht="19.350000000000001" customHeight="1">
      <c r="A1905" s="3" t="s">
        <v>255</v>
      </c>
      <c r="B1905" s="4">
        <v>1005172106</v>
      </c>
      <c r="C1905" s="5" t="s">
        <v>14</v>
      </c>
      <c r="D1905" s="3" t="s">
        <v>7</v>
      </c>
      <c r="E1905" s="4">
        <v>3</v>
      </c>
    </row>
    <row r="1906" spans="1:5" ht="19.350000000000001" customHeight="1">
      <c r="A1906" s="3" t="s">
        <v>256</v>
      </c>
      <c r="B1906" s="4">
        <v>1005172121</v>
      </c>
      <c r="C1906" s="5" t="s">
        <v>16</v>
      </c>
      <c r="D1906" s="3" t="s">
        <v>7</v>
      </c>
      <c r="E1906" s="4">
        <v>2</v>
      </c>
    </row>
    <row r="1907" spans="1:5" ht="19.350000000000001" customHeight="1">
      <c r="A1907" s="3" t="s">
        <v>256</v>
      </c>
      <c r="B1907" s="4">
        <v>1005172122</v>
      </c>
      <c r="C1907" s="5" t="s">
        <v>17</v>
      </c>
      <c r="D1907" s="3" t="s">
        <v>9</v>
      </c>
      <c r="E1907" s="4">
        <v>2</v>
      </c>
    </row>
    <row r="1908" spans="1:5" ht="19.350000000000001" customHeight="1">
      <c r="A1908" s="3" t="s">
        <v>256</v>
      </c>
      <c r="B1908" s="4">
        <v>1005172101</v>
      </c>
      <c r="C1908" s="5" t="s">
        <v>6</v>
      </c>
      <c r="D1908" s="3" t="s">
        <v>20</v>
      </c>
      <c r="E1908" s="4">
        <v>3</v>
      </c>
    </row>
    <row r="1909" spans="1:5" ht="19.350000000000001" customHeight="1">
      <c r="A1909" s="3" t="s">
        <v>256</v>
      </c>
      <c r="B1909" s="4">
        <v>1005172102</v>
      </c>
      <c r="C1909" s="5" t="s">
        <v>8</v>
      </c>
      <c r="D1909" s="3" t="s">
        <v>7</v>
      </c>
      <c r="E1909" s="4">
        <v>3</v>
      </c>
    </row>
    <row r="1910" spans="1:5" ht="19.350000000000001" customHeight="1">
      <c r="A1910" s="3" t="s">
        <v>256</v>
      </c>
      <c r="B1910" s="4">
        <v>1005172103</v>
      </c>
      <c r="C1910" s="5" t="s">
        <v>10</v>
      </c>
      <c r="D1910" s="3" t="s">
        <v>11</v>
      </c>
      <c r="E1910" s="4">
        <v>3</v>
      </c>
    </row>
    <row r="1911" spans="1:5" ht="19.350000000000001" customHeight="1">
      <c r="A1911" s="3" t="s">
        <v>256</v>
      </c>
      <c r="B1911" s="4">
        <v>1005172104</v>
      </c>
      <c r="C1911" s="5" t="s">
        <v>12</v>
      </c>
      <c r="D1911" s="3" t="s">
        <v>11</v>
      </c>
      <c r="E1911" s="4">
        <v>3</v>
      </c>
    </row>
    <row r="1912" spans="1:5" ht="19.350000000000001" customHeight="1">
      <c r="A1912" s="3" t="s">
        <v>256</v>
      </c>
      <c r="B1912" s="4">
        <v>1005172105</v>
      </c>
      <c r="C1912" s="5" t="s">
        <v>13</v>
      </c>
      <c r="D1912" s="3" t="s">
        <v>11</v>
      </c>
      <c r="E1912" s="4">
        <v>3</v>
      </c>
    </row>
    <row r="1913" spans="1:5" ht="19.350000000000001" customHeight="1">
      <c r="A1913" s="3" t="s">
        <v>256</v>
      </c>
      <c r="B1913" s="4">
        <v>1005172106</v>
      </c>
      <c r="C1913" s="5" t="s">
        <v>14</v>
      </c>
      <c r="D1913" s="3" t="s">
        <v>20</v>
      </c>
      <c r="E1913" s="4">
        <v>3</v>
      </c>
    </row>
    <row r="1914" spans="1:5" ht="19.350000000000001" customHeight="1">
      <c r="A1914" s="3" t="s">
        <v>257</v>
      </c>
      <c r="B1914" s="4">
        <v>1005172121</v>
      </c>
      <c r="C1914" s="5" t="s">
        <v>16</v>
      </c>
      <c r="D1914" s="3" t="s">
        <v>15</v>
      </c>
      <c r="E1914" s="4">
        <v>2</v>
      </c>
    </row>
    <row r="1915" spans="1:5" ht="19.350000000000001" customHeight="1">
      <c r="A1915" s="3" t="s">
        <v>257</v>
      </c>
      <c r="B1915" s="4">
        <v>1005172122</v>
      </c>
      <c r="C1915" s="5" t="s">
        <v>17</v>
      </c>
      <c r="D1915" s="3" t="s">
        <v>9</v>
      </c>
      <c r="E1915" s="4">
        <v>2</v>
      </c>
    </row>
    <row r="1916" spans="1:5" ht="19.350000000000001" customHeight="1">
      <c r="A1916" s="3" t="s">
        <v>257</v>
      </c>
      <c r="B1916" s="4">
        <v>1005172101</v>
      </c>
      <c r="C1916" s="5" t="s">
        <v>6</v>
      </c>
      <c r="D1916" s="3" t="s">
        <v>11</v>
      </c>
      <c r="E1916" s="4">
        <v>3</v>
      </c>
    </row>
    <row r="1917" spans="1:5" ht="19.350000000000001" customHeight="1">
      <c r="A1917" s="3" t="s">
        <v>257</v>
      </c>
      <c r="B1917" s="4">
        <v>1005172102</v>
      </c>
      <c r="C1917" s="5" t="s">
        <v>8</v>
      </c>
      <c r="D1917" s="3" t="s">
        <v>9</v>
      </c>
      <c r="E1917" s="4">
        <v>3</v>
      </c>
    </row>
    <row r="1918" spans="1:5" ht="19.350000000000001" customHeight="1">
      <c r="A1918" s="3" t="s">
        <v>257</v>
      </c>
      <c r="B1918" s="4">
        <v>1005172103</v>
      </c>
      <c r="C1918" s="5" t="s">
        <v>10</v>
      </c>
      <c r="D1918" s="3" t="s">
        <v>9</v>
      </c>
      <c r="E1918" s="4">
        <v>3</v>
      </c>
    </row>
    <row r="1919" spans="1:5" ht="19.350000000000001" customHeight="1">
      <c r="A1919" s="3" t="s">
        <v>257</v>
      </c>
      <c r="B1919" s="4">
        <v>1005172104</v>
      </c>
      <c r="C1919" s="5" t="s">
        <v>12</v>
      </c>
      <c r="D1919" s="3" t="s">
        <v>11</v>
      </c>
      <c r="E1919" s="4">
        <v>3</v>
      </c>
    </row>
    <row r="1920" spans="1:5" ht="19.350000000000001" customHeight="1">
      <c r="A1920" s="3" t="s">
        <v>257</v>
      </c>
      <c r="B1920" s="4">
        <v>1005172105</v>
      </c>
      <c r="C1920" s="5" t="s">
        <v>13</v>
      </c>
      <c r="D1920" s="3" t="s">
        <v>11</v>
      </c>
      <c r="E1920" s="4">
        <v>3</v>
      </c>
    </row>
    <row r="1921" spans="1:5" ht="19.350000000000001" customHeight="1">
      <c r="A1921" s="3" t="s">
        <v>257</v>
      </c>
      <c r="B1921" s="4">
        <v>1005172106</v>
      </c>
      <c r="C1921" s="5" t="s">
        <v>14</v>
      </c>
      <c r="D1921" s="3" t="s">
        <v>11</v>
      </c>
      <c r="E1921" s="4">
        <v>3</v>
      </c>
    </row>
    <row r="1922" spans="1:5" ht="19.350000000000001" customHeight="1">
      <c r="A1922" s="3" t="s">
        <v>258</v>
      </c>
      <c r="B1922" s="4">
        <v>1005172121</v>
      </c>
      <c r="C1922" s="5" t="s">
        <v>16</v>
      </c>
      <c r="D1922" s="3" t="s">
        <v>15</v>
      </c>
      <c r="E1922" s="4">
        <v>2</v>
      </c>
    </row>
    <row r="1923" spans="1:5" ht="19.350000000000001" customHeight="1">
      <c r="A1923" s="3" t="s">
        <v>258</v>
      </c>
      <c r="B1923" s="4">
        <v>1005172122</v>
      </c>
      <c r="C1923" s="5" t="s">
        <v>17</v>
      </c>
      <c r="D1923" s="3" t="s">
        <v>9</v>
      </c>
      <c r="E1923" s="4">
        <v>2</v>
      </c>
    </row>
    <row r="1924" spans="1:5" ht="19.350000000000001" customHeight="1">
      <c r="A1924" s="3" t="s">
        <v>258</v>
      </c>
      <c r="B1924" s="4">
        <v>1005172101</v>
      </c>
      <c r="C1924" s="5" t="s">
        <v>6</v>
      </c>
      <c r="D1924" s="3" t="s">
        <v>20</v>
      </c>
      <c r="E1924" s="4">
        <v>3</v>
      </c>
    </row>
    <row r="1925" spans="1:5" ht="19.350000000000001" customHeight="1">
      <c r="A1925" s="3" t="s">
        <v>258</v>
      </c>
      <c r="B1925" s="4">
        <v>1005172102</v>
      </c>
      <c r="C1925" s="5" t="s">
        <v>8</v>
      </c>
      <c r="D1925" s="3" t="s">
        <v>9</v>
      </c>
      <c r="E1925" s="4">
        <v>3</v>
      </c>
    </row>
    <row r="1926" spans="1:5" ht="19.350000000000001" customHeight="1">
      <c r="A1926" s="3" t="s">
        <v>258</v>
      </c>
      <c r="B1926" s="4">
        <v>1005172103</v>
      </c>
      <c r="C1926" s="5" t="s">
        <v>10</v>
      </c>
      <c r="D1926" s="3" t="s">
        <v>11</v>
      </c>
      <c r="E1926" s="4">
        <v>3</v>
      </c>
    </row>
    <row r="1927" spans="1:5" ht="19.350000000000001" customHeight="1">
      <c r="A1927" s="3" t="s">
        <v>258</v>
      </c>
      <c r="B1927" s="4">
        <v>1005172104</v>
      </c>
      <c r="C1927" s="5" t="s">
        <v>12</v>
      </c>
      <c r="D1927" s="3" t="s">
        <v>20</v>
      </c>
      <c r="E1927" s="4">
        <v>3</v>
      </c>
    </row>
    <row r="1928" spans="1:5" ht="19.350000000000001" customHeight="1">
      <c r="A1928" s="3" t="s">
        <v>258</v>
      </c>
      <c r="B1928" s="4">
        <v>1005172105</v>
      </c>
      <c r="C1928" s="5" t="s">
        <v>13</v>
      </c>
      <c r="D1928" s="3" t="s">
        <v>11</v>
      </c>
      <c r="E1928" s="4">
        <v>3</v>
      </c>
    </row>
    <row r="1929" spans="1:5" ht="19.350000000000001" customHeight="1">
      <c r="A1929" s="3" t="s">
        <v>258</v>
      </c>
      <c r="B1929" s="4">
        <v>1005172106</v>
      </c>
      <c r="C1929" s="5" t="s">
        <v>14</v>
      </c>
      <c r="D1929" s="3" t="s">
        <v>20</v>
      </c>
      <c r="E1929" s="4">
        <v>3</v>
      </c>
    </row>
    <row r="1930" spans="1:5" ht="19.350000000000001" customHeight="1">
      <c r="A1930" s="3" t="s">
        <v>259</v>
      </c>
      <c r="B1930" s="4">
        <v>1005172102</v>
      </c>
      <c r="C1930" s="5" t="s">
        <v>8</v>
      </c>
      <c r="D1930" s="7" t="s">
        <v>265</v>
      </c>
      <c r="E1930" s="8">
        <v>0</v>
      </c>
    </row>
    <row r="1931" spans="1:5" ht="19.350000000000001" customHeight="1">
      <c r="A1931" s="3" t="s">
        <v>259</v>
      </c>
      <c r="B1931" s="4">
        <v>1005172104</v>
      </c>
      <c r="C1931" s="5" t="s">
        <v>12</v>
      </c>
      <c r="D1931" s="7" t="s">
        <v>265</v>
      </c>
      <c r="E1931" s="8">
        <v>0</v>
      </c>
    </row>
    <row r="1932" spans="1:5" ht="19.350000000000001" customHeight="1">
      <c r="A1932" s="3" t="s">
        <v>259</v>
      </c>
      <c r="B1932" s="4">
        <v>1005172121</v>
      </c>
      <c r="C1932" s="5" t="s">
        <v>16</v>
      </c>
      <c r="D1932" s="3" t="s">
        <v>7</v>
      </c>
      <c r="E1932" s="4">
        <v>2</v>
      </c>
    </row>
    <row r="1933" spans="1:5" ht="19.350000000000001" customHeight="1">
      <c r="A1933" s="3" t="s">
        <v>259</v>
      </c>
      <c r="B1933" s="4">
        <v>1005172122</v>
      </c>
      <c r="C1933" s="5" t="s">
        <v>17</v>
      </c>
      <c r="D1933" s="3" t="s">
        <v>9</v>
      </c>
      <c r="E1933" s="4">
        <v>2</v>
      </c>
    </row>
    <row r="1934" spans="1:5" ht="19.350000000000001" customHeight="1">
      <c r="A1934" s="3" t="s">
        <v>259</v>
      </c>
      <c r="B1934" s="4">
        <v>1005172101</v>
      </c>
      <c r="C1934" s="5" t="s">
        <v>6</v>
      </c>
      <c r="D1934" s="3" t="s">
        <v>20</v>
      </c>
      <c r="E1934" s="4">
        <v>3</v>
      </c>
    </row>
    <row r="1935" spans="1:5" ht="19.350000000000001" customHeight="1">
      <c r="A1935" s="3" t="s">
        <v>259</v>
      </c>
      <c r="B1935" s="4">
        <v>1005172103</v>
      </c>
      <c r="C1935" s="5" t="s">
        <v>10</v>
      </c>
      <c r="D1935" s="3" t="s">
        <v>20</v>
      </c>
      <c r="E1935" s="4">
        <v>3</v>
      </c>
    </row>
    <row r="1936" spans="1:5" ht="19.350000000000001" customHeight="1">
      <c r="A1936" s="3" t="s">
        <v>259</v>
      </c>
      <c r="B1936" s="4">
        <v>1005172105</v>
      </c>
      <c r="C1936" s="5" t="s">
        <v>13</v>
      </c>
      <c r="D1936" s="3" t="s">
        <v>11</v>
      </c>
      <c r="E1936" s="4">
        <v>3</v>
      </c>
    </row>
    <row r="1937" spans="1:5" ht="19.350000000000001" customHeight="1">
      <c r="A1937" s="3" t="s">
        <v>259</v>
      </c>
      <c r="B1937" s="4">
        <v>1005172106</v>
      </c>
      <c r="C1937" s="5" t="s">
        <v>14</v>
      </c>
      <c r="D1937" s="3" t="s">
        <v>11</v>
      </c>
      <c r="E1937" s="4">
        <v>3</v>
      </c>
    </row>
    <row r="1938" spans="1:5" ht="19.350000000000001" customHeight="1">
      <c r="A1938" s="3" t="s">
        <v>260</v>
      </c>
      <c r="B1938" s="4">
        <v>1005172101</v>
      </c>
      <c r="C1938" s="5" t="s">
        <v>6</v>
      </c>
      <c r="D1938" s="7" t="s">
        <v>265</v>
      </c>
      <c r="E1938" s="8">
        <v>0</v>
      </c>
    </row>
    <row r="1939" spans="1:5" ht="19.350000000000001" customHeight="1">
      <c r="A1939" s="3" t="s">
        <v>260</v>
      </c>
      <c r="B1939" s="4">
        <v>1005172103</v>
      </c>
      <c r="C1939" s="5" t="s">
        <v>10</v>
      </c>
      <c r="D1939" s="7" t="s">
        <v>265</v>
      </c>
      <c r="E1939" s="8">
        <v>0</v>
      </c>
    </row>
    <row r="1940" spans="1:5" ht="19.350000000000001" customHeight="1">
      <c r="A1940" s="3" t="s">
        <v>260</v>
      </c>
      <c r="B1940" s="4">
        <v>1005172104</v>
      </c>
      <c r="C1940" s="5" t="s">
        <v>12</v>
      </c>
      <c r="D1940" s="7" t="s">
        <v>265</v>
      </c>
      <c r="E1940" s="8">
        <v>0</v>
      </c>
    </row>
    <row r="1941" spans="1:5" ht="19.350000000000001" customHeight="1">
      <c r="A1941" s="3" t="s">
        <v>260</v>
      </c>
      <c r="B1941" s="4">
        <v>1005172106</v>
      </c>
      <c r="C1941" s="5" t="s">
        <v>14</v>
      </c>
      <c r="D1941" s="7" t="s">
        <v>265</v>
      </c>
      <c r="E1941" s="8">
        <v>0</v>
      </c>
    </row>
    <row r="1942" spans="1:5" ht="19.350000000000001" customHeight="1">
      <c r="A1942" s="3" t="s">
        <v>260</v>
      </c>
      <c r="B1942" s="4">
        <v>1005172121</v>
      </c>
      <c r="C1942" s="5" t="s">
        <v>16</v>
      </c>
      <c r="D1942" s="3" t="s">
        <v>7</v>
      </c>
      <c r="E1942" s="4">
        <v>2</v>
      </c>
    </row>
    <row r="1943" spans="1:5" ht="19.350000000000001" customHeight="1">
      <c r="A1943" s="3" t="s">
        <v>260</v>
      </c>
      <c r="B1943" s="4">
        <v>1005172122</v>
      </c>
      <c r="C1943" s="5" t="s">
        <v>17</v>
      </c>
      <c r="D1943" s="3" t="s">
        <v>9</v>
      </c>
      <c r="E1943" s="4">
        <v>2</v>
      </c>
    </row>
    <row r="1944" spans="1:5" ht="19.350000000000001" customHeight="1">
      <c r="A1944" s="3" t="s">
        <v>260</v>
      </c>
      <c r="B1944" s="4">
        <v>1005172102</v>
      </c>
      <c r="C1944" s="5" t="s">
        <v>8</v>
      </c>
      <c r="D1944" s="3" t="s">
        <v>20</v>
      </c>
      <c r="E1944" s="4">
        <v>3</v>
      </c>
    </row>
    <row r="1945" spans="1:5" ht="19.350000000000001" customHeight="1">
      <c r="A1945" s="3" t="s">
        <v>260</v>
      </c>
      <c r="B1945" s="4">
        <v>1005172105</v>
      </c>
      <c r="C1945" s="5" t="s">
        <v>13</v>
      </c>
      <c r="D1945" s="3" t="s">
        <v>20</v>
      </c>
      <c r="E1945" s="4">
        <v>3</v>
      </c>
    </row>
    <row r="1946" spans="1:5" ht="19.350000000000001" customHeight="1">
      <c r="A1946" s="3" t="s">
        <v>261</v>
      </c>
      <c r="B1946" s="4">
        <v>1005172121</v>
      </c>
      <c r="C1946" s="5" t="s">
        <v>16</v>
      </c>
      <c r="D1946" s="3" t="s">
        <v>7</v>
      </c>
      <c r="E1946" s="4">
        <v>2</v>
      </c>
    </row>
    <row r="1947" spans="1:5" ht="19.350000000000001" customHeight="1">
      <c r="A1947" s="3" t="s">
        <v>261</v>
      </c>
      <c r="B1947" s="4">
        <v>1005172122</v>
      </c>
      <c r="C1947" s="5" t="s">
        <v>17</v>
      </c>
      <c r="D1947" s="3" t="s">
        <v>9</v>
      </c>
      <c r="E1947" s="4">
        <v>2</v>
      </c>
    </row>
    <row r="1948" spans="1:5" ht="19.350000000000001" customHeight="1">
      <c r="A1948" s="3" t="s">
        <v>261</v>
      </c>
      <c r="B1948" s="4">
        <v>1005172101</v>
      </c>
      <c r="C1948" s="5" t="s">
        <v>6</v>
      </c>
      <c r="D1948" s="3" t="s">
        <v>20</v>
      </c>
      <c r="E1948" s="4">
        <v>3</v>
      </c>
    </row>
    <row r="1949" spans="1:5" ht="19.350000000000001" customHeight="1">
      <c r="A1949" s="3" t="s">
        <v>261</v>
      </c>
      <c r="B1949" s="4">
        <v>1005172102</v>
      </c>
      <c r="C1949" s="5" t="s">
        <v>8</v>
      </c>
      <c r="D1949" s="3" t="s">
        <v>20</v>
      </c>
      <c r="E1949" s="4">
        <v>3</v>
      </c>
    </row>
    <row r="1950" spans="1:5" ht="19.350000000000001" customHeight="1">
      <c r="A1950" s="3" t="s">
        <v>261</v>
      </c>
      <c r="B1950" s="4">
        <v>1005172103</v>
      </c>
      <c r="C1950" s="5" t="s">
        <v>10</v>
      </c>
      <c r="D1950" s="3" t="s">
        <v>20</v>
      </c>
      <c r="E1950" s="4">
        <v>3</v>
      </c>
    </row>
    <row r="1951" spans="1:5" ht="19.350000000000001" customHeight="1">
      <c r="A1951" s="3" t="s">
        <v>261</v>
      </c>
      <c r="B1951" s="4">
        <v>1005172104</v>
      </c>
      <c r="C1951" s="5" t="s">
        <v>12</v>
      </c>
      <c r="D1951" s="3" t="s">
        <v>20</v>
      </c>
      <c r="E1951" s="4">
        <v>3</v>
      </c>
    </row>
    <row r="1952" spans="1:5" ht="19.350000000000001" customHeight="1">
      <c r="A1952" s="3" t="s">
        <v>261</v>
      </c>
      <c r="B1952" s="4">
        <v>1005172105</v>
      </c>
      <c r="C1952" s="5" t="s">
        <v>13</v>
      </c>
      <c r="D1952" s="3" t="s">
        <v>20</v>
      </c>
      <c r="E1952" s="4">
        <v>3</v>
      </c>
    </row>
    <row r="1953" spans="1:5" ht="19.350000000000001" customHeight="1">
      <c r="A1953" s="3" t="s">
        <v>261</v>
      </c>
      <c r="B1953" s="4">
        <v>1005172106</v>
      </c>
      <c r="C1953" s="5" t="s">
        <v>14</v>
      </c>
      <c r="D1953" s="3" t="s">
        <v>20</v>
      </c>
      <c r="E1953" s="4">
        <v>3</v>
      </c>
    </row>
    <row r="1954" spans="1:5" ht="19.350000000000001" customHeight="1">
      <c r="A1954" s="3" t="s">
        <v>262</v>
      </c>
      <c r="B1954" s="4">
        <v>1005172121</v>
      </c>
      <c r="C1954" s="5" t="s">
        <v>16</v>
      </c>
      <c r="D1954" s="3" t="s">
        <v>15</v>
      </c>
      <c r="E1954" s="4">
        <v>2</v>
      </c>
    </row>
    <row r="1955" spans="1:5" ht="19.350000000000001" customHeight="1">
      <c r="A1955" s="3" t="s">
        <v>262</v>
      </c>
      <c r="B1955" s="4">
        <v>1005172122</v>
      </c>
      <c r="C1955" s="5" t="s">
        <v>17</v>
      </c>
      <c r="D1955" s="3" t="s">
        <v>15</v>
      </c>
      <c r="E1955" s="4">
        <v>2</v>
      </c>
    </row>
    <row r="1956" spans="1:5" ht="19.350000000000001" customHeight="1">
      <c r="A1956" s="3" t="s">
        <v>262</v>
      </c>
      <c r="B1956" s="4">
        <v>1005172101</v>
      </c>
      <c r="C1956" s="5" t="s">
        <v>6</v>
      </c>
      <c r="D1956" s="3" t="s">
        <v>20</v>
      </c>
      <c r="E1956" s="4">
        <v>3</v>
      </c>
    </row>
    <row r="1957" spans="1:5" ht="19.350000000000001" customHeight="1">
      <c r="A1957" s="3" t="s">
        <v>262</v>
      </c>
      <c r="B1957" s="4">
        <v>1005172102</v>
      </c>
      <c r="C1957" s="5" t="s">
        <v>8</v>
      </c>
      <c r="D1957" s="3" t="s">
        <v>20</v>
      </c>
      <c r="E1957" s="4">
        <v>3</v>
      </c>
    </row>
    <row r="1958" spans="1:5" ht="19.350000000000001" customHeight="1">
      <c r="A1958" s="3" t="s">
        <v>262</v>
      </c>
      <c r="B1958" s="4">
        <v>1005172103</v>
      </c>
      <c r="C1958" s="5" t="s">
        <v>10</v>
      </c>
      <c r="D1958" s="3" t="s">
        <v>11</v>
      </c>
      <c r="E1958" s="4">
        <v>3</v>
      </c>
    </row>
    <row r="1959" spans="1:5" ht="19.350000000000001" customHeight="1">
      <c r="A1959" s="3" t="s">
        <v>262</v>
      </c>
      <c r="B1959" s="4">
        <v>1005172104</v>
      </c>
      <c r="C1959" s="5" t="s">
        <v>12</v>
      </c>
      <c r="D1959" s="3" t="s">
        <v>11</v>
      </c>
      <c r="E1959" s="4">
        <v>3</v>
      </c>
    </row>
    <row r="1960" spans="1:5" ht="19.350000000000001" customHeight="1">
      <c r="A1960" s="3" t="s">
        <v>262</v>
      </c>
      <c r="B1960" s="4">
        <v>1005172105</v>
      </c>
      <c r="C1960" s="5" t="s">
        <v>13</v>
      </c>
      <c r="D1960" s="3" t="s">
        <v>11</v>
      </c>
      <c r="E1960" s="4">
        <v>3</v>
      </c>
    </row>
    <row r="1961" spans="1:5" ht="19.350000000000001" customHeight="1">
      <c r="A1961" s="3" t="s">
        <v>262</v>
      </c>
      <c r="B1961" s="4">
        <v>1005172106</v>
      </c>
      <c r="C1961" s="5" t="s">
        <v>14</v>
      </c>
      <c r="D1961" s="3" t="s">
        <v>11</v>
      </c>
      <c r="E1961" s="4">
        <v>3</v>
      </c>
    </row>
    <row r="1962" spans="1:5" ht="19.350000000000001" customHeight="1">
      <c r="A1962" s="3" t="s">
        <v>263</v>
      </c>
      <c r="B1962" s="4">
        <v>1005172121</v>
      </c>
      <c r="C1962" s="5" t="s">
        <v>16</v>
      </c>
      <c r="D1962" s="3" t="s">
        <v>15</v>
      </c>
      <c r="E1962" s="4">
        <v>2</v>
      </c>
    </row>
    <row r="1963" spans="1:5" ht="19.350000000000001" customHeight="1">
      <c r="A1963" s="3" t="s">
        <v>263</v>
      </c>
      <c r="B1963" s="4">
        <v>1005172122</v>
      </c>
      <c r="C1963" s="5" t="s">
        <v>17</v>
      </c>
      <c r="D1963" s="3" t="s">
        <v>15</v>
      </c>
      <c r="E1963" s="4">
        <v>2</v>
      </c>
    </row>
    <row r="1964" spans="1:5" ht="19.350000000000001" customHeight="1">
      <c r="A1964" s="3" t="s">
        <v>263</v>
      </c>
      <c r="B1964" s="4">
        <v>1005172101</v>
      </c>
      <c r="C1964" s="5" t="s">
        <v>6</v>
      </c>
      <c r="D1964" s="3" t="s">
        <v>20</v>
      </c>
      <c r="E1964" s="4">
        <v>3</v>
      </c>
    </row>
    <row r="1965" spans="1:5" ht="19.350000000000001" customHeight="1">
      <c r="A1965" s="3" t="s">
        <v>263</v>
      </c>
      <c r="B1965" s="4">
        <v>1005172102</v>
      </c>
      <c r="C1965" s="5" t="s">
        <v>8</v>
      </c>
      <c r="D1965" s="3" t="s">
        <v>11</v>
      </c>
      <c r="E1965" s="4">
        <v>3</v>
      </c>
    </row>
    <row r="1966" spans="1:5" ht="19.350000000000001" customHeight="1">
      <c r="A1966" s="3" t="s">
        <v>263</v>
      </c>
      <c r="B1966" s="4">
        <v>1005172103</v>
      </c>
      <c r="C1966" s="5" t="s">
        <v>10</v>
      </c>
      <c r="D1966" s="3" t="s">
        <v>11</v>
      </c>
      <c r="E1966" s="4">
        <v>3</v>
      </c>
    </row>
    <row r="1967" spans="1:5" ht="19.350000000000001" customHeight="1">
      <c r="A1967" s="3" t="s">
        <v>263</v>
      </c>
      <c r="B1967" s="4">
        <v>1005172104</v>
      </c>
      <c r="C1967" s="5" t="s">
        <v>12</v>
      </c>
      <c r="D1967" s="3" t="s">
        <v>7</v>
      </c>
      <c r="E1967" s="4">
        <v>3</v>
      </c>
    </row>
    <row r="1968" spans="1:5" ht="19.350000000000001" customHeight="1">
      <c r="A1968" s="3" t="s">
        <v>263</v>
      </c>
      <c r="B1968" s="4">
        <v>1005172105</v>
      </c>
      <c r="C1968" s="5" t="s">
        <v>13</v>
      </c>
      <c r="D1968" s="3" t="s">
        <v>9</v>
      </c>
      <c r="E1968" s="4">
        <v>3</v>
      </c>
    </row>
    <row r="1969" spans="1:5" ht="19.350000000000001" customHeight="1">
      <c r="A1969" s="3" t="s">
        <v>263</v>
      </c>
      <c r="B1969" s="4">
        <v>1005172106</v>
      </c>
      <c r="C1969" s="5" t="s">
        <v>14</v>
      </c>
      <c r="D1969" s="3" t="s">
        <v>7</v>
      </c>
      <c r="E1969" s="4">
        <v>3</v>
      </c>
    </row>
    <row r="1970" spans="1:5" ht="19.350000000000001" customHeight="1">
      <c r="A1970" s="3" t="s">
        <v>264</v>
      </c>
      <c r="B1970" s="4">
        <v>1005172103</v>
      </c>
      <c r="C1970" s="5" t="s">
        <v>10</v>
      </c>
      <c r="D1970" s="7" t="s">
        <v>265</v>
      </c>
      <c r="E1970" s="8">
        <v>0</v>
      </c>
    </row>
    <row r="1971" spans="1:5" ht="19.350000000000001" customHeight="1">
      <c r="A1971" s="3" t="s">
        <v>264</v>
      </c>
      <c r="B1971" s="4">
        <v>1005172106</v>
      </c>
      <c r="C1971" s="5" t="s">
        <v>14</v>
      </c>
      <c r="D1971" s="7" t="s">
        <v>265</v>
      </c>
      <c r="E1971" s="8">
        <v>0</v>
      </c>
    </row>
    <row r="1972" spans="1:5" ht="19.350000000000001" customHeight="1">
      <c r="A1972" s="3" t="s">
        <v>264</v>
      </c>
      <c r="B1972" s="4">
        <v>1005172121</v>
      </c>
      <c r="C1972" s="5" t="s">
        <v>16</v>
      </c>
      <c r="D1972" s="3" t="s">
        <v>15</v>
      </c>
      <c r="E1972" s="4">
        <v>2</v>
      </c>
    </row>
    <row r="1973" spans="1:5" ht="19.350000000000001" customHeight="1">
      <c r="A1973" s="3" t="s">
        <v>264</v>
      </c>
      <c r="B1973" s="4">
        <v>1005172122</v>
      </c>
      <c r="C1973" s="5" t="s">
        <v>17</v>
      </c>
      <c r="D1973" s="3" t="s">
        <v>7</v>
      </c>
      <c r="E1973" s="4">
        <v>2</v>
      </c>
    </row>
    <row r="1974" spans="1:5" ht="19.350000000000001" customHeight="1">
      <c r="A1974" s="3" t="s">
        <v>264</v>
      </c>
      <c r="B1974" s="4">
        <v>1005172101</v>
      </c>
      <c r="C1974" s="5" t="s">
        <v>6</v>
      </c>
      <c r="D1974" s="3" t="s">
        <v>20</v>
      </c>
      <c r="E1974" s="4">
        <v>3</v>
      </c>
    </row>
    <row r="1975" spans="1:5" ht="19.350000000000001" customHeight="1">
      <c r="A1975" s="3" t="s">
        <v>264</v>
      </c>
      <c r="B1975" s="4">
        <v>1005172102</v>
      </c>
      <c r="C1975" s="5" t="s">
        <v>8</v>
      </c>
      <c r="D1975" s="3" t="s">
        <v>20</v>
      </c>
      <c r="E1975" s="4">
        <v>3</v>
      </c>
    </row>
    <row r="1976" spans="1:5" ht="19.350000000000001" customHeight="1">
      <c r="A1976" s="3" t="s">
        <v>264</v>
      </c>
      <c r="B1976" s="4">
        <v>1005172104</v>
      </c>
      <c r="C1976" s="5" t="s">
        <v>12</v>
      </c>
      <c r="D1976" s="3" t="s">
        <v>20</v>
      </c>
      <c r="E1976" s="4">
        <v>3</v>
      </c>
    </row>
    <row r="1977" spans="1:5" ht="19.350000000000001" customHeight="1">
      <c r="A1977" s="3" t="s">
        <v>264</v>
      </c>
      <c r="B1977" s="4">
        <v>1005172105</v>
      </c>
      <c r="C1977" s="5" t="s">
        <v>13</v>
      </c>
      <c r="D1977" s="3" t="s">
        <v>20</v>
      </c>
      <c r="E1977" s="4">
        <v>3</v>
      </c>
    </row>
  </sheetData>
  <autoFilter ref="A1:E1">
    <sortState ref="A2:E1977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78"/>
  <sheetViews>
    <sheetView topLeftCell="A87" workbookViewId="0">
      <selection activeCell="A2" sqref="A2:A146"/>
    </sheetView>
  </sheetViews>
  <sheetFormatPr defaultRowHeight="12.75"/>
  <cols>
    <col min="1" max="1" width="16.33203125" bestFit="1" customWidth="1"/>
    <col min="2" max="2" width="16.5" bestFit="1" customWidth="1"/>
    <col min="3" max="3" width="52" bestFit="1" customWidth="1"/>
    <col min="4" max="4" width="13.6640625" bestFit="1" customWidth="1"/>
    <col min="5" max="5" width="15" bestFit="1" customWidth="1"/>
    <col min="6" max="6" width="3.1640625" bestFit="1" customWidth="1"/>
  </cols>
  <sheetData>
    <row r="1" spans="1:6" ht="19.350000000000001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6" ht="19.350000000000001" customHeight="1">
      <c r="A2" s="6" t="s">
        <v>266</v>
      </c>
      <c r="B2" s="4">
        <v>1005172104</v>
      </c>
      <c r="C2" s="5" t="s">
        <v>12</v>
      </c>
      <c r="D2" s="7" t="s">
        <v>265</v>
      </c>
      <c r="E2" s="8">
        <v>0</v>
      </c>
      <c r="F2">
        <v>1</v>
      </c>
    </row>
    <row r="3" spans="1:6" ht="19.350000000000001" customHeight="1">
      <c r="A3" s="6" t="s">
        <v>267</v>
      </c>
      <c r="B3" s="4">
        <v>1005172103</v>
      </c>
      <c r="C3" s="5" t="s">
        <v>10</v>
      </c>
      <c r="D3" s="7" t="s">
        <v>265</v>
      </c>
      <c r="E3" s="8">
        <v>0</v>
      </c>
      <c r="F3">
        <v>2</v>
      </c>
    </row>
    <row r="4" spans="1:6" ht="19.350000000000001" customHeight="1">
      <c r="A4" s="6" t="s">
        <v>268</v>
      </c>
      <c r="B4" s="4">
        <v>1005172103</v>
      </c>
      <c r="C4" s="5" t="s">
        <v>10</v>
      </c>
      <c r="D4" s="7" t="s">
        <v>265</v>
      </c>
      <c r="E4" s="8">
        <v>0</v>
      </c>
      <c r="F4">
        <v>3</v>
      </c>
    </row>
    <row r="5" spans="1:6" ht="19.350000000000001" customHeight="1">
      <c r="A5" s="6" t="s">
        <v>269</v>
      </c>
      <c r="B5" s="4">
        <v>1005172101</v>
      </c>
      <c r="C5" s="5" t="s">
        <v>6</v>
      </c>
      <c r="D5" s="7" t="s">
        <v>265</v>
      </c>
      <c r="E5" s="8">
        <v>0</v>
      </c>
      <c r="F5">
        <v>4</v>
      </c>
    </row>
    <row r="6" spans="1:6" ht="19.350000000000001" customHeight="1">
      <c r="A6" s="6" t="s">
        <v>270</v>
      </c>
      <c r="B6" s="4">
        <v>1005172106</v>
      </c>
      <c r="C6" s="5" t="s">
        <v>14</v>
      </c>
      <c r="D6" s="7" t="s">
        <v>265</v>
      </c>
      <c r="E6" s="8">
        <v>0</v>
      </c>
      <c r="F6">
        <v>5</v>
      </c>
    </row>
    <row r="7" spans="1:6" ht="19.350000000000001" customHeight="1">
      <c r="A7" s="6" t="s">
        <v>271</v>
      </c>
      <c r="B7" s="4">
        <v>1005172105</v>
      </c>
      <c r="C7" s="5" t="s">
        <v>13</v>
      </c>
      <c r="D7" s="7" t="s">
        <v>265</v>
      </c>
      <c r="E7" s="8">
        <v>0</v>
      </c>
      <c r="F7">
        <v>6</v>
      </c>
    </row>
    <row r="8" spans="1:6" ht="19.350000000000001" customHeight="1">
      <c r="A8" s="6" t="s">
        <v>272</v>
      </c>
      <c r="B8" s="4">
        <v>1005172101</v>
      </c>
      <c r="C8" s="5" t="s">
        <v>6</v>
      </c>
      <c r="D8" s="7" t="s">
        <v>265</v>
      </c>
      <c r="E8" s="8">
        <v>0</v>
      </c>
      <c r="F8">
        <v>7</v>
      </c>
    </row>
    <row r="9" spans="1:6" ht="19.350000000000001" customHeight="1">
      <c r="A9" s="6" t="s">
        <v>273</v>
      </c>
      <c r="B9" s="4">
        <v>1005172103</v>
      </c>
      <c r="C9" s="5" t="s">
        <v>10</v>
      </c>
      <c r="D9" s="7" t="s">
        <v>265</v>
      </c>
      <c r="E9" s="8">
        <v>0</v>
      </c>
      <c r="F9">
        <v>8</v>
      </c>
    </row>
    <row r="10" spans="1:6" ht="19.350000000000001" customHeight="1">
      <c r="A10" s="6" t="s">
        <v>274</v>
      </c>
      <c r="B10" s="4">
        <v>1005172101</v>
      </c>
      <c r="C10" s="5" t="s">
        <v>6</v>
      </c>
      <c r="D10" s="7" t="s">
        <v>265</v>
      </c>
      <c r="E10" s="8">
        <v>0</v>
      </c>
      <c r="F10">
        <v>9</v>
      </c>
    </row>
    <row r="11" spans="1:6" ht="19.350000000000001" customHeight="1">
      <c r="A11" s="6" t="s">
        <v>275</v>
      </c>
      <c r="B11" s="4">
        <v>1005172104</v>
      </c>
      <c r="C11" s="5" t="s">
        <v>12</v>
      </c>
      <c r="D11" s="7" t="s">
        <v>265</v>
      </c>
      <c r="E11" s="8">
        <v>0</v>
      </c>
      <c r="F11">
        <v>10</v>
      </c>
    </row>
    <row r="12" spans="1:6" ht="19.350000000000001" customHeight="1">
      <c r="A12" s="6" t="s">
        <v>276</v>
      </c>
      <c r="B12" s="4">
        <v>1005172101</v>
      </c>
      <c r="C12" s="5" t="s">
        <v>6</v>
      </c>
      <c r="D12" s="7" t="s">
        <v>265</v>
      </c>
      <c r="E12" s="8">
        <v>0</v>
      </c>
      <c r="F12">
        <v>11</v>
      </c>
    </row>
    <row r="13" spans="1:6" ht="19.350000000000001" customHeight="1">
      <c r="A13" s="6" t="s">
        <v>277</v>
      </c>
      <c r="B13" s="4">
        <v>1005172104</v>
      </c>
      <c r="C13" s="5" t="s">
        <v>12</v>
      </c>
      <c r="D13" s="7" t="s">
        <v>265</v>
      </c>
      <c r="E13" s="8">
        <v>0</v>
      </c>
      <c r="F13">
        <v>12</v>
      </c>
    </row>
    <row r="14" spans="1:6" ht="19.350000000000001" customHeight="1">
      <c r="A14" s="6" t="s">
        <v>278</v>
      </c>
      <c r="B14" s="4">
        <v>1005172101</v>
      </c>
      <c r="C14" s="5" t="s">
        <v>6</v>
      </c>
      <c r="D14" s="7" t="s">
        <v>265</v>
      </c>
      <c r="E14" s="8">
        <v>0</v>
      </c>
      <c r="F14">
        <v>13</v>
      </c>
    </row>
    <row r="15" spans="1:6" ht="19.350000000000001" customHeight="1">
      <c r="A15" s="6" t="s">
        <v>279</v>
      </c>
      <c r="B15" s="4">
        <v>1005172101</v>
      </c>
      <c r="C15" s="5" t="s">
        <v>6</v>
      </c>
      <c r="D15" s="7" t="s">
        <v>265</v>
      </c>
      <c r="E15" s="8">
        <v>0</v>
      </c>
      <c r="F15">
        <v>14</v>
      </c>
    </row>
    <row r="16" spans="1:6" ht="19.350000000000001" customHeight="1">
      <c r="A16" s="6" t="s">
        <v>280</v>
      </c>
      <c r="B16" s="4">
        <v>1005172104</v>
      </c>
      <c r="C16" s="5" t="s">
        <v>12</v>
      </c>
      <c r="D16" s="7" t="s">
        <v>265</v>
      </c>
      <c r="E16" s="8">
        <v>0</v>
      </c>
      <c r="F16">
        <v>15</v>
      </c>
    </row>
    <row r="17" spans="1:6" ht="19.350000000000001" customHeight="1">
      <c r="A17" s="6" t="s">
        <v>281</v>
      </c>
      <c r="B17" s="4">
        <v>1005172104</v>
      </c>
      <c r="C17" s="5" t="s">
        <v>12</v>
      </c>
      <c r="D17" s="7" t="s">
        <v>265</v>
      </c>
      <c r="E17" s="8">
        <v>0</v>
      </c>
      <c r="F17">
        <v>16</v>
      </c>
    </row>
    <row r="18" spans="1:6" ht="19.350000000000001" customHeight="1">
      <c r="A18" s="6" t="s">
        <v>282</v>
      </c>
      <c r="B18" s="4">
        <v>1005172106</v>
      </c>
      <c r="C18" s="5" t="s">
        <v>14</v>
      </c>
      <c r="D18" s="7" t="s">
        <v>265</v>
      </c>
      <c r="E18" s="8">
        <v>0</v>
      </c>
      <c r="F18">
        <v>17</v>
      </c>
    </row>
    <row r="19" spans="1:6" ht="19.350000000000001" customHeight="1">
      <c r="A19" s="6" t="s">
        <v>283</v>
      </c>
      <c r="B19" s="4">
        <v>1005172102</v>
      </c>
      <c r="C19" s="5" t="s">
        <v>8</v>
      </c>
      <c r="D19" s="7" t="s">
        <v>265</v>
      </c>
      <c r="E19" s="8">
        <v>0</v>
      </c>
      <c r="F19">
        <v>18</v>
      </c>
    </row>
    <row r="20" spans="1:6" ht="19.350000000000001" customHeight="1">
      <c r="A20" s="6" t="s">
        <v>284</v>
      </c>
      <c r="B20" s="4">
        <v>1005172102</v>
      </c>
      <c r="C20" s="5" t="s">
        <v>8</v>
      </c>
      <c r="D20" s="7" t="s">
        <v>265</v>
      </c>
      <c r="E20" s="8">
        <v>0</v>
      </c>
      <c r="F20">
        <v>19</v>
      </c>
    </row>
    <row r="21" spans="1:6" ht="19.350000000000001" customHeight="1">
      <c r="A21" s="6" t="s">
        <v>285</v>
      </c>
      <c r="B21" s="4">
        <v>1005172101</v>
      </c>
      <c r="C21" s="5" t="s">
        <v>6</v>
      </c>
      <c r="D21" s="7" t="s">
        <v>265</v>
      </c>
      <c r="E21" s="8">
        <v>0</v>
      </c>
      <c r="F21">
        <v>20</v>
      </c>
    </row>
    <row r="22" spans="1:6" ht="19.350000000000001" customHeight="1">
      <c r="A22" s="6" t="s">
        <v>286</v>
      </c>
      <c r="B22" s="4">
        <v>1005172122</v>
      </c>
      <c r="C22" s="5" t="s">
        <v>17</v>
      </c>
      <c r="D22" s="7" t="s">
        <v>265</v>
      </c>
      <c r="E22" s="8">
        <v>0</v>
      </c>
      <c r="F22">
        <v>21</v>
      </c>
    </row>
    <row r="23" spans="1:6" ht="19.350000000000001" customHeight="1">
      <c r="A23" s="6" t="s">
        <v>287</v>
      </c>
      <c r="B23" s="4">
        <v>1005172101</v>
      </c>
      <c r="C23" s="5" t="s">
        <v>6</v>
      </c>
      <c r="D23" s="7" t="s">
        <v>265</v>
      </c>
      <c r="E23" s="8">
        <v>0</v>
      </c>
      <c r="F23">
        <v>22</v>
      </c>
    </row>
    <row r="24" spans="1:6" ht="19.350000000000001" customHeight="1">
      <c r="A24" s="6" t="s">
        <v>288</v>
      </c>
      <c r="B24" s="4">
        <v>1005172106</v>
      </c>
      <c r="C24" s="5" t="s">
        <v>14</v>
      </c>
      <c r="D24" s="7" t="s">
        <v>265</v>
      </c>
      <c r="E24" s="8">
        <v>0</v>
      </c>
      <c r="F24">
        <v>23</v>
      </c>
    </row>
    <row r="25" spans="1:6" ht="19.350000000000001" customHeight="1">
      <c r="A25" s="6" t="s">
        <v>289</v>
      </c>
      <c r="B25" s="4">
        <v>1005172101</v>
      </c>
      <c r="C25" s="5" t="s">
        <v>6</v>
      </c>
      <c r="D25" s="7" t="s">
        <v>265</v>
      </c>
      <c r="E25" s="8">
        <v>0</v>
      </c>
      <c r="F25">
        <v>24</v>
      </c>
    </row>
    <row r="26" spans="1:6" ht="19.350000000000001" customHeight="1">
      <c r="A26" s="6" t="s">
        <v>290</v>
      </c>
      <c r="B26" s="4">
        <v>1005172104</v>
      </c>
      <c r="C26" s="5" t="s">
        <v>12</v>
      </c>
      <c r="D26" s="7" t="s">
        <v>265</v>
      </c>
      <c r="E26" s="8">
        <v>0</v>
      </c>
      <c r="F26">
        <v>25</v>
      </c>
    </row>
    <row r="27" spans="1:6" ht="19.350000000000001" customHeight="1">
      <c r="A27" s="6" t="s">
        <v>291</v>
      </c>
      <c r="B27" s="4">
        <v>1005172102</v>
      </c>
      <c r="C27" s="5" t="s">
        <v>8</v>
      </c>
      <c r="D27" s="7" t="s">
        <v>265</v>
      </c>
      <c r="E27" s="8">
        <v>0</v>
      </c>
      <c r="F27">
        <v>26</v>
      </c>
    </row>
    <row r="28" spans="1:6" ht="19.350000000000001" customHeight="1">
      <c r="A28" s="6" t="s">
        <v>292</v>
      </c>
      <c r="B28" s="4">
        <v>1005172106</v>
      </c>
      <c r="C28" s="5" t="s">
        <v>14</v>
      </c>
      <c r="D28" s="7" t="s">
        <v>265</v>
      </c>
      <c r="E28" s="8">
        <v>0</v>
      </c>
      <c r="F28">
        <v>27</v>
      </c>
    </row>
    <row r="29" spans="1:6" ht="19.350000000000001" customHeight="1">
      <c r="A29" s="6" t="s">
        <v>293</v>
      </c>
      <c r="B29" s="4">
        <v>1005172106</v>
      </c>
      <c r="C29" s="5" t="s">
        <v>14</v>
      </c>
      <c r="D29" s="7" t="s">
        <v>265</v>
      </c>
      <c r="E29" s="8">
        <v>0</v>
      </c>
      <c r="F29">
        <v>28</v>
      </c>
    </row>
    <row r="30" spans="1:6" ht="19.350000000000001" customHeight="1">
      <c r="A30" s="6" t="s">
        <v>294</v>
      </c>
      <c r="B30" s="4">
        <v>1005172101</v>
      </c>
      <c r="C30" s="5" t="s">
        <v>6</v>
      </c>
      <c r="D30" s="7" t="s">
        <v>265</v>
      </c>
      <c r="E30" s="8">
        <v>0</v>
      </c>
      <c r="F30">
        <v>29</v>
      </c>
    </row>
    <row r="31" spans="1:6" ht="19.350000000000001" customHeight="1">
      <c r="A31" s="6" t="s">
        <v>295</v>
      </c>
      <c r="B31" s="4">
        <v>1005172105</v>
      </c>
      <c r="C31" s="5" t="s">
        <v>13</v>
      </c>
      <c r="D31" s="7" t="s">
        <v>265</v>
      </c>
      <c r="E31" s="8">
        <v>0</v>
      </c>
      <c r="F31">
        <v>30</v>
      </c>
    </row>
    <row r="32" spans="1:6" ht="19.350000000000001" customHeight="1">
      <c r="A32" s="6" t="s">
        <v>296</v>
      </c>
      <c r="B32" s="4">
        <v>1005172104</v>
      </c>
      <c r="C32" s="5" t="s">
        <v>12</v>
      </c>
      <c r="D32" s="7" t="s">
        <v>265</v>
      </c>
      <c r="E32" s="8">
        <v>0</v>
      </c>
      <c r="F32">
        <v>31</v>
      </c>
    </row>
    <row r="33" spans="1:6" ht="19.350000000000001" customHeight="1">
      <c r="A33" s="6" t="s">
        <v>297</v>
      </c>
      <c r="B33" s="4">
        <v>1005172101</v>
      </c>
      <c r="C33" s="5" t="s">
        <v>6</v>
      </c>
      <c r="D33" s="7" t="s">
        <v>265</v>
      </c>
      <c r="E33" s="8">
        <v>0</v>
      </c>
      <c r="F33">
        <v>32</v>
      </c>
    </row>
    <row r="34" spans="1:6" ht="19.350000000000001" customHeight="1">
      <c r="A34" s="6" t="s">
        <v>298</v>
      </c>
      <c r="B34" s="4">
        <v>1005172101</v>
      </c>
      <c r="C34" s="5" t="s">
        <v>6</v>
      </c>
      <c r="D34" s="7" t="s">
        <v>265</v>
      </c>
      <c r="E34" s="8">
        <v>0</v>
      </c>
      <c r="F34">
        <v>33</v>
      </c>
    </row>
    <row r="35" spans="1:6" ht="19.350000000000001" customHeight="1">
      <c r="A35" s="6" t="s">
        <v>299</v>
      </c>
      <c r="B35" s="4">
        <v>1005172105</v>
      </c>
      <c r="C35" s="5" t="s">
        <v>13</v>
      </c>
      <c r="D35" s="7" t="s">
        <v>265</v>
      </c>
      <c r="E35" s="8">
        <v>0</v>
      </c>
      <c r="F35">
        <v>34</v>
      </c>
    </row>
    <row r="36" spans="1:6" ht="19.350000000000001" customHeight="1">
      <c r="A36" s="6" t="s">
        <v>300</v>
      </c>
      <c r="B36" s="4">
        <v>1005172101</v>
      </c>
      <c r="C36" s="5" t="s">
        <v>6</v>
      </c>
      <c r="D36" s="7" t="s">
        <v>265</v>
      </c>
      <c r="E36" s="8">
        <v>0</v>
      </c>
      <c r="F36">
        <v>35</v>
      </c>
    </row>
    <row r="37" spans="1:6" ht="19.350000000000001" customHeight="1">
      <c r="A37" s="6" t="s">
        <v>301</v>
      </c>
      <c r="B37" s="4">
        <v>1005172104</v>
      </c>
      <c r="C37" s="5" t="s">
        <v>12</v>
      </c>
      <c r="D37" s="7" t="s">
        <v>265</v>
      </c>
      <c r="E37" s="8">
        <v>0</v>
      </c>
      <c r="F37">
        <v>36</v>
      </c>
    </row>
    <row r="38" spans="1:6" ht="19.350000000000001" customHeight="1">
      <c r="A38" s="6" t="s">
        <v>302</v>
      </c>
      <c r="B38" s="4">
        <v>1005172102</v>
      </c>
      <c r="C38" s="5" t="s">
        <v>8</v>
      </c>
      <c r="D38" s="7" t="s">
        <v>265</v>
      </c>
      <c r="E38" s="8">
        <v>0</v>
      </c>
      <c r="F38">
        <v>37</v>
      </c>
    </row>
    <row r="39" spans="1:6" ht="19.350000000000001" customHeight="1">
      <c r="A39" s="6" t="s">
        <v>303</v>
      </c>
      <c r="B39" s="4">
        <v>1005172101</v>
      </c>
      <c r="C39" s="5" t="s">
        <v>6</v>
      </c>
      <c r="D39" s="7" t="s">
        <v>265</v>
      </c>
      <c r="E39" s="8">
        <v>0</v>
      </c>
      <c r="F39">
        <v>38</v>
      </c>
    </row>
    <row r="40" spans="1:6" ht="19.350000000000001" customHeight="1">
      <c r="A40" s="6" t="s">
        <v>304</v>
      </c>
      <c r="B40" s="4">
        <v>1005172103</v>
      </c>
      <c r="C40" s="5" t="s">
        <v>10</v>
      </c>
      <c r="D40" s="7" t="s">
        <v>265</v>
      </c>
      <c r="E40" s="8">
        <v>0</v>
      </c>
      <c r="F40">
        <v>39</v>
      </c>
    </row>
    <row r="41" spans="1:6" ht="19.350000000000001" customHeight="1">
      <c r="A41" s="6" t="s">
        <v>305</v>
      </c>
      <c r="B41" s="4">
        <v>1005172102</v>
      </c>
      <c r="C41" s="5" t="s">
        <v>8</v>
      </c>
      <c r="D41" s="7" t="s">
        <v>265</v>
      </c>
      <c r="E41" s="8">
        <v>0</v>
      </c>
      <c r="F41">
        <v>40</v>
      </c>
    </row>
    <row r="42" spans="1:6" ht="19.350000000000001" customHeight="1">
      <c r="A42" s="6" t="s">
        <v>306</v>
      </c>
      <c r="B42" s="4">
        <v>1005172102</v>
      </c>
      <c r="C42" s="5" t="s">
        <v>8</v>
      </c>
      <c r="D42" s="7" t="s">
        <v>265</v>
      </c>
      <c r="E42" s="8">
        <v>0</v>
      </c>
      <c r="F42">
        <v>41</v>
      </c>
    </row>
    <row r="43" spans="1:6" ht="19.350000000000001" customHeight="1">
      <c r="A43" s="6" t="s">
        <v>307</v>
      </c>
      <c r="B43" s="4">
        <v>1005172101</v>
      </c>
      <c r="C43" s="5" t="s">
        <v>6</v>
      </c>
      <c r="D43" s="7" t="s">
        <v>265</v>
      </c>
      <c r="E43" s="8">
        <v>0</v>
      </c>
      <c r="F43">
        <v>42</v>
      </c>
    </row>
    <row r="44" spans="1:6" ht="19.350000000000001" customHeight="1">
      <c r="A44" s="6" t="s">
        <v>308</v>
      </c>
      <c r="B44" s="4">
        <v>1005172103</v>
      </c>
      <c r="C44" s="5" t="s">
        <v>10</v>
      </c>
      <c r="D44" s="7" t="s">
        <v>265</v>
      </c>
      <c r="E44" s="8">
        <v>0</v>
      </c>
      <c r="F44">
        <v>43</v>
      </c>
    </row>
    <row r="45" spans="1:6" ht="19.350000000000001" customHeight="1">
      <c r="A45" s="6" t="s">
        <v>309</v>
      </c>
      <c r="B45" s="4">
        <v>1005172101</v>
      </c>
      <c r="C45" s="5" t="s">
        <v>6</v>
      </c>
      <c r="D45" s="7" t="s">
        <v>265</v>
      </c>
      <c r="E45" s="8">
        <v>0</v>
      </c>
      <c r="F45">
        <v>44</v>
      </c>
    </row>
    <row r="46" spans="1:6" ht="19.350000000000001" customHeight="1">
      <c r="A46" s="6" t="s">
        <v>310</v>
      </c>
      <c r="B46" s="4">
        <v>1005172102</v>
      </c>
      <c r="C46" s="5" t="s">
        <v>8</v>
      </c>
      <c r="D46" s="7" t="s">
        <v>265</v>
      </c>
      <c r="E46" s="8">
        <v>0</v>
      </c>
      <c r="F46">
        <v>45</v>
      </c>
    </row>
    <row r="47" spans="1:6" ht="19.350000000000001" customHeight="1">
      <c r="A47" s="6" t="s">
        <v>311</v>
      </c>
      <c r="B47" s="4">
        <v>1005172101</v>
      </c>
      <c r="C47" s="5" t="s">
        <v>6</v>
      </c>
      <c r="D47" s="7" t="s">
        <v>265</v>
      </c>
      <c r="E47" s="8">
        <v>0</v>
      </c>
      <c r="F47">
        <v>46</v>
      </c>
    </row>
    <row r="48" spans="1:6" ht="19.350000000000001" customHeight="1">
      <c r="A48" s="6" t="s">
        <v>312</v>
      </c>
      <c r="B48" s="4">
        <v>1005172104</v>
      </c>
      <c r="C48" s="5" t="s">
        <v>12</v>
      </c>
      <c r="D48" s="7" t="s">
        <v>265</v>
      </c>
      <c r="E48" s="8">
        <v>0</v>
      </c>
      <c r="F48">
        <v>47</v>
      </c>
    </row>
    <row r="49" spans="1:6" ht="19.350000000000001" customHeight="1">
      <c r="A49" s="6" t="s">
        <v>313</v>
      </c>
      <c r="B49" s="4">
        <v>1005172101</v>
      </c>
      <c r="C49" s="5" t="s">
        <v>6</v>
      </c>
      <c r="D49" s="7" t="s">
        <v>265</v>
      </c>
      <c r="E49" s="8">
        <v>0</v>
      </c>
      <c r="F49">
        <v>48</v>
      </c>
    </row>
    <row r="50" spans="1:6" ht="19.350000000000001" customHeight="1">
      <c r="A50" s="6" t="s">
        <v>314</v>
      </c>
      <c r="B50" s="4">
        <v>1005172104</v>
      </c>
      <c r="C50" s="5" t="s">
        <v>12</v>
      </c>
      <c r="D50" s="7" t="s">
        <v>265</v>
      </c>
      <c r="E50" s="8">
        <v>0</v>
      </c>
      <c r="F50">
        <v>49</v>
      </c>
    </row>
    <row r="51" spans="1:6" ht="19.350000000000001" customHeight="1">
      <c r="A51" s="6" t="s">
        <v>315</v>
      </c>
      <c r="B51" s="4">
        <v>1005172101</v>
      </c>
      <c r="C51" s="5" t="s">
        <v>6</v>
      </c>
      <c r="D51" s="7" t="s">
        <v>265</v>
      </c>
      <c r="E51" s="8">
        <v>0</v>
      </c>
      <c r="F51">
        <v>50</v>
      </c>
    </row>
    <row r="52" spans="1:6" ht="19.350000000000001" customHeight="1">
      <c r="A52" s="6" t="s">
        <v>316</v>
      </c>
      <c r="B52" s="4">
        <v>1005172103</v>
      </c>
      <c r="C52" s="5" t="s">
        <v>10</v>
      </c>
      <c r="D52" s="7" t="s">
        <v>265</v>
      </c>
      <c r="E52" s="8">
        <v>0</v>
      </c>
      <c r="F52">
        <v>51</v>
      </c>
    </row>
    <row r="53" spans="1:6" ht="19.350000000000001" customHeight="1">
      <c r="A53" s="3" t="s">
        <v>24</v>
      </c>
      <c r="B53" s="4">
        <v>1005172103</v>
      </c>
      <c r="C53" s="5" t="s">
        <v>10</v>
      </c>
      <c r="D53" s="7" t="s">
        <v>265</v>
      </c>
      <c r="E53" s="8">
        <v>0</v>
      </c>
    </row>
    <row r="54" spans="1:6" ht="19.350000000000001" customHeight="1">
      <c r="A54" s="3" t="s">
        <v>38</v>
      </c>
      <c r="B54" s="4">
        <v>1005172102</v>
      </c>
      <c r="C54" s="5" t="s">
        <v>8</v>
      </c>
      <c r="D54" s="7" t="s">
        <v>265</v>
      </c>
      <c r="E54" s="8">
        <v>0</v>
      </c>
    </row>
    <row r="55" spans="1:6" ht="19.350000000000001" customHeight="1">
      <c r="A55" s="3" t="s">
        <v>48</v>
      </c>
      <c r="B55" s="4">
        <v>1005172102</v>
      </c>
      <c r="C55" s="5" t="s">
        <v>8</v>
      </c>
      <c r="D55" s="7" t="s">
        <v>265</v>
      </c>
      <c r="E55" s="8">
        <v>0</v>
      </c>
    </row>
    <row r="56" spans="1:6" ht="19.350000000000001" customHeight="1">
      <c r="A56" s="3" t="s">
        <v>48</v>
      </c>
      <c r="B56" s="4">
        <v>1005172103</v>
      </c>
      <c r="C56" s="5" t="s">
        <v>10</v>
      </c>
      <c r="D56" s="7" t="s">
        <v>265</v>
      </c>
      <c r="E56" s="8">
        <v>0</v>
      </c>
    </row>
    <row r="57" spans="1:6" ht="19.350000000000001" customHeight="1">
      <c r="A57" s="3" t="s">
        <v>48</v>
      </c>
      <c r="B57" s="4">
        <v>1005172106</v>
      </c>
      <c r="C57" s="5" t="s">
        <v>14</v>
      </c>
      <c r="D57" s="7" t="s">
        <v>265</v>
      </c>
      <c r="E57" s="8">
        <v>0</v>
      </c>
    </row>
    <row r="58" spans="1:6" ht="19.350000000000001" customHeight="1">
      <c r="A58" s="3" t="s">
        <v>78</v>
      </c>
      <c r="B58" s="4">
        <v>1005172106</v>
      </c>
      <c r="C58" s="5" t="s">
        <v>14</v>
      </c>
      <c r="D58" s="7" t="s">
        <v>265</v>
      </c>
      <c r="E58" s="8">
        <v>0</v>
      </c>
    </row>
    <row r="59" spans="1:6" ht="19.350000000000001" customHeight="1">
      <c r="A59" s="3" t="s">
        <v>93</v>
      </c>
      <c r="B59" s="4">
        <v>1005172104</v>
      </c>
      <c r="C59" s="5" t="s">
        <v>12</v>
      </c>
      <c r="D59" s="7" t="s">
        <v>265</v>
      </c>
      <c r="E59" s="8">
        <v>0</v>
      </c>
    </row>
    <row r="60" spans="1:6" ht="19.350000000000001" customHeight="1">
      <c r="A60" s="3" t="s">
        <v>96</v>
      </c>
      <c r="B60" s="4">
        <v>1005172104</v>
      </c>
      <c r="C60" s="5" t="s">
        <v>12</v>
      </c>
      <c r="D60" s="7" t="s">
        <v>265</v>
      </c>
      <c r="E60" s="8">
        <v>0</v>
      </c>
    </row>
    <row r="61" spans="1:6" ht="19.350000000000001" customHeight="1">
      <c r="A61" s="3" t="s">
        <v>107</v>
      </c>
      <c r="B61" s="4">
        <v>1005172104</v>
      </c>
      <c r="C61" s="5" t="s">
        <v>12</v>
      </c>
      <c r="D61" s="7" t="s">
        <v>265</v>
      </c>
      <c r="E61" s="8">
        <v>0</v>
      </c>
    </row>
    <row r="62" spans="1:6" ht="19.350000000000001" customHeight="1">
      <c r="A62" s="3" t="s">
        <v>107</v>
      </c>
      <c r="B62" s="4">
        <v>1005172105</v>
      </c>
      <c r="C62" s="5" t="s">
        <v>13</v>
      </c>
      <c r="D62" s="7" t="s">
        <v>265</v>
      </c>
      <c r="E62" s="8">
        <v>0</v>
      </c>
    </row>
    <row r="63" spans="1:6" ht="19.350000000000001" customHeight="1">
      <c r="A63" s="3" t="s">
        <v>118</v>
      </c>
      <c r="B63" s="4">
        <v>1005172102</v>
      </c>
      <c r="C63" s="5" t="s">
        <v>8</v>
      </c>
      <c r="D63" s="7" t="s">
        <v>265</v>
      </c>
      <c r="E63" s="8">
        <v>0</v>
      </c>
    </row>
    <row r="64" spans="1:6" ht="19.350000000000001" customHeight="1">
      <c r="A64" s="3" t="s">
        <v>118</v>
      </c>
      <c r="B64" s="4">
        <v>1005172103</v>
      </c>
      <c r="C64" s="5" t="s">
        <v>10</v>
      </c>
      <c r="D64" s="7" t="s">
        <v>265</v>
      </c>
      <c r="E64" s="8">
        <v>0</v>
      </c>
    </row>
    <row r="65" spans="1:5" ht="19.350000000000001" customHeight="1">
      <c r="A65" s="3" t="s">
        <v>118</v>
      </c>
      <c r="B65" s="4">
        <v>1005172104</v>
      </c>
      <c r="C65" s="5" t="s">
        <v>12</v>
      </c>
      <c r="D65" s="7" t="s">
        <v>265</v>
      </c>
      <c r="E65" s="8">
        <v>0</v>
      </c>
    </row>
    <row r="66" spans="1:5" ht="19.350000000000001" customHeight="1">
      <c r="A66" s="3" t="s">
        <v>118</v>
      </c>
      <c r="B66" s="4">
        <v>1005172105</v>
      </c>
      <c r="C66" s="5" t="s">
        <v>13</v>
      </c>
      <c r="D66" s="7" t="s">
        <v>265</v>
      </c>
      <c r="E66" s="8">
        <v>0</v>
      </c>
    </row>
    <row r="67" spans="1:5" ht="19.350000000000001" customHeight="1">
      <c r="A67" s="3" t="s">
        <v>120</v>
      </c>
      <c r="B67" s="4">
        <v>1005172102</v>
      </c>
      <c r="C67" s="5" t="s">
        <v>8</v>
      </c>
      <c r="D67" s="7" t="s">
        <v>265</v>
      </c>
      <c r="E67" s="8">
        <v>0</v>
      </c>
    </row>
    <row r="68" spans="1:5" ht="19.350000000000001" customHeight="1">
      <c r="A68" s="3" t="s">
        <v>120</v>
      </c>
      <c r="B68" s="4">
        <v>1005172103</v>
      </c>
      <c r="C68" s="5" t="s">
        <v>10</v>
      </c>
      <c r="D68" s="7" t="s">
        <v>265</v>
      </c>
      <c r="E68" s="8">
        <v>0</v>
      </c>
    </row>
    <row r="69" spans="1:5" ht="19.350000000000001" customHeight="1">
      <c r="A69" s="3" t="s">
        <v>120</v>
      </c>
      <c r="B69" s="4">
        <v>1005172104</v>
      </c>
      <c r="C69" s="5" t="s">
        <v>12</v>
      </c>
      <c r="D69" s="7" t="s">
        <v>265</v>
      </c>
      <c r="E69" s="8">
        <v>0</v>
      </c>
    </row>
    <row r="70" spans="1:5" ht="19.350000000000001" customHeight="1">
      <c r="A70" s="3" t="s">
        <v>120</v>
      </c>
      <c r="B70" s="4">
        <v>1005172105</v>
      </c>
      <c r="C70" s="5" t="s">
        <v>13</v>
      </c>
      <c r="D70" s="7" t="s">
        <v>265</v>
      </c>
      <c r="E70" s="8">
        <v>0</v>
      </c>
    </row>
    <row r="71" spans="1:5" ht="19.350000000000001" customHeight="1">
      <c r="A71" s="3" t="s">
        <v>120</v>
      </c>
      <c r="B71" s="4">
        <v>1005172106</v>
      </c>
      <c r="C71" s="5" t="s">
        <v>14</v>
      </c>
      <c r="D71" s="7" t="s">
        <v>265</v>
      </c>
      <c r="E71" s="8">
        <v>0</v>
      </c>
    </row>
    <row r="72" spans="1:5" ht="19.350000000000001" customHeight="1">
      <c r="A72" s="3" t="s">
        <v>121</v>
      </c>
      <c r="B72" s="4">
        <v>1005172101</v>
      </c>
      <c r="C72" s="5" t="s">
        <v>6</v>
      </c>
      <c r="D72" s="7" t="s">
        <v>265</v>
      </c>
      <c r="E72" s="8">
        <v>0</v>
      </c>
    </row>
    <row r="73" spans="1:5" ht="19.350000000000001" customHeight="1">
      <c r="A73" s="3" t="s">
        <v>121</v>
      </c>
      <c r="B73" s="4">
        <v>1005172105</v>
      </c>
      <c r="C73" s="5" t="s">
        <v>13</v>
      </c>
      <c r="D73" s="7" t="s">
        <v>265</v>
      </c>
      <c r="E73" s="8">
        <v>0</v>
      </c>
    </row>
    <row r="74" spans="1:5" ht="19.350000000000001" customHeight="1">
      <c r="A74" s="3" t="s">
        <v>121</v>
      </c>
      <c r="B74" s="4">
        <v>1005172106</v>
      </c>
      <c r="C74" s="5" t="s">
        <v>14</v>
      </c>
      <c r="D74" s="7" t="s">
        <v>265</v>
      </c>
      <c r="E74" s="8">
        <v>0</v>
      </c>
    </row>
    <row r="75" spans="1:5" ht="19.350000000000001" customHeight="1">
      <c r="A75" s="3" t="s">
        <v>143</v>
      </c>
      <c r="B75" s="4">
        <v>1005172104</v>
      </c>
      <c r="C75" s="5" t="s">
        <v>12</v>
      </c>
      <c r="D75" s="7" t="s">
        <v>265</v>
      </c>
      <c r="E75" s="8">
        <v>0</v>
      </c>
    </row>
    <row r="76" spans="1:5" ht="19.350000000000001" customHeight="1">
      <c r="A76" s="3" t="s">
        <v>143</v>
      </c>
      <c r="B76" s="4">
        <v>1005172105</v>
      </c>
      <c r="C76" s="5" t="s">
        <v>13</v>
      </c>
      <c r="D76" s="7" t="s">
        <v>265</v>
      </c>
      <c r="E76" s="8">
        <v>0</v>
      </c>
    </row>
    <row r="77" spans="1:5" ht="19.350000000000001" customHeight="1">
      <c r="A77" s="3" t="s">
        <v>143</v>
      </c>
      <c r="B77" s="4">
        <v>1005172106</v>
      </c>
      <c r="C77" s="5" t="s">
        <v>14</v>
      </c>
      <c r="D77" s="7" t="s">
        <v>265</v>
      </c>
      <c r="E77" s="8">
        <v>0</v>
      </c>
    </row>
    <row r="78" spans="1:5" ht="19.350000000000001" customHeight="1">
      <c r="A78" s="3" t="s">
        <v>145</v>
      </c>
      <c r="B78" s="4">
        <v>1005172103</v>
      </c>
      <c r="C78" s="5" t="s">
        <v>10</v>
      </c>
      <c r="D78" s="7" t="s">
        <v>265</v>
      </c>
      <c r="E78" s="8">
        <v>0</v>
      </c>
    </row>
    <row r="79" spans="1:5" ht="19.350000000000001" customHeight="1">
      <c r="A79" s="3" t="s">
        <v>145</v>
      </c>
      <c r="B79" s="4">
        <v>1005172106</v>
      </c>
      <c r="C79" s="5" t="s">
        <v>14</v>
      </c>
      <c r="D79" s="7" t="s">
        <v>265</v>
      </c>
      <c r="E79" s="8">
        <v>0</v>
      </c>
    </row>
    <row r="80" spans="1:5" ht="19.350000000000001" customHeight="1">
      <c r="A80" s="3" t="s">
        <v>147</v>
      </c>
      <c r="B80" s="4">
        <v>1005172102</v>
      </c>
      <c r="C80" s="5" t="s">
        <v>8</v>
      </c>
      <c r="D80" s="7" t="s">
        <v>265</v>
      </c>
      <c r="E80" s="8">
        <v>0</v>
      </c>
    </row>
    <row r="81" spans="1:5" ht="19.350000000000001" customHeight="1">
      <c r="A81" s="3" t="s">
        <v>147</v>
      </c>
      <c r="B81" s="4">
        <v>1005172104</v>
      </c>
      <c r="C81" s="5" t="s">
        <v>12</v>
      </c>
      <c r="D81" s="7" t="s">
        <v>265</v>
      </c>
      <c r="E81" s="8">
        <v>0</v>
      </c>
    </row>
    <row r="82" spans="1:5" ht="19.350000000000001" customHeight="1">
      <c r="A82" s="3" t="s">
        <v>147</v>
      </c>
      <c r="B82" s="4">
        <v>1005172105</v>
      </c>
      <c r="C82" s="5" t="s">
        <v>13</v>
      </c>
      <c r="D82" s="7" t="s">
        <v>265</v>
      </c>
      <c r="E82" s="8">
        <v>0</v>
      </c>
    </row>
    <row r="83" spans="1:5" ht="19.350000000000001" customHeight="1">
      <c r="A83" s="3" t="s">
        <v>147</v>
      </c>
      <c r="B83" s="4">
        <v>1005172106</v>
      </c>
      <c r="C83" s="5" t="s">
        <v>14</v>
      </c>
      <c r="D83" s="7" t="s">
        <v>265</v>
      </c>
      <c r="E83" s="8">
        <v>0</v>
      </c>
    </row>
    <row r="84" spans="1:5" ht="19.350000000000001" customHeight="1">
      <c r="A84" s="3" t="s">
        <v>152</v>
      </c>
      <c r="B84" s="4">
        <v>1005172102</v>
      </c>
      <c r="C84" s="5" t="s">
        <v>8</v>
      </c>
      <c r="D84" s="7" t="s">
        <v>265</v>
      </c>
      <c r="E84" s="8">
        <v>0</v>
      </c>
    </row>
    <row r="85" spans="1:5" ht="19.350000000000001" customHeight="1">
      <c r="A85" s="3" t="s">
        <v>152</v>
      </c>
      <c r="B85" s="4">
        <v>1005172103</v>
      </c>
      <c r="C85" s="5" t="s">
        <v>10</v>
      </c>
      <c r="D85" s="7" t="s">
        <v>265</v>
      </c>
      <c r="E85" s="8">
        <v>0</v>
      </c>
    </row>
    <row r="86" spans="1:5" ht="19.350000000000001" customHeight="1">
      <c r="A86" s="3" t="s">
        <v>152</v>
      </c>
      <c r="B86" s="4">
        <v>1005172104</v>
      </c>
      <c r="C86" s="5" t="s">
        <v>12</v>
      </c>
      <c r="D86" s="7" t="s">
        <v>265</v>
      </c>
      <c r="E86" s="8">
        <v>0</v>
      </c>
    </row>
    <row r="87" spans="1:5" ht="19.350000000000001" customHeight="1">
      <c r="A87" s="3" t="s">
        <v>152</v>
      </c>
      <c r="B87" s="4">
        <v>1005172105</v>
      </c>
      <c r="C87" s="5" t="s">
        <v>13</v>
      </c>
      <c r="D87" s="7" t="s">
        <v>265</v>
      </c>
      <c r="E87" s="8">
        <v>0</v>
      </c>
    </row>
    <row r="88" spans="1:5" ht="19.350000000000001" customHeight="1">
      <c r="A88" s="3" t="s">
        <v>152</v>
      </c>
      <c r="B88" s="4">
        <v>1005172106</v>
      </c>
      <c r="C88" s="5" t="s">
        <v>14</v>
      </c>
      <c r="D88" s="7" t="s">
        <v>265</v>
      </c>
      <c r="E88" s="8">
        <v>0</v>
      </c>
    </row>
    <row r="89" spans="1:5" ht="19.350000000000001" customHeight="1">
      <c r="A89" s="3" t="s">
        <v>154</v>
      </c>
      <c r="B89" s="4">
        <v>1005172102</v>
      </c>
      <c r="C89" s="5" t="s">
        <v>8</v>
      </c>
      <c r="D89" s="7" t="s">
        <v>265</v>
      </c>
      <c r="E89" s="8">
        <v>0</v>
      </c>
    </row>
    <row r="90" spans="1:5" ht="19.350000000000001" customHeight="1">
      <c r="A90" s="3" t="s">
        <v>159</v>
      </c>
      <c r="B90" s="4">
        <v>1005172102</v>
      </c>
      <c r="C90" s="5" t="s">
        <v>8</v>
      </c>
      <c r="D90" s="7" t="s">
        <v>265</v>
      </c>
      <c r="E90" s="8">
        <v>0</v>
      </c>
    </row>
    <row r="91" spans="1:5" ht="19.350000000000001" customHeight="1">
      <c r="A91" s="3" t="s">
        <v>159</v>
      </c>
      <c r="B91" s="4">
        <v>1005172103</v>
      </c>
      <c r="C91" s="5" t="s">
        <v>10</v>
      </c>
      <c r="D91" s="7" t="s">
        <v>265</v>
      </c>
      <c r="E91" s="8">
        <v>0</v>
      </c>
    </row>
    <row r="92" spans="1:5" ht="19.350000000000001" customHeight="1">
      <c r="A92" s="3" t="s">
        <v>159</v>
      </c>
      <c r="B92" s="4">
        <v>1005172104</v>
      </c>
      <c r="C92" s="5" t="s">
        <v>12</v>
      </c>
      <c r="D92" s="7" t="s">
        <v>265</v>
      </c>
      <c r="E92" s="8">
        <v>0</v>
      </c>
    </row>
    <row r="93" spans="1:5" ht="19.350000000000001" customHeight="1">
      <c r="A93" s="3" t="s">
        <v>159</v>
      </c>
      <c r="B93" s="4">
        <v>1005172105</v>
      </c>
      <c r="C93" s="5" t="s">
        <v>13</v>
      </c>
      <c r="D93" s="7" t="s">
        <v>265</v>
      </c>
      <c r="E93" s="8">
        <v>0</v>
      </c>
    </row>
    <row r="94" spans="1:5" ht="19.350000000000001" customHeight="1">
      <c r="A94" s="3" t="s">
        <v>159</v>
      </c>
      <c r="B94" s="4">
        <v>1005172106</v>
      </c>
      <c r="C94" s="5" t="s">
        <v>14</v>
      </c>
      <c r="D94" s="7" t="s">
        <v>265</v>
      </c>
      <c r="E94" s="8">
        <v>0</v>
      </c>
    </row>
    <row r="95" spans="1:5" ht="19.350000000000001" customHeight="1">
      <c r="A95" s="3" t="s">
        <v>160</v>
      </c>
      <c r="B95" s="4">
        <v>1005172102</v>
      </c>
      <c r="C95" s="5" t="s">
        <v>8</v>
      </c>
      <c r="D95" s="7" t="s">
        <v>265</v>
      </c>
      <c r="E95" s="8">
        <v>0</v>
      </c>
    </row>
    <row r="96" spans="1:5" ht="19.350000000000001" customHeight="1">
      <c r="A96" s="3" t="s">
        <v>160</v>
      </c>
      <c r="B96" s="4">
        <v>1005172106</v>
      </c>
      <c r="C96" s="5" t="s">
        <v>14</v>
      </c>
      <c r="D96" s="7" t="s">
        <v>265</v>
      </c>
      <c r="E96" s="8">
        <v>0</v>
      </c>
    </row>
    <row r="97" spans="1:5" ht="19.350000000000001" customHeight="1">
      <c r="A97" s="3" t="s">
        <v>163</v>
      </c>
      <c r="B97" s="4">
        <v>1005172101</v>
      </c>
      <c r="C97" s="5" t="s">
        <v>6</v>
      </c>
      <c r="D97" s="7" t="s">
        <v>265</v>
      </c>
      <c r="E97" s="8">
        <v>0</v>
      </c>
    </row>
    <row r="98" spans="1:5" ht="19.350000000000001" customHeight="1">
      <c r="A98" s="3" t="s">
        <v>163</v>
      </c>
      <c r="B98" s="4">
        <v>1005172103</v>
      </c>
      <c r="C98" s="5" t="s">
        <v>10</v>
      </c>
      <c r="D98" s="7" t="s">
        <v>265</v>
      </c>
      <c r="E98" s="8">
        <v>0</v>
      </c>
    </row>
    <row r="99" spans="1:5" ht="19.350000000000001" customHeight="1">
      <c r="A99" s="3" t="s">
        <v>163</v>
      </c>
      <c r="B99" s="4">
        <v>1005172104</v>
      </c>
      <c r="C99" s="5" t="s">
        <v>12</v>
      </c>
      <c r="D99" s="7" t="s">
        <v>265</v>
      </c>
      <c r="E99" s="8">
        <v>0</v>
      </c>
    </row>
    <row r="100" spans="1:5" ht="19.350000000000001" customHeight="1">
      <c r="A100" s="3" t="s">
        <v>163</v>
      </c>
      <c r="B100" s="4">
        <v>1005172105</v>
      </c>
      <c r="C100" s="5" t="s">
        <v>13</v>
      </c>
      <c r="D100" s="7" t="s">
        <v>265</v>
      </c>
      <c r="E100" s="8">
        <v>0</v>
      </c>
    </row>
    <row r="101" spans="1:5" ht="19.350000000000001" customHeight="1">
      <c r="A101" s="3" t="s">
        <v>163</v>
      </c>
      <c r="B101" s="4">
        <v>1005172106</v>
      </c>
      <c r="C101" s="5" t="s">
        <v>14</v>
      </c>
      <c r="D101" s="7" t="s">
        <v>265</v>
      </c>
      <c r="E101" s="8">
        <v>0</v>
      </c>
    </row>
    <row r="102" spans="1:5" ht="19.350000000000001" customHeight="1">
      <c r="A102" s="3" t="s">
        <v>167</v>
      </c>
      <c r="B102" s="4">
        <v>1005172102</v>
      </c>
      <c r="C102" s="5" t="s">
        <v>8</v>
      </c>
      <c r="D102" s="7" t="s">
        <v>265</v>
      </c>
      <c r="E102" s="8">
        <v>0</v>
      </c>
    </row>
    <row r="103" spans="1:5" ht="19.350000000000001" customHeight="1">
      <c r="A103" s="3" t="s">
        <v>167</v>
      </c>
      <c r="B103" s="4">
        <v>1005172103</v>
      </c>
      <c r="C103" s="5" t="s">
        <v>10</v>
      </c>
      <c r="D103" s="7" t="s">
        <v>265</v>
      </c>
      <c r="E103" s="8">
        <v>0</v>
      </c>
    </row>
    <row r="104" spans="1:5" ht="19.350000000000001" customHeight="1">
      <c r="A104" s="3" t="s">
        <v>167</v>
      </c>
      <c r="B104" s="4">
        <v>1005172104</v>
      </c>
      <c r="C104" s="5" t="s">
        <v>12</v>
      </c>
      <c r="D104" s="7" t="s">
        <v>265</v>
      </c>
      <c r="E104" s="8">
        <v>0</v>
      </c>
    </row>
    <row r="105" spans="1:5" ht="19.350000000000001" customHeight="1">
      <c r="A105" s="3" t="s">
        <v>167</v>
      </c>
      <c r="B105" s="4">
        <v>1005172105</v>
      </c>
      <c r="C105" s="5" t="s">
        <v>13</v>
      </c>
      <c r="D105" s="7" t="s">
        <v>265</v>
      </c>
      <c r="E105" s="8">
        <v>0</v>
      </c>
    </row>
    <row r="106" spans="1:5" ht="19.350000000000001" customHeight="1">
      <c r="A106" s="3" t="s">
        <v>167</v>
      </c>
      <c r="B106" s="4">
        <v>1005172106</v>
      </c>
      <c r="C106" s="5" t="s">
        <v>14</v>
      </c>
      <c r="D106" s="7" t="s">
        <v>265</v>
      </c>
      <c r="E106" s="8">
        <v>0</v>
      </c>
    </row>
    <row r="107" spans="1:5" ht="19.350000000000001" customHeight="1">
      <c r="A107" s="3" t="s">
        <v>169</v>
      </c>
      <c r="B107" s="4">
        <v>1005172102</v>
      </c>
      <c r="C107" s="5" t="s">
        <v>8</v>
      </c>
      <c r="D107" s="7" t="s">
        <v>265</v>
      </c>
      <c r="E107" s="8">
        <v>0</v>
      </c>
    </row>
    <row r="108" spans="1:5" ht="19.350000000000001" customHeight="1">
      <c r="A108" s="3" t="s">
        <v>171</v>
      </c>
      <c r="B108" s="4">
        <v>1005172102</v>
      </c>
      <c r="C108" s="5" t="s">
        <v>8</v>
      </c>
      <c r="D108" s="7" t="s">
        <v>265</v>
      </c>
      <c r="E108" s="8">
        <v>0</v>
      </c>
    </row>
    <row r="109" spans="1:5" ht="19.350000000000001" customHeight="1">
      <c r="A109" s="3" t="s">
        <v>171</v>
      </c>
      <c r="B109" s="4">
        <v>1005172103</v>
      </c>
      <c r="C109" s="5" t="s">
        <v>10</v>
      </c>
      <c r="D109" s="7" t="s">
        <v>265</v>
      </c>
      <c r="E109" s="8">
        <v>0</v>
      </c>
    </row>
    <row r="110" spans="1:5" ht="19.350000000000001" customHeight="1">
      <c r="A110" s="3" t="s">
        <v>171</v>
      </c>
      <c r="B110" s="4">
        <v>1005172104</v>
      </c>
      <c r="C110" s="5" t="s">
        <v>12</v>
      </c>
      <c r="D110" s="7" t="s">
        <v>265</v>
      </c>
      <c r="E110" s="8">
        <v>0</v>
      </c>
    </row>
    <row r="111" spans="1:5" ht="19.350000000000001" customHeight="1">
      <c r="A111" s="3" t="s">
        <v>171</v>
      </c>
      <c r="B111" s="4">
        <v>1005172105</v>
      </c>
      <c r="C111" s="5" t="s">
        <v>13</v>
      </c>
      <c r="D111" s="7" t="s">
        <v>265</v>
      </c>
      <c r="E111" s="8">
        <v>0</v>
      </c>
    </row>
    <row r="112" spans="1:5" ht="19.350000000000001" customHeight="1">
      <c r="A112" s="3" t="s">
        <v>171</v>
      </c>
      <c r="B112" s="4">
        <v>1005172106</v>
      </c>
      <c r="C112" s="5" t="s">
        <v>14</v>
      </c>
      <c r="D112" s="7" t="s">
        <v>265</v>
      </c>
      <c r="E112" s="8">
        <v>0</v>
      </c>
    </row>
    <row r="113" spans="1:5" ht="19.350000000000001" customHeight="1">
      <c r="A113" s="3" t="s">
        <v>173</v>
      </c>
      <c r="B113" s="4">
        <v>1005172102</v>
      </c>
      <c r="C113" s="5" t="s">
        <v>8</v>
      </c>
      <c r="D113" s="7" t="s">
        <v>265</v>
      </c>
      <c r="E113" s="8">
        <v>0</v>
      </c>
    </row>
    <row r="114" spans="1:5" ht="19.350000000000001" customHeight="1">
      <c r="A114" s="3" t="s">
        <v>173</v>
      </c>
      <c r="B114" s="4">
        <v>1005172103</v>
      </c>
      <c r="C114" s="5" t="s">
        <v>10</v>
      </c>
      <c r="D114" s="7" t="s">
        <v>265</v>
      </c>
      <c r="E114" s="8">
        <v>0</v>
      </c>
    </row>
    <row r="115" spans="1:5" ht="19.350000000000001" customHeight="1">
      <c r="A115" s="3" t="s">
        <v>173</v>
      </c>
      <c r="B115" s="4">
        <v>1005172106</v>
      </c>
      <c r="C115" s="5" t="s">
        <v>14</v>
      </c>
      <c r="D115" s="7" t="s">
        <v>265</v>
      </c>
      <c r="E115" s="8">
        <v>0</v>
      </c>
    </row>
    <row r="116" spans="1:5" ht="19.350000000000001" customHeight="1">
      <c r="A116" s="3" t="s">
        <v>180</v>
      </c>
      <c r="B116" s="4">
        <v>1005172102</v>
      </c>
      <c r="C116" s="5" t="s">
        <v>8</v>
      </c>
      <c r="D116" s="7" t="s">
        <v>265</v>
      </c>
      <c r="E116" s="8">
        <v>0</v>
      </c>
    </row>
    <row r="117" spans="1:5" ht="19.350000000000001" customHeight="1">
      <c r="A117" s="3" t="s">
        <v>180</v>
      </c>
      <c r="B117" s="4">
        <v>1005172103</v>
      </c>
      <c r="C117" s="5" t="s">
        <v>10</v>
      </c>
      <c r="D117" s="7" t="s">
        <v>265</v>
      </c>
      <c r="E117" s="8">
        <v>0</v>
      </c>
    </row>
    <row r="118" spans="1:5" ht="19.350000000000001" customHeight="1">
      <c r="A118" s="3" t="s">
        <v>180</v>
      </c>
      <c r="B118" s="4">
        <v>1005172105</v>
      </c>
      <c r="C118" s="5" t="s">
        <v>13</v>
      </c>
      <c r="D118" s="7" t="s">
        <v>265</v>
      </c>
      <c r="E118" s="8">
        <v>0</v>
      </c>
    </row>
    <row r="119" spans="1:5" ht="19.350000000000001" customHeight="1">
      <c r="A119" s="3" t="s">
        <v>182</v>
      </c>
      <c r="B119" s="4">
        <v>1005172106</v>
      </c>
      <c r="C119" s="5" t="s">
        <v>14</v>
      </c>
      <c r="D119" s="7" t="s">
        <v>265</v>
      </c>
      <c r="E119" s="8">
        <v>0</v>
      </c>
    </row>
    <row r="120" spans="1:5" ht="19.350000000000001" customHeight="1">
      <c r="A120" s="3" t="s">
        <v>188</v>
      </c>
      <c r="B120" s="4">
        <v>1005172101</v>
      </c>
      <c r="C120" s="5" t="s">
        <v>6</v>
      </c>
      <c r="D120" s="7" t="s">
        <v>265</v>
      </c>
      <c r="E120" s="8">
        <v>0</v>
      </c>
    </row>
    <row r="121" spans="1:5" ht="19.350000000000001" customHeight="1">
      <c r="A121" s="3" t="s">
        <v>188</v>
      </c>
      <c r="B121" s="4">
        <v>1005172105</v>
      </c>
      <c r="C121" s="5" t="s">
        <v>13</v>
      </c>
      <c r="D121" s="7" t="s">
        <v>265</v>
      </c>
      <c r="E121" s="8">
        <v>0</v>
      </c>
    </row>
    <row r="122" spans="1:5" ht="19.350000000000001" customHeight="1">
      <c r="A122" s="3" t="s">
        <v>198</v>
      </c>
      <c r="B122" s="4">
        <v>1005172106</v>
      </c>
      <c r="C122" s="5" t="s">
        <v>14</v>
      </c>
      <c r="D122" s="7" t="s">
        <v>265</v>
      </c>
      <c r="E122" s="8">
        <v>0</v>
      </c>
    </row>
    <row r="123" spans="1:5" ht="19.350000000000001" customHeight="1">
      <c r="A123" s="3" t="s">
        <v>212</v>
      </c>
      <c r="B123" s="4">
        <v>1005172103</v>
      </c>
      <c r="C123" s="5" t="s">
        <v>10</v>
      </c>
      <c r="D123" s="7" t="s">
        <v>265</v>
      </c>
      <c r="E123" s="8">
        <v>0</v>
      </c>
    </row>
    <row r="124" spans="1:5" ht="19.350000000000001" customHeight="1">
      <c r="A124" s="3" t="s">
        <v>212</v>
      </c>
      <c r="B124" s="4">
        <v>1005172105</v>
      </c>
      <c r="C124" s="5" t="s">
        <v>13</v>
      </c>
      <c r="D124" s="7" t="s">
        <v>265</v>
      </c>
      <c r="E124" s="8">
        <v>0</v>
      </c>
    </row>
    <row r="125" spans="1:5" ht="19.350000000000001" customHeight="1">
      <c r="A125" s="3" t="s">
        <v>213</v>
      </c>
      <c r="B125" s="4">
        <v>1005172103</v>
      </c>
      <c r="C125" s="5" t="s">
        <v>10</v>
      </c>
      <c r="D125" s="7" t="s">
        <v>265</v>
      </c>
      <c r="E125" s="8">
        <v>0</v>
      </c>
    </row>
    <row r="126" spans="1:5" ht="19.350000000000001" customHeight="1">
      <c r="A126" s="3" t="s">
        <v>213</v>
      </c>
      <c r="B126" s="4">
        <v>1005172105</v>
      </c>
      <c r="C126" s="5" t="s">
        <v>13</v>
      </c>
      <c r="D126" s="7" t="s">
        <v>265</v>
      </c>
      <c r="E126" s="8">
        <v>0</v>
      </c>
    </row>
    <row r="127" spans="1:5" ht="19.350000000000001" customHeight="1">
      <c r="A127" s="3" t="s">
        <v>216</v>
      </c>
      <c r="B127" s="4">
        <v>1005172102</v>
      </c>
      <c r="C127" s="5" t="s">
        <v>8</v>
      </c>
      <c r="D127" s="7" t="s">
        <v>265</v>
      </c>
      <c r="E127" s="8">
        <v>0</v>
      </c>
    </row>
    <row r="128" spans="1:5" ht="19.350000000000001" customHeight="1">
      <c r="A128" s="3" t="s">
        <v>216</v>
      </c>
      <c r="B128" s="4">
        <v>1005172103</v>
      </c>
      <c r="C128" s="5" t="s">
        <v>10</v>
      </c>
      <c r="D128" s="7" t="s">
        <v>265</v>
      </c>
      <c r="E128" s="8">
        <v>0</v>
      </c>
    </row>
    <row r="129" spans="1:5" ht="19.350000000000001" customHeight="1">
      <c r="A129" s="3" t="s">
        <v>216</v>
      </c>
      <c r="B129" s="4">
        <v>1005172104</v>
      </c>
      <c r="C129" s="5" t="s">
        <v>12</v>
      </c>
      <c r="D129" s="7" t="s">
        <v>265</v>
      </c>
      <c r="E129" s="8">
        <v>0</v>
      </c>
    </row>
    <row r="130" spans="1:5" ht="19.350000000000001" customHeight="1">
      <c r="A130" s="3" t="s">
        <v>216</v>
      </c>
      <c r="B130" s="4">
        <v>1005172105</v>
      </c>
      <c r="C130" s="5" t="s">
        <v>13</v>
      </c>
      <c r="D130" s="7" t="s">
        <v>265</v>
      </c>
      <c r="E130" s="8">
        <v>0</v>
      </c>
    </row>
    <row r="131" spans="1:5" ht="19.350000000000001" customHeight="1">
      <c r="A131" s="3" t="s">
        <v>216</v>
      </c>
      <c r="B131" s="4">
        <v>1005172106</v>
      </c>
      <c r="C131" s="5" t="s">
        <v>14</v>
      </c>
      <c r="D131" s="7" t="s">
        <v>265</v>
      </c>
      <c r="E131" s="8">
        <v>0</v>
      </c>
    </row>
    <row r="132" spans="1:5" ht="19.350000000000001" customHeight="1">
      <c r="A132" s="3" t="s">
        <v>235</v>
      </c>
      <c r="B132" s="4">
        <v>1005172102</v>
      </c>
      <c r="C132" s="5" t="s">
        <v>8</v>
      </c>
      <c r="D132" s="7" t="s">
        <v>265</v>
      </c>
      <c r="E132" s="8">
        <v>0</v>
      </c>
    </row>
    <row r="133" spans="1:5" ht="19.350000000000001" customHeight="1">
      <c r="A133" s="3" t="s">
        <v>235</v>
      </c>
      <c r="B133" s="4">
        <v>1005172103</v>
      </c>
      <c r="C133" s="5" t="s">
        <v>10</v>
      </c>
      <c r="D133" s="7" t="s">
        <v>265</v>
      </c>
      <c r="E133" s="8">
        <v>0</v>
      </c>
    </row>
    <row r="134" spans="1:5" ht="19.350000000000001" customHeight="1">
      <c r="A134" s="3" t="s">
        <v>235</v>
      </c>
      <c r="B134" s="4">
        <v>1005172104</v>
      </c>
      <c r="C134" s="5" t="s">
        <v>12</v>
      </c>
      <c r="D134" s="7" t="s">
        <v>265</v>
      </c>
      <c r="E134" s="8">
        <v>0</v>
      </c>
    </row>
    <row r="135" spans="1:5" ht="19.350000000000001" customHeight="1">
      <c r="A135" s="3" t="s">
        <v>235</v>
      </c>
      <c r="B135" s="4">
        <v>1005172106</v>
      </c>
      <c r="C135" s="5" t="s">
        <v>14</v>
      </c>
      <c r="D135" s="7" t="s">
        <v>265</v>
      </c>
      <c r="E135" s="8">
        <v>0</v>
      </c>
    </row>
    <row r="136" spans="1:5" ht="19.350000000000001" customHeight="1">
      <c r="A136" s="3" t="s">
        <v>240</v>
      </c>
      <c r="B136" s="4">
        <v>1005172102</v>
      </c>
      <c r="C136" s="5" t="s">
        <v>8</v>
      </c>
      <c r="D136" s="7" t="s">
        <v>265</v>
      </c>
      <c r="E136" s="8">
        <v>0</v>
      </c>
    </row>
    <row r="137" spans="1:5" ht="19.350000000000001" customHeight="1">
      <c r="A137" s="3" t="s">
        <v>240</v>
      </c>
      <c r="B137" s="4">
        <v>1005172103</v>
      </c>
      <c r="C137" s="5" t="s">
        <v>10</v>
      </c>
      <c r="D137" s="7" t="s">
        <v>265</v>
      </c>
      <c r="E137" s="8">
        <v>0</v>
      </c>
    </row>
    <row r="138" spans="1:5" ht="19.350000000000001" customHeight="1">
      <c r="A138" s="3" t="s">
        <v>240</v>
      </c>
      <c r="B138" s="4">
        <v>1005172106</v>
      </c>
      <c r="C138" s="5" t="s">
        <v>14</v>
      </c>
      <c r="D138" s="7" t="s">
        <v>265</v>
      </c>
      <c r="E138" s="8">
        <v>0</v>
      </c>
    </row>
    <row r="139" spans="1:5" ht="19.350000000000001" customHeight="1">
      <c r="A139" s="3" t="s">
        <v>253</v>
      </c>
      <c r="B139" s="4">
        <v>1005172102</v>
      </c>
      <c r="C139" s="5" t="s">
        <v>8</v>
      </c>
      <c r="D139" s="7" t="s">
        <v>265</v>
      </c>
      <c r="E139" s="8">
        <v>0</v>
      </c>
    </row>
    <row r="140" spans="1:5" ht="19.350000000000001" customHeight="1">
      <c r="A140" s="3" t="s">
        <v>253</v>
      </c>
      <c r="B140" s="4">
        <v>1005172104</v>
      </c>
      <c r="C140" s="5" t="s">
        <v>12</v>
      </c>
      <c r="D140" s="7" t="s">
        <v>265</v>
      </c>
      <c r="E140" s="8">
        <v>0</v>
      </c>
    </row>
    <row r="141" spans="1:5" ht="19.350000000000001" customHeight="1">
      <c r="A141" s="3" t="s">
        <v>253</v>
      </c>
      <c r="B141" s="4">
        <v>1005172106</v>
      </c>
      <c r="C141" s="5" t="s">
        <v>14</v>
      </c>
      <c r="D141" s="7" t="s">
        <v>265</v>
      </c>
      <c r="E141" s="8">
        <v>0</v>
      </c>
    </row>
    <row r="142" spans="1:5" ht="19.350000000000001" customHeight="1">
      <c r="A142" s="3" t="s">
        <v>259</v>
      </c>
      <c r="B142" s="4">
        <v>1005172102</v>
      </c>
      <c r="C142" s="5" t="s">
        <v>8</v>
      </c>
      <c r="D142" s="7" t="s">
        <v>265</v>
      </c>
      <c r="E142" s="8">
        <v>0</v>
      </c>
    </row>
    <row r="143" spans="1:5" ht="19.350000000000001" customHeight="1">
      <c r="A143" s="3" t="s">
        <v>260</v>
      </c>
      <c r="B143" s="4">
        <v>1005172103</v>
      </c>
      <c r="C143" s="5" t="s">
        <v>10</v>
      </c>
      <c r="D143" s="7" t="s">
        <v>265</v>
      </c>
      <c r="E143" s="8">
        <v>0</v>
      </c>
    </row>
    <row r="144" spans="1:5" ht="19.350000000000001" customHeight="1">
      <c r="A144" s="3" t="s">
        <v>260</v>
      </c>
      <c r="B144" s="4">
        <v>1005172104</v>
      </c>
      <c r="C144" s="5" t="s">
        <v>12</v>
      </c>
      <c r="D144" s="7" t="s">
        <v>265</v>
      </c>
      <c r="E144" s="8">
        <v>0</v>
      </c>
    </row>
    <row r="145" spans="1:5" ht="19.350000000000001" customHeight="1">
      <c r="A145" s="3" t="s">
        <v>260</v>
      </c>
      <c r="B145" s="4">
        <v>1005172106</v>
      </c>
      <c r="C145" s="5" t="s">
        <v>14</v>
      </c>
      <c r="D145" s="7" t="s">
        <v>265</v>
      </c>
      <c r="E145" s="8">
        <v>0</v>
      </c>
    </row>
    <row r="146" spans="1:5" ht="19.350000000000001" customHeight="1">
      <c r="A146" s="3" t="s">
        <v>264</v>
      </c>
      <c r="B146" s="4">
        <v>1005172106</v>
      </c>
      <c r="C146" s="5" t="s">
        <v>14</v>
      </c>
      <c r="D146" s="7" t="s">
        <v>265</v>
      </c>
      <c r="E146" s="8">
        <v>0</v>
      </c>
    </row>
    <row r="147" spans="1:5" ht="19.350000000000001" customHeight="1">
      <c r="A147" s="168"/>
      <c r="B147" s="169"/>
      <c r="C147" s="169"/>
      <c r="D147" s="169"/>
      <c r="E147" s="170"/>
    </row>
    <row r="148" spans="1:5" ht="19.350000000000001" customHeight="1">
      <c r="A148" s="3" t="s">
        <v>5</v>
      </c>
      <c r="B148" s="4">
        <v>1005172121</v>
      </c>
      <c r="C148" s="5" t="s">
        <v>16</v>
      </c>
      <c r="D148" s="3" t="s">
        <v>15</v>
      </c>
      <c r="E148" s="4">
        <v>2</v>
      </c>
    </row>
    <row r="149" spans="1:5" ht="19.350000000000001" customHeight="1">
      <c r="A149" s="3" t="s">
        <v>5</v>
      </c>
      <c r="B149" s="4">
        <v>1005172122</v>
      </c>
      <c r="C149" s="5" t="s">
        <v>17</v>
      </c>
      <c r="D149" s="3" t="s">
        <v>15</v>
      </c>
      <c r="E149" s="4">
        <v>2</v>
      </c>
    </row>
    <row r="150" spans="1:5" ht="19.350000000000001" customHeight="1">
      <c r="A150" s="3" t="s">
        <v>18</v>
      </c>
      <c r="B150" s="4">
        <v>1005172121</v>
      </c>
      <c r="C150" s="5" t="s">
        <v>16</v>
      </c>
      <c r="D150" s="3" t="s">
        <v>15</v>
      </c>
      <c r="E150" s="4">
        <v>2</v>
      </c>
    </row>
    <row r="151" spans="1:5" ht="19.350000000000001" customHeight="1">
      <c r="A151" s="3" t="s">
        <v>18</v>
      </c>
      <c r="B151" s="4">
        <v>1005172122</v>
      </c>
      <c r="C151" s="5" t="s">
        <v>17</v>
      </c>
      <c r="D151" s="3" t="s">
        <v>15</v>
      </c>
      <c r="E151" s="4">
        <v>2</v>
      </c>
    </row>
    <row r="152" spans="1:5" ht="19.350000000000001" customHeight="1">
      <c r="A152" s="3" t="s">
        <v>19</v>
      </c>
      <c r="B152" s="4">
        <v>1005172121</v>
      </c>
      <c r="C152" s="5" t="s">
        <v>16</v>
      </c>
      <c r="D152" s="3" t="s">
        <v>15</v>
      </c>
      <c r="E152" s="4">
        <v>2</v>
      </c>
    </row>
    <row r="153" spans="1:5" ht="19.350000000000001" customHeight="1">
      <c r="A153" s="3" t="s">
        <v>19</v>
      </c>
      <c r="B153" s="4">
        <v>1005172122</v>
      </c>
      <c r="C153" s="5" t="s">
        <v>17</v>
      </c>
      <c r="D153" s="3" t="s">
        <v>15</v>
      </c>
      <c r="E153" s="4">
        <v>2</v>
      </c>
    </row>
    <row r="154" spans="1:5" ht="19.350000000000001" customHeight="1">
      <c r="A154" s="3" t="s">
        <v>21</v>
      </c>
      <c r="B154" s="4">
        <v>1005172121</v>
      </c>
      <c r="C154" s="5" t="s">
        <v>16</v>
      </c>
      <c r="D154" s="3" t="s">
        <v>15</v>
      </c>
      <c r="E154" s="4">
        <v>2</v>
      </c>
    </row>
    <row r="155" spans="1:5" ht="19.350000000000001" customHeight="1">
      <c r="A155" s="3" t="s">
        <v>21</v>
      </c>
      <c r="B155" s="4">
        <v>1005172122</v>
      </c>
      <c r="C155" s="5" t="s">
        <v>17</v>
      </c>
      <c r="D155" s="3" t="s">
        <v>15</v>
      </c>
      <c r="E155" s="4">
        <v>2</v>
      </c>
    </row>
    <row r="156" spans="1:5" ht="19.350000000000001" customHeight="1">
      <c r="A156" s="3" t="s">
        <v>22</v>
      </c>
      <c r="B156" s="4">
        <v>1005172121</v>
      </c>
      <c r="C156" s="5" t="s">
        <v>16</v>
      </c>
      <c r="D156" s="3" t="s">
        <v>7</v>
      </c>
      <c r="E156" s="4">
        <v>2</v>
      </c>
    </row>
    <row r="157" spans="1:5" ht="19.350000000000001" customHeight="1">
      <c r="A157" s="3" t="s">
        <v>22</v>
      </c>
      <c r="B157" s="4">
        <v>1005172122</v>
      </c>
      <c r="C157" s="5" t="s">
        <v>17</v>
      </c>
      <c r="D157" s="3" t="s">
        <v>15</v>
      </c>
      <c r="E157" s="4">
        <v>2</v>
      </c>
    </row>
    <row r="158" spans="1:5" ht="19.350000000000001" customHeight="1">
      <c r="A158" s="3" t="s">
        <v>23</v>
      </c>
      <c r="B158" s="4">
        <v>1005172121</v>
      </c>
      <c r="C158" s="5" t="s">
        <v>16</v>
      </c>
      <c r="D158" s="3" t="s">
        <v>15</v>
      </c>
      <c r="E158" s="4">
        <v>2</v>
      </c>
    </row>
    <row r="159" spans="1:5" ht="19.350000000000001" customHeight="1">
      <c r="A159" s="3" t="s">
        <v>23</v>
      </c>
      <c r="B159" s="4">
        <v>1005172122</v>
      </c>
      <c r="C159" s="5" t="s">
        <v>17</v>
      </c>
      <c r="D159" s="3" t="s">
        <v>15</v>
      </c>
      <c r="E159" s="4">
        <v>2</v>
      </c>
    </row>
    <row r="160" spans="1:5" ht="19.350000000000001" customHeight="1">
      <c r="A160" s="3" t="s">
        <v>24</v>
      </c>
      <c r="B160" s="4">
        <v>1005172121</v>
      </c>
      <c r="C160" s="5" t="s">
        <v>16</v>
      </c>
      <c r="D160" s="3" t="s">
        <v>9</v>
      </c>
      <c r="E160" s="4">
        <v>2</v>
      </c>
    </row>
    <row r="161" spans="1:5" ht="19.350000000000001" customHeight="1">
      <c r="A161" s="3" t="s">
        <v>24</v>
      </c>
      <c r="B161" s="4">
        <v>1005172122</v>
      </c>
      <c r="C161" s="5" t="s">
        <v>17</v>
      </c>
      <c r="D161" s="3" t="s">
        <v>15</v>
      </c>
      <c r="E161" s="4">
        <v>2</v>
      </c>
    </row>
    <row r="162" spans="1:5" ht="19.350000000000001" customHeight="1">
      <c r="A162" s="3" t="s">
        <v>25</v>
      </c>
      <c r="B162" s="4">
        <v>1005172121</v>
      </c>
      <c r="C162" s="5" t="s">
        <v>16</v>
      </c>
      <c r="D162" s="3" t="s">
        <v>15</v>
      </c>
      <c r="E162" s="4">
        <v>2</v>
      </c>
    </row>
    <row r="163" spans="1:5" ht="19.350000000000001" customHeight="1">
      <c r="A163" s="3" t="s">
        <v>25</v>
      </c>
      <c r="B163" s="4">
        <v>1005172122</v>
      </c>
      <c r="C163" s="5" t="s">
        <v>17</v>
      </c>
      <c r="D163" s="3" t="s">
        <v>15</v>
      </c>
      <c r="E163" s="4">
        <v>2</v>
      </c>
    </row>
    <row r="164" spans="1:5" ht="19.350000000000001" customHeight="1">
      <c r="A164" s="3" t="s">
        <v>26</v>
      </c>
      <c r="B164" s="4">
        <v>1005172121</v>
      </c>
      <c r="C164" s="5" t="s">
        <v>16</v>
      </c>
      <c r="D164" s="3" t="s">
        <v>15</v>
      </c>
      <c r="E164" s="4">
        <v>2</v>
      </c>
    </row>
    <row r="165" spans="1:5" ht="19.350000000000001" customHeight="1">
      <c r="A165" s="3" t="s">
        <v>26</v>
      </c>
      <c r="B165" s="4">
        <v>1005172122</v>
      </c>
      <c r="C165" s="5" t="s">
        <v>17</v>
      </c>
      <c r="D165" s="3" t="s">
        <v>15</v>
      </c>
      <c r="E165" s="4">
        <v>2</v>
      </c>
    </row>
    <row r="166" spans="1:5" ht="19.350000000000001" customHeight="1">
      <c r="A166" s="3" t="s">
        <v>27</v>
      </c>
      <c r="B166" s="4">
        <v>1005172121</v>
      </c>
      <c r="C166" s="5" t="s">
        <v>16</v>
      </c>
      <c r="D166" s="3" t="s">
        <v>7</v>
      </c>
      <c r="E166" s="4">
        <v>2</v>
      </c>
    </row>
    <row r="167" spans="1:5" ht="19.350000000000001" customHeight="1">
      <c r="A167" s="3" t="s">
        <v>27</v>
      </c>
      <c r="B167" s="4">
        <v>1005172122</v>
      </c>
      <c r="C167" s="5" t="s">
        <v>17</v>
      </c>
      <c r="D167" s="3" t="s">
        <v>15</v>
      </c>
      <c r="E167" s="4">
        <v>2</v>
      </c>
    </row>
    <row r="168" spans="1:5" ht="19.350000000000001" customHeight="1">
      <c r="A168" s="3" t="s">
        <v>28</v>
      </c>
      <c r="B168" s="4">
        <v>1005172121</v>
      </c>
      <c r="C168" s="5" t="s">
        <v>16</v>
      </c>
      <c r="D168" s="3" t="s">
        <v>15</v>
      </c>
      <c r="E168" s="4">
        <v>2</v>
      </c>
    </row>
    <row r="169" spans="1:5" ht="19.350000000000001" customHeight="1">
      <c r="A169" s="3" t="s">
        <v>28</v>
      </c>
      <c r="B169" s="4">
        <v>1005172122</v>
      </c>
      <c r="C169" s="5" t="s">
        <v>17</v>
      </c>
      <c r="D169" s="3" t="s">
        <v>15</v>
      </c>
      <c r="E169" s="4">
        <v>2</v>
      </c>
    </row>
    <row r="170" spans="1:5" ht="19.350000000000001" customHeight="1">
      <c r="A170" s="3" t="s">
        <v>29</v>
      </c>
      <c r="B170" s="4">
        <v>1005172121</v>
      </c>
      <c r="C170" s="5" t="s">
        <v>16</v>
      </c>
      <c r="D170" s="3" t="s">
        <v>15</v>
      </c>
      <c r="E170" s="4">
        <v>2</v>
      </c>
    </row>
    <row r="171" spans="1:5" ht="19.350000000000001" customHeight="1">
      <c r="A171" s="3" t="s">
        <v>29</v>
      </c>
      <c r="B171" s="4">
        <v>1005172122</v>
      </c>
      <c r="C171" s="5" t="s">
        <v>17</v>
      </c>
      <c r="D171" s="3" t="s">
        <v>15</v>
      </c>
      <c r="E171" s="4">
        <v>2</v>
      </c>
    </row>
    <row r="172" spans="1:5" ht="19.350000000000001" customHeight="1">
      <c r="A172" s="3" t="s">
        <v>30</v>
      </c>
      <c r="B172" s="4">
        <v>1005172121</v>
      </c>
      <c r="C172" s="5" t="s">
        <v>16</v>
      </c>
      <c r="D172" s="3" t="s">
        <v>15</v>
      </c>
      <c r="E172" s="4">
        <v>2</v>
      </c>
    </row>
    <row r="173" spans="1:5" ht="19.350000000000001" customHeight="1">
      <c r="A173" s="3" t="s">
        <v>30</v>
      </c>
      <c r="B173" s="4">
        <v>1005172122</v>
      </c>
      <c r="C173" s="5" t="s">
        <v>17</v>
      </c>
      <c r="D173" s="3" t="s">
        <v>15</v>
      </c>
      <c r="E173" s="4">
        <v>2</v>
      </c>
    </row>
    <row r="174" spans="1:5" ht="19.350000000000001" customHeight="1">
      <c r="A174" s="3" t="s">
        <v>31</v>
      </c>
      <c r="B174" s="4">
        <v>1005172121</v>
      </c>
      <c r="C174" s="5" t="s">
        <v>16</v>
      </c>
      <c r="D174" s="3" t="s">
        <v>15</v>
      </c>
      <c r="E174" s="4">
        <v>2</v>
      </c>
    </row>
    <row r="175" spans="1:5" ht="19.350000000000001" customHeight="1">
      <c r="A175" s="3" t="s">
        <v>31</v>
      </c>
      <c r="B175" s="4">
        <v>1005172122</v>
      </c>
      <c r="C175" s="5" t="s">
        <v>17</v>
      </c>
      <c r="D175" s="3" t="s">
        <v>15</v>
      </c>
      <c r="E175" s="4">
        <v>2</v>
      </c>
    </row>
    <row r="176" spans="1:5" ht="19.350000000000001" customHeight="1">
      <c r="A176" s="3" t="s">
        <v>32</v>
      </c>
      <c r="B176" s="4">
        <v>1005172121</v>
      </c>
      <c r="C176" s="5" t="s">
        <v>16</v>
      </c>
      <c r="D176" s="3" t="s">
        <v>15</v>
      </c>
      <c r="E176" s="4">
        <v>2</v>
      </c>
    </row>
    <row r="177" spans="1:5" ht="19.350000000000001" customHeight="1">
      <c r="A177" s="3" t="s">
        <v>32</v>
      </c>
      <c r="B177" s="4">
        <v>1005172122</v>
      </c>
      <c r="C177" s="5" t="s">
        <v>17</v>
      </c>
      <c r="D177" s="3" t="s">
        <v>15</v>
      </c>
      <c r="E177" s="4">
        <v>2</v>
      </c>
    </row>
    <row r="178" spans="1:5" ht="19.350000000000001" customHeight="1">
      <c r="A178" s="3" t="s">
        <v>33</v>
      </c>
      <c r="B178" s="4">
        <v>1005172121</v>
      </c>
      <c r="C178" s="5" t="s">
        <v>16</v>
      </c>
      <c r="D178" s="3" t="s">
        <v>15</v>
      </c>
      <c r="E178" s="4">
        <v>2</v>
      </c>
    </row>
    <row r="179" spans="1:5" ht="19.350000000000001" customHeight="1">
      <c r="A179" s="3" t="s">
        <v>33</v>
      </c>
      <c r="B179" s="4">
        <v>1005172122</v>
      </c>
      <c r="C179" s="5" t="s">
        <v>17</v>
      </c>
      <c r="D179" s="3" t="s">
        <v>15</v>
      </c>
      <c r="E179" s="4">
        <v>2</v>
      </c>
    </row>
    <row r="180" spans="1:5" ht="19.350000000000001" customHeight="1">
      <c r="A180" s="3" t="s">
        <v>34</v>
      </c>
      <c r="B180" s="4">
        <v>1005172121</v>
      </c>
      <c r="C180" s="5" t="s">
        <v>16</v>
      </c>
      <c r="D180" s="3" t="s">
        <v>15</v>
      </c>
      <c r="E180" s="4">
        <v>2</v>
      </c>
    </row>
    <row r="181" spans="1:5" ht="19.350000000000001" customHeight="1">
      <c r="A181" s="3" t="s">
        <v>34</v>
      </c>
      <c r="B181" s="4">
        <v>1005172122</v>
      </c>
      <c r="C181" s="5" t="s">
        <v>17</v>
      </c>
      <c r="D181" s="3" t="s">
        <v>15</v>
      </c>
      <c r="E181" s="4">
        <v>2</v>
      </c>
    </row>
    <row r="182" spans="1:5" ht="19.350000000000001" customHeight="1">
      <c r="A182" s="3" t="s">
        <v>35</v>
      </c>
      <c r="B182" s="4">
        <v>1005172121</v>
      </c>
      <c r="C182" s="5" t="s">
        <v>16</v>
      </c>
      <c r="D182" s="3" t="s">
        <v>15</v>
      </c>
      <c r="E182" s="4">
        <v>2</v>
      </c>
    </row>
    <row r="183" spans="1:5" ht="19.350000000000001" customHeight="1">
      <c r="A183" s="3" t="s">
        <v>35</v>
      </c>
      <c r="B183" s="4">
        <v>1005172122</v>
      </c>
      <c r="C183" s="5" t="s">
        <v>17</v>
      </c>
      <c r="D183" s="3" t="s">
        <v>15</v>
      </c>
      <c r="E183" s="4">
        <v>2</v>
      </c>
    </row>
    <row r="184" spans="1:5" ht="19.350000000000001" customHeight="1">
      <c r="A184" s="3" t="s">
        <v>36</v>
      </c>
      <c r="B184" s="4">
        <v>1005172121</v>
      </c>
      <c r="C184" s="5" t="s">
        <v>16</v>
      </c>
      <c r="D184" s="3" t="s">
        <v>15</v>
      </c>
      <c r="E184" s="4">
        <v>2</v>
      </c>
    </row>
    <row r="185" spans="1:5" ht="19.350000000000001" customHeight="1">
      <c r="A185" s="3" t="s">
        <v>36</v>
      </c>
      <c r="B185" s="4">
        <v>1005172122</v>
      </c>
      <c r="C185" s="5" t="s">
        <v>17</v>
      </c>
      <c r="D185" s="3" t="s">
        <v>15</v>
      </c>
      <c r="E185" s="4">
        <v>2</v>
      </c>
    </row>
    <row r="186" spans="1:5" ht="19.350000000000001" customHeight="1">
      <c r="A186" s="3" t="s">
        <v>37</v>
      </c>
      <c r="B186" s="4">
        <v>1005172121</v>
      </c>
      <c r="C186" s="5" t="s">
        <v>16</v>
      </c>
      <c r="D186" s="3" t="s">
        <v>7</v>
      </c>
      <c r="E186" s="4">
        <v>2</v>
      </c>
    </row>
    <row r="187" spans="1:5" ht="19.350000000000001" customHeight="1">
      <c r="A187" s="3" t="s">
        <v>37</v>
      </c>
      <c r="B187" s="4">
        <v>1005172122</v>
      </c>
      <c r="C187" s="5" t="s">
        <v>17</v>
      </c>
      <c r="D187" s="3" t="s">
        <v>15</v>
      </c>
      <c r="E187" s="4">
        <v>2</v>
      </c>
    </row>
    <row r="188" spans="1:5" ht="19.350000000000001" customHeight="1">
      <c r="A188" s="3" t="s">
        <v>38</v>
      </c>
      <c r="B188" s="4">
        <v>1005172121</v>
      </c>
      <c r="C188" s="5" t="s">
        <v>16</v>
      </c>
      <c r="D188" s="3" t="s">
        <v>7</v>
      </c>
      <c r="E188" s="4">
        <v>2</v>
      </c>
    </row>
    <row r="189" spans="1:5" ht="19.350000000000001" customHeight="1">
      <c r="A189" s="3" t="s">
        <v>38</v>
      </c>
      <c r="B189" s="4">
        <v>1005172122</v>
      </c>
      <c r="C189" s="5" t="s">
        <v>17</v>
      </c>
      <c r="D189" s="3" t="s">
        <v>7</v>
      </c>
      <c r="E189" s="4">
        <v>2</v>
      </c>
    </row>
    <row r="190" spans="1:5" ht="19.350000000000001" customHeight="1">
      <c r="A190" s="3" t="s">
        <v>39</v>
      </c>
      <c r="B190" s="4">
        <v>1005172121</v>
      </c>
      <c r="C190" s="5" t="s">
        <v>16</v>
      </c>
      <c r="D190" s="3" t="s">
        <v>15</v>
      </c>
      <c r="E190" s="4">
        <v>2</v>
      </c>
    </row>
    <row r="191" spans="1:5" ht="19.350000000000001" customHeight="1">
      <c r="A191" s="3" t="s">
        <v>39</v>
      </c>
      <c r="B191" s="4">
        <v>1005172122</v>
      </c>
      <c r="C191" s="5" t="s">
        <v>17</v>
      </c>
      <c r="D191" s="3" t="s">
        <v>15</v>
      </c>
      <c r="E191" s="4">
        <v>2</v>
      </c>
    </row>
    <row r="192" spans="1:5" ht="19.350000000000001" customHeight="1">
      <c r="A192" s="3" t="s">
        <v>40</v>
      </c>
      <c r="B192" s="4">
        <v>1005172121</v>
      </c>
      <c r="C192" s="5" t="s">
        <v>16</v>
      </c>
      <c r="D192" s="3" t="s">
        <v>7</v>
      </c>
      <c r="E192" s="4">
        <v>2</v>
      </c>
    </row>
    <row r="193" spans="1:5" ht="19.350000000000001" customHeight="1">
      <c r="A193" s="3" t="s">
        <v>40</v>
      </c>
      <c r="B193" s="4">
        <v>1005172122</v>
      </c>
      <c r="C193" s="5" t="s">
        <v>17</v>
      </c>
      <c r="D193" s="3" t="s">
        <v>15</v>
      </c>
      <c r="E193" s="4">
        <v>2</v>
      </c>
    </row>
    <row r="194" spans="1:5" ht="19.350000000000001" customHeight="1">
      <c r="A194" s="3" t="s">
        <v>41</v>
      </c>
      <c r="B194" s="4">
        <v>1005172121</v>
      </c>
      <c r="C194" s="5" t="s">
        <v>16</v>
      </c>
      <c r="D194" s="3" t="s">
        <v>15</v>
      </c>
      <c r="E194" s="4">
        <v>2</v>
      </c>
    </row>
    <row r="195" spans="1:5" ht="19.350000000000001" customHeight="1">
      <c r="A195" s="3" t="s">
        <v>41</v>
      </c>
      <c r="B195" s="4">
        <v>1005172122</v>
      </c>
      <c r="C195" s="5" t="s">
        <v>17</v>
      </c>
      <c r="D195" s="3" t="s">
        <v>15</v>
      </c>
      <c r="E195" s="4">
        <v>2</v>
      </c>
    </row>
    <row r="196" spans="1:5" ht="19.350000000000001" customHeight="1">
      <c r="A196" s="3" t="s">
        <v>42</v>
      </c>
      <c r="B196" s="4">
        <v>1005172121</v>
      </c>
      <c r="C196" s="5" t="s">
        <v>16</v>
      </c>
      <c r="D196" s="3" t="s">
        <v>15</v>
      </c>
      <c r="E196" s="4">
        <v>2</v>
      </c>
    </row>
    <row r="197" spans="1:5" ht="19.350000000000001" customHeight="1">
      <c r="A197" s="3" t="s">
        <v>42</v>
      </c>
      <c r="B197" s="4">
        <v>1005172122</v>
      </c>
      <c r="C197" s="5" t="s">
        <v>17</v>
      </c>
      <c r="D197" s="3" t="s">
        <v>15</v>
      </c>
      <c r="E197" s="4">
        <v>2</v>
      </c>
    </row>
    <row r="198" spans="1:5" ht="19.350000000000001" customHeight="1">
      <c r="A198" s="3" t="s">
        <v>43</v>
      </c>
      <c r="B198" s="4">
        <v>1005172121</v>
      </c>
      <c r="C198" s="5" t="s">
        <v>16</v>
      </c>
      <c r="D198" s="3" t="s">
        <v>15</v>
      </c>
      <c r="E198" s="4">
        <v>2</v>
      </c>
    </row>
    <row r="199" spans="1:5" ht="19.350000000000001" customHeight="1">
      <c r="A199" s="3" t="s">
        <v>43</v>
      </c>
      <c r="B199" s="4">
        <v>1005172122</v>
      </c>
      <c r="C199" s="5" t="s">
        <v>17</v>
      </c>
      <c r="D199" s="3" t="s">
        <v>15</v>
      </c>
      <c r="E199" s="4">
        <v>2</v>
      </c>
    </row>
    <row r="200" spans="1:5" ht="19.350000000000001" customHeight="1">
      <c r="A200" s="3" t="s">
        <v>44</v>
      </c>
      <c r="B200" s="4">
        <v>1005172121</v>
      </c>
      <c r="C200" s="5" t="s">
        <v>16</v>
      </c>
      <c r="D200" s="3" t="s">
        <v>15</v>
      </c>
      <c r="E200" s="4">
        <v>2</v>
      </c>
    </row>
    <row r="201" spans="1:5" ht="19.350000000000001" customHeight="1">
      <c r="A201" s="3" t="s">
        <v>44</v>
      </c>
      <c r="B201" s="4">
        <v>1005172122</v>
      </c>
      <c r="C201" s="5" t="s">
        <v>17</v>
      </c>
      <c r="D201" s="3" t="s">
        <v>15</v>
      </c>
      <c r="E201" s="4">
        <v>2</v>
      </c>
    </row>
    <row r="202" spans="1:5" ht="19.350000000000001" customHeight="1">
      <c r="A202" s="3" t="s">
        <v>45</v>
      </c>
      <c r="B202" s="4">
        <v>1005172121</v>
      </c>
      <c r="C202" s="5" t="s">
        <v>16</v>
      </c>
      <c r="D202" s="3" t="s">
        <v>7</v>
      </c>
      <c r="E202" s="4">
        <v>2</v>
      </c>
    </row>
    <row r="203" spans="1:5" ht="19.350000000000001" customHeight="1">
      <c r="A203" s="3" t="s">
        <v>45</v>
      </c>
      <c r="B203" s="4">
        <v>1005172122</v>
      </c>
      <c r="C203" s="5" t="s">
        <v>17</v>
      </c>
      <c r="D203" s="3" t="s">
        <v>7</v>
      </c>
      <c r="E203" s="4">
        <v>2</v>
      </c>
    </row>
    <row r="204" spans="1:5" ht="19.350000000000001" customHeight="1">
      <c r="A204" s="3" t="s">
        <v>46</v>
      </c>
      <c r="B204" s="4">
        <v>1005172121</v>
      </c>
      <c r="C204" s="5" t="s">
        <v>16</v>
      </c>
      <c r="D204" s="3" t="s">
        <v>15</v>
      </c>
      <c r="E204" s="4">
        <v>2</v>
      </c>
    </row>
    <row r="205" spans="1:5" ht="19.350000000000001" customHeight="1">
      <c r="A205" s="3" t="s">
        <v>46</v>
      </c>
      <c r="B205" s="4">
        <v>1005172122</v>
      </c>
      <c r="C205" s="5" t="s">
        <v>17</v>
      </c>
      <c r="D205" s="3" t="s">
        <v>15</v>
      </c>
      <c r="E205" s="4">
        <v>2</v>
      </c>
    </row>
    <row r="206" spans="1:5" ht="19.350000000000001" customHeight="1">
      <c r="A206" s="3" t="s">
        <v>47</v>
      </c>
      <c r="B206" s="4">
        <v>1005172121</v>
      </c>
      <c r="C206" s="5" t="s">
        <v>16</v>
      </c>
      <c r="D206" s="3" t="s">
        <v>15</v>
      </c>
      <c r="E206" s="4">
        <v>2</v>
      </c>
    </row>
    <row r="207" spans="1:5" ht="19.350000000000001" customHeight="1">
      <c r="A207" s="3" t="s">
        <v>47</v>
      </c>
      <c r="B207" s="4">
        <v>1005172122</v>
      </c>
      <c r="C207" s="5" t="s">
        <v>17</v>
      </c>
      <c r="D207" s="3" t="s">
        <v>15</v>
      </c>
      <c r="E207" s="4">
        <v>2</v>
      </c>
    </row>
    <row r="208" spans="1:5" ht="19.350000000000001" customHeight="1">
      <c r="A208" s="3" t="s">
        <v>48</v>
      </c>
      <c r="B208" s="4">
        <v>1005172121</v>
      </c>
      <c r="C208" s="5" t="s">
        <v>16</v>
      </c>
      <c r="D208" s="3" t="s">
        <v>7</v>
      </c>
      <c r="E208" s="4">
        <v>2</v>
      </c>
    </row>
    <row r="209" spans="1:5" ht="19.350000000000001" customHeight="1">
      <c r="A209" s="3" t="s">
        <v>48</v>
      </c>
      <c r="B209" s="4">
        <v>1005172122</v>
      </c>
      <c r="C209" s="5" t="s">
        <v>17</v>
      </c>
      <c r="D209" s="3" t="s">
        <v>7</v>
      </c>
      <c r="E209" s="4">
        <v>2</v>
      </c>
    </row>
    <row r="210" spans="1:5" ht="19.350000000000001" customHeight="1">
      <c r="A210" s="3" t="s">
        <v>49</v>
      </c>
      <c r="B210" s="4">
        <v>1005172121</v>
      </c>
      <c r="C210" s="5" t="s">
        <v>16</v>
      </c>
      <c r="D210" s="3" t="s">
        <v>15</v>
      </c>
      <c r="E210" s="4">
        <v>2</v>
      </c>
    </row>
    <row r="211" spans="1:5" ht="19.350000000000001" customHeight="1">
      <c r="A211" s="3" t="s">
        <v>49</v>
      </c>
      <c r="B211" s="4">
        <v>1005172122</v>
      </c>
      <c r="C211" s="5" t="s">
        <v>17</v>
      </c>
      <c r="D211" s="3" t="s">
        <v>15</v>
      </c>
      <c r="E211" s="4">
        <v>2</v>
      </c>
    </row>
    <row r="212" spans="1:5" ht="19.350000000000001" customHeight="1">
      <c r="A212" s="3" t="s">
        <v>50</v>
      </c>
      <c r="B212" s="4">
        <v>1005172121</v>
      </c>
      <c r="C212" s="5" t="s">
        <v>16</v>
      </c>
      <c r="D212" s="3" t="s">
        <v>15</v>
      </c>
      <c r="E212" s="4">
        <v>2</v>
      </c>
    </row>
    <row r="213" spans="1:5" ht="19.350000000000001" customHeight="1">
      <c r="A213" s="3" t="s">
        <v>50</v>
      </c>
      <c r="B213" s="4">
        <v>1005172122</v>
      </c>
      <c r="C213" s="5" t="s">
        <v>17</v>
      </c>
      <c r="D213" s="3" t="s">
        <v>15</v>
      </c>
      <c r="E213" s="4">
        <v>2</v>
      </c>
    </row>
    <row r="214" spans="1:5" ht="19.350000000000001" customHeight="1">
      <c r="A214" s="3" t="s">
        <v>51</v>
      </c>
      <c r="B214" s="4">
        <v>1005172121</v>
      </c>
      <c r="C214" s="5" t="s">
        <v>16</v>
      </c>
      <c r="D214" s="3" t="s">
        <v>15</v>
      </c>
      <c r="E214" s="4">
        <v>2</v>
      </c>
    </row>
    <row r="215" spans="1:5" ht="19.350000000000001" customHeight="1">
      <c r="A215" s="3" t="s">
        <v>51</v>
      </c>
      <c r="B215" s="4">
        <v>1005172122</v>
      </c>
      <c r="C215" s="5" t="s">
        <v>17</v>
      </c>
      <c r="D215" s="3" t="s">
        <v>15</v>
      </c>
      <c r="E215" s="4">
        <v>2</v>
      </c>
    </row>
    <row r="216" spans="1:5" ht="19.350000000000001" customHeight="1">
      <c r="A216" s="3" t="s">
        <v>52</v>
      </c>
      <c r="B216" s="4">
        <v>1005172121</v>
      </c>
      <c r="C216" s="5" t="s">
        <v>16</v>
      </c>
      <c r="D216" s="3" t="s">
        <v>15</v>
      </c>
      <c r="E216" s="4">
        <v>2</v>
      </c>
    </row>
    <row r="217" spans="1:5" ht="19.350000000000001" customHeight="1">
      <c r="A217" s="3" t="s">
        <v>52</v>
      </c>
      <c r="B217" s="4">
        <v>1005172122</v>
      </c>
      <c r="C217" s="5" t="s">
        <v>17</v>
      </c>
      <c r="D217" s="3" t="s">
        <v>15</v>
      </c>
      <c r="E217" s="4">
        <v>2</v>
      </c>
    </row>
    <row r="218" spans="1:5" ht="19.350000000000001" customHeight="1">
      <c r="A218" s="3" t="s">
        <v>53</v>
      </c>
      <c r="B218" s="4">
        <v>1005172121</v>
      </c>
      <c r="C218" s="5" t="s">
        <v>16</v>
      </c>
      <c r="D218" s="3" t="s">
        <v>15</v>
      </c>
      <c r="E218" s="4">
        <v>2</v>
      </c>
    </row>
    <row r="219" spans="1:5" ht="19.350000000000001" customHeight="1">
      <c r="A219" s="3" t="s">
        <v>53</v>
      </c>
      <c r="B219" s="4">
        <v>1005172122</v>
      </c>
      <c r="C219" s="5" t="s">
        <v>17</v>
      </c>
      <c r="D219" s="3" t="s">
        <v>15</v>
      </c>
      <c r="E219" s="4">
        <v>2</v>
      </c>
    </row>
    <row r="220" spans="1:5" ht="19.350000000000001" customHeight="1">
      <c r="A220" s="3" t="s">
        <v>54</v>
      </c>
      <c r="B220" s="4">
        <v>1005172121</v>
      </c>
      <c r="C220" s="5" t="s">
        <v>16</v>
      </c>
      <c r="D220" s="3" t="s">
        <v>15</v>
      </c>
      <c r="E220" s="4">
        <v>2</v>
      </c>
    </row>
    <row r="221" spans="1:5" ht="19.350000000000001" customHeight="1">
      <c r="A221" s="3" t="s">
        <v>54</v>
      </c>
      <c r="B221" s="4">
        <v>1005172122</v>
      </c>
      <c r="C221" s="5" t="s">
        <v>17</v>
      </c>
      <c r="D221" s="3" t="s">
        <v>15</v>
      </c>
      <c r="E221" s="4">
        <v>2</v>
      </c>
    </row>
    <row r="222" spans="1:5" ht="19.350000000000001" customHeight="1">
      <c r="A222" s="3" t="s">
        <v>55</v>
      </c>
      <c r="B222" s="4">
        <v>1005172121</v>
      </c>
      <c r="C222" s="5" t="s">
        <v>16</v>
      </c>
      <c r="D222" s="3" t="s">
        <v>15</v>
      </c>
      <c r="E222" s="4">
        <v>2</v>
      </c>
    </row>
    <row r="223" spans="1:5" ht="19.350000000000001" customHeight="1">
      <c r="A223" s="3" t="s">
        <v>55</v>
      </c>
      <c r="B223" s="4">
        <v>1005172122</v>
      </c>
      <c r="C223" s="5" t="s">
        <v>17</v>
      </c>
      <c r="D223" s="3" t="s">
        <v>15</v>
      </c>
      <c r="E223" s="4">
        <v>2</v>
      </c>
    </row>
    <row r="224" spans="1:5" ht="19.350000000000001" customHeight="1">
      <c r="A224" s="3" t="s">
        <v>56</v>
      </c>
      <c r="B224" s="4">
        <v>1005172121</v>
      </c>
      <c r="C224" s="5" t="s">
        <v>16</v>
      </c>
      <c r="D224" s="3" t="s">
        <v>15</v>
      </c>
      <c r="E224" s="4">
        <v>2</v>
      </c>
    </row>
    <row r="225" spans="1:5" ht="19.350000000000001" customHeight="1">
      <c r="A225" s="3" t="s">
        <v>56</v>
      </c>
      <c r="B225" s="4">
        <v>1005172122</v>
      </c>
      <c r="C225" s="5" t="s">
        <v>17</v>
      </c>
      <c r="D225" s="3" t="s">
        <v>15</v>
      </c>
      <c r="E225" s="4">
        <v>2</v>
      </c>
    </row>
    <row r="226" spans="1:5" ht="19.350000000000001" customHeight="1">
      <c r="A226" s="3" t="s">
        <v>57</v>
      </c>
      <c r="B226" s="4">
        <v>1005172121</v>
      </c>
      <c r="C226" s="5" t="s">
        <v>16</v>
      </c>
      <c r="D226" s="3" t="s">
        <v>7</v>
      </c>
      <c r="E226" s="4">
        <v>2</v>
      </c>
    </row>
    <row r="227" spans="1:5" ht="19.350000000000001" customHeight="1">
      <c r="A227" s="3" t="s">
        <v>57</v>
      </c>
      <c r="B227" s="4">
        <v>1005172122</v>
      </c>
      <c r="C227" s="5" t="s">
        <v>17</v>
      </c>
      <c r="D227" s="3" t="s">
        <v>15</v>
      </c>
      <c r="E227" s="4">
        <v>2</v>
      </c>
    </row>
    <row r="228" spans="1:5" ht="19.350000000000001" customHeight="1">
      <c r="A228" s="3" t="s">
        <v>58</v>
      </c>
      <c r="B228" s="4">
        <v>1005172121</v>
      </c>
      <c r="C228" s="5" t="s">
        <v>16</v>
      </c>
      <c r="D228" s="3" t="s">
        <v>7</v>
      </c>
      <c r="E228" s="4">
        <v>2</v>
      </c>
    </row>
    <row r="229" spans="1:5" ht="19.350000000000001" customHeight="1">
      <c r="A229" s="3" t="s">
        <v>58</v>
      </c>
      <c r="B229" s="4">
        <v>1005172122</v>
      </c>
      <c r="C229" s="5" t="s">
        <v>17</v>
      </c>
      <c r="D229" s="3" t="s">
        <v>15</v>
      </c>
      <c r="E229" s="4">
        <v>2</v>
      </c>
    </row>
    <row r="230" spans="1:5" ht="19.350000000000001" customHeight="1">
      <c r="A230" s="3" t="s">
        <v>59</v>
      </c>
      <c r="B230" s="4">
        <v>1005172121</v>
      </c>
      <c r="C230" s="5" t="s">
        <v>16</v>
      </c>
      <c r="D230" s="3" t="s">
        <v>15</v>
      </c>
      <c r="E230" s="4">
        <v>2</v>
      </c>
    </row>
    <row r="231" spans="1:5" ht="19.350000000000001" customHeight="1">
      <c r="A231" s="3" t="s">
        <v>59</v>
      </c>
      <c r="B231" s="4">
        <v>1005172122</v>
      </c>
      <c r="C231" s="5" t="s">
        <v>17</v>
      </c>
      <c r="D231" s="3" t="s">
        <v>15</v>
      </c>
      <c r="E231" s="4">
        <v>2</v>
      </c>
    </row>
    <row r="232" spans="1:5" ht="19.350000000000001" customHeight="1">
      <c r="A232" s="3" t="s">
        <v>60</v>
      </c>
      <c r="B232" s="4">
        <v>1005172121</v>
      </c>
      <c r="C232" s="5" t="s">
        <v>16</v>
      </c>
      <c r="D232" s="3" t="s">
        <v>15</v>
      </c>
      <c r="E232" s="4">
        <v>2</v>
      </c>
    </row>
    <row r="233" spans="1:5" ht="19.350000000000001" customHeight="1">
      <c r="A233" s="3" t="s">
        <v>60</v>
      </c>
      <c r="B233" s="4">
        <v>1005172122</v>
      </c>
      <c r="C233" s="5" t="s">
        <v>17</v>
      </c>
      <c r="D233" s="3" t="s">
        <v>15</v>
      </c>
      <c r="E233" s="4">
        <v>2</v>
      </c>
    </row>
    <row r="234" spans="1:5" ht="19.350000000000001" customHeight="1">
      <c r="A234" s="3" t="s">
        <v>61</v>
      </c>
      <c r="B234" s="4">
        <v>1005172121</v>
      </c>
      <c r="C234" s="5" t="s">
        <v>16</v>
      </c>
      <c r="D234" s="3" t="s">
        <v>15</v>
      </c>
      <c r="E234" s="4">
        <v>2</v>
      </c>
    </row>
    <row r="235" spans="1:5" ht="19.350000000000001" customHeight="1">
      <c r="A235" s="3" t="s">
        <v>61</v>
      </c>
      <c r="B235" s="4">
        <v>1005172122</v>
      </c>
      <c r="C235" s="5" t="s">
        <v>17</v>
      </c>
      <c r="D235" s="3" t="s">
        <v>15</v>
      </c>
      <c r="E235" s="4">
        <v>2</v>
      </c>
    </row>
    <row r="236" spans="1:5" ht="19.350000000000001" customHeight="1">
      <c r="A236" s="3" t="s">
        <v>62</v>
      </c>
      <c r="B236" s="4">
        <v>1005172121</v>
      </c>
      <c r="C236" s="5" t="s">
        <v>16</v>
      </c>
      <c r="D236" s="3" t="s">
        <v>15</v>
      </c>
      <c r="E236" s="4">
        <v>2</v>
      </c>
    </row>
    <row r="237" spans="1:5" ht="19.350000000000001" customHeight="1">
      <c r="A237" s="3" t="s">
        <v>62</v>
      </c>
      <c r="B237" s="4">
        <v>1005172122</v>
      </c>
      <c r="C237" s="5" t="s">
        <v>17</v>
      </c>
      <c r="D237" s="3" t="s">
        <v>15</v>
      </c>
      <c r="E237" s="4">
        <v>2</v>
      </c>
    </row>
    <row r="238" spans="1:5" ht="19.350000000000001" customHeight="1">
      <c r="A238" s="3" t="s">
        <v>63</v>
      </c>
      <c r="B238" s="4">
        <v>1005172121</v>
      </c>
      <c r="C238" s="5" t="s">
        <v>16</v>
      </c>
      <c r="D238" s="3" t="s">
        <v>15</v>
      </c>
      <c r="E238" s="4">
        <v>2</v>
      </c>
    </row>
    <row r="239" spans="1:5" ht="19.350000000000001" customHeight="1">
      <c r="A239" s="3" t="s">
        <v>63</v>
      </c>
      <c r="B239" s="4">
        <v>1005172122</v>
      </c>
      <c r="C239" s="5" t="s">
        <v>17</v>
      </c>
      <c r="D239" s="3" t="s">
        <v>15</v>
      </c>
      <c r="E239" s="4">
        <v>2</v>
      </c>
    </row>
    <row r="240" spans="1:5" ht="19.350000000000001" customHeight="1">
      <c r="A240" s="3" t="s">
        <v>64</v>
      </c>
      <c r="B240" s="4">
        <v>1005172121</v>
      </c>
      <c r="C240" s="5" t="s">
        <v>16</v>
      </c>
      <c r="D240" s="3" t="s">
        <v>7</v>
      </c>
      <c r="E240" s="4">
        <v>2</v>
      </c>
    </row>
    <row r="241" spans="1:5" ht="19.350000000000001" customHeight="1">
      <c r="A241" s="3" t="s">
        <v>64</v>
      </c>
      <c r="B241" s="4">
        <v>1005172122</v>
      </c>
      <c r="C241" s="5" t="s">
        <v>17</v>
      </c>
      <c r="D241" s="3" t="s">
        <v>15</v>
      </c>
      <c r="E241" s="4">
        <v>2</v>
      </c>
    </row>
    <row r="242" spans="1:5" ht="19.350000000000001" customHeight="1">
      <c r="A242" s="3" t="s">
        <v>65</v>
      </c>
      <c r="B242" s="4">
        <v>1005172121</v>
      </c>
      <c r="C242" s="5" t="s">
        <v>16</v>
      </c>
      <c r="D242" s="3" t="s">
        <v>15</v>
      </c>
      <c r="E242" s="4">
        <v>2</v>
      </c>
    </row>
    <row r="243" spans="1:5" ht="19.350000000000001" customHeight="1">
      <c r="A243" s="3" t="s">
        <v>65</v>
      </c>
      <c r="B243" s="4">
        <v>1005172122</v>
      </c>
      <c r="C243" s="5" t="s">
        <v>17</v>
      </c>
      <c r="D243" s="3" t="s">
        <v>15</v>
      </c>
      <c r="E243" s="4">
        <v>2</v>
      </c>
    </row>
    <row r="244" spans="1:5" ht="19.350000000000001" customHeight="1">
      <c r="A244" s="3" t="s">
        <v>66</v>
      </c>
      <c r="B244" s="4">
        <v>1005172121</v>
      </c>
      <c r="C244" s="5" t="s">
        <v>16</v>
      </c>
      <c r="D244" s="3" t="s">
        <v>7</v>
      </c>
      <c r="E244" s="4">
        <v>2</v>
      </c>
    </row>
    <row r="245" spans="1:5" ht="19.350000000000001" customHeight="1">
      <c r="A245" s="3" t="s">
        <v>66</v>
      </c>
      <c r="B245" s="4">
        <v>1005172122</v>
      </c>
      <c r="C245" s="5" t="s">
        <v>17</v>
      </c>
      <c r="D245" s="3" t="s">
        <v>15</v>
      </c>
      <c r="E245" s="4">
        <v>2</v>
      </c>
    </row>
    <row r="246" spans="1:5" ht="19.350000000000001" customHeight="1">
      <c r="A246" s="3" t="s">
        <v>67</v>
      </c>
      <c r="B246" s="4">
        <v>1005172121</v>
      </c>
      <c r="C246" s="5" t="s">
        <v>16</v>
      </c>
      <c r="D246" s="3" t="s">
        <v>15</v>
      </c>
      <c r="E246" s="4">
        <v>2</v>
      </c>
    </row>
    <row r="247" spans="1:5" ht="19.350000000000001" customHeight="1">
      <c r="A247" s="3" t="s">
        <v>67</v>
      </c>
      <c r="B247" s="4">
        <v>1005172122</v>
      </c>
      <c r="C247" s="5" t="s">
        <v>17</v>
      </c>
      <c r="D247" s="3" t="s">
        <v>15</v>
      </c>
      <c r="E247" s="4">
        <v>2</v>
      </c>
    </row>
    <row r="248" spans="1:5" ht="19.350000000000001" customHeight="1">
      <c r="A248" s="3" t="s">
        <v>68</v>
      </c>
      <c r="B248" s="4">
        <v>1005172121</v>
      </c>
      <c r="C248" s="5" t="s">
        <v>16</v>
      </c>
      <c r="D248" s="3" t="s">
        <v>7</v>
      </c>
      <c r="E248" s="4">
        <v>2</v>
      </c>
    </row>
    <row r="249" spans="1:5" ht="19.350000000000001" customHeight="1">
      <c r="A249" s="3" t="s">
        <v>68</v>
      </c>
      <c r="B249" s="4">
        <v>1005172122</v>
      </c>
      <c r="C249" s="5" t="s">
        <v>17</v>
      </c>
      <c r="D249" s="3" t="s">
        <v>7</v>
      </c>
      <c r="E249" s="4">
        <v>2</v>
      </c>
    </row>
    <row r="250" spans="1:5" ht="19.350000000000001" customHeight="1">
      <c r="A250" s="3" t="s">
        <v>69</v>
      </c>
      <c r="B250" s="4">
        <v>1005172121</v>
      </c>
      <c r="C250" s="5" t="s">
        <v>16</v>
      </c>
      <c r="D250" s="3" t="s">
        <v>15</v>
      </c>
      <c r="E250" s="4">
        <v>2</v>
      </c>
    </row>
    <row r="251" spans="1:5" ht="19.350000000000001" customHeight="1">
      <c r="A251" s="3" t="s">
        <v>69</v>
      </c>
      <c r="B251" s="4">
        <v>1005172122</v>
      </c>
      <c r="C251" s="5" t="s">
        <v>17</v>
      </c>
      <c r="D251" s="3" t="s">
        <v>15</v>
      </c>
      <c r="E251" s="4">
        <v>2</v>
      </c>
    </row>
    <row r="252" spans="1:5" ht="19.350000000000001" customHeight="1">
      <c r="A252" s="3" t="s">
        <v>70</v>
      </c>
      <c r="B252" s="4">
        <v>1005172121</v>
      </c>
      <c r="C252" s="5" t="s">
        <v>16</v>
      </c>
      <c r="D252" s="3" t="s">
        <v>7</v>
      </c>
      <c r="E252" s="4">
        <v>2</v>
      </c>
    </row>
    <row r="253" spans="1:5" ht="19.350000000000001" customHeight="1">
      <c r="A253" s="3" t="s">
        <v>70</v>
      </c>
      <c r="B253" s="4">
        <v>1005172122</v>
      </c>
      <c r="C253" s="5" t="s">
        <v>17</v>
      </c>
      <c r="D253" s="3" t="s">
        <v>15</v>
      </c>
      <c r="E253" s="4">
        <v>2</v>
      </c>
    </row>
    <row r="254" spans="1:5" ht="19.350000000000001" customHeight="1">
      <c r="A254" s="3" t="s">
        <v>71</v>
      </c>
      <c r="B254" s="4">
        <v>1005172121</v>
      </c>
      <c r="C254" s="5" t="s">
        <v>16</v>
      </c>
      <c r="D254" s="3" t="s">
        <v>15</v>
      </c>
      <c r="E254" s="4">
        <v>2</v>
      </c>
    </row>
    <row r="255" spans="1:5" ht="19.350000000000001" customHeight="1">
      <c r="A255" s="3" t="s">
        <v>71</v>
      </c>
      <c r="B255" s="4">
        <v>1005172122</v>
      </c>
      <c r="C255" s="5" t="s">
        <v>17</v>
      </c>
      <c r="D255" s="3" t="s">
        <v>15</v>
      </c>
      <c r="E255" s="4">
        <v>2</v>
      </c>
    </row>
    <row r="256" spans="1:5" ht="19.350000000000001" customHeight="1">
      <c r="A256" s="3" t="s">
        <v>72</v>
      </c>
      <c r="B256" s="4">
        <v>1005172121</v>
      </c>
      <c r="C256" s="5" t="s">
        <v>16</v>
      </c>
      <c r="D256" s="3" t="s">
        <v>15</v>
      </c>
      <c r="E256" s="4">
        <v>2</v>
      </c>
    </row>
    <row r="257" spans="1:5" ht="19.350000000000001" customHeight="1">
      <c r="A257" s="3" t="s">
        <v>72</v>
      </c>
      <c r="B257" s="4">
        <v>1005172122</v>
      </c>
      <c r="C257" s="5" t="s">
        <v>17</v>
      </c>
      <c r="D257" s="3" t="s">
        <v>15</v>
      </c>
      <c r="E257" s="4">
        <v>2</v>
      </c>
    </row>
    <row r="258" spans="1:5" ht="19.350000000000001" customHeight="1">
      <c r="A258" s="3" t="s">
        <v>73</v>
      </c>
      <c r="B258" s="4">
        <v>1005172121</v>
      </c>
      <c r="C258" s="5" t="s">
        <v>16</v>
      </c>
      <c r="D258" s="3" t="s">
        <v>15</v>
      </c>
      <c r="E258" s="4">
        <v>2</v>
      </c>
    </row>
    <row r="259" spans="1:5" ht="19.350000000000001" customHeight="1">
      <c r="A259" s="3" t="s">
        <v>73</v>
      </c>
      <c r="B259" s="4">
        <v>1005172122</v>
      </c>
      <c r="C259" s="5" t="s">
        <v>17</v>
      </c>
      <c r="D259" s="3" t="s">
        <v>15</v>
      </c>
      <c r="E259" s="4">
        <v>2</v>
      </c>
    </row>
    <row r="260" spans="1:5" ht="19.350000000000001" customHeight="1">
      <c r="A260" s="3" t="s">
        <v>74</v>
      </c>
      <c r="B260" s="4">
        <v>1005172121</v>
      </c>
      <c r="C260" s="5" t="s">
        <v>16</v>
      </c>
      <c r="D260" s="3" t="s">
        <v>15</v>
      </c>
      <c r="E260" s="4">
        <v>2</v>
      </c>
    </row>
    <row r="261" spans="1:5" ht="19.350000000000001" customHeight="1">
      <c r="A261" s="3" t="s">
        <v>74</v>
      </c>
      <c r="B261" s="4">
        <v>1005172122</v>
      </c>
      <c r="C261" s="5" t="s">
        <v>17</v>
      </c>
      <c r="D261" s="3" t="s">
        <v>15</v>
      </c>
      <c r="E261" s="4">
        <v>2</v>
      </c>
    </row>
    <row r="262" spans="1:5" ht="19.350000000000001" customHeight="1">
      <c r="A262" s="3" t="s">
        <v>75</v>
      </c>
      <c r="B262" s="4">
        <v>1005172121</v>
      </c>
      <c r="C262" s="5" t="s">
        <v>16</v>
      </c>
      <c r="D262" s="3" t="s">
        <v>15</v>
      </c>
      <c r="E262" s="4">
        <v>2</v>
      </c>
    </row>
    <row r="263" spans="1:5" ht="19.350000000000001" customHeight="1">
      <c r="A263" s="3" t="s">
        <v>75</v>
      </c>
      <c r="B263" s="4">
        <v>1005172122</v>
      </c>
      <c r="C263" s="5" t="s">
        <v>17</v>
      </c>
      <c r="D263" s="3" t="s">
        <v>15</v>
      </c>
      <c r="E263" s="4">
        <v>2</v>
      </c>
    </row>
    <row r="264" spans="1:5" ht="19.350000000000001" customHeight="1">
      <c r="A264" s="3" t="s">
        <v>76</v>
      </c>
      <c r="B264" s="4">
        <v>1005172121</v>
      </c>
      <c r="C264" s="5" t="s">
        <v>16</v>
      </c>
      <c r="D264" s="3" t="s">
        <v>7</v>
      </c>
      <c r="E264" s="4">
        <v>2</v>
      </c>
    </row>
    <row r="265" spans="1:5" ht="19.350000000000001" customHeight="1">
      <c r="A265" s="3" t="s">
        <v>76</v>
      </c>
      <c r="B265" s="4">
        <v>1005172122</v>
      </c>
      <c r="C265" s="5" t="s">
        <v>17</v>
      </c>
      <c r="D265" s="3" t="s">
        <v>15</v>
      </c>
      <c r="E265" s="4">
        <v>2</v>
      </c>
    </row>
    <row r="266" spans="1:5" ht="19.350000000000001" customHeight="1">
      <c r="A266" s="3" t="s">
        <v>77</v>
      </c>
      <c r="B266" s="4">
        <v>1005172121</v>
      </c>
      <c r="C266" s="5" t="s">
        <v>16</v>
      </c>
      <c r="D266" s="3" t="s">
        <v>15</v>
      </c>
      <c r="E266" s="4">
        <v>2</v>
      </c>
    </row>
    <row r="267" spans="1:5" ht="19.350000000000001" customHeight="1">
      <c r="A267" s="3" t="s">
        <v>77</v>
      </c>
      <c r="B267" s="4">
        <v>1005172122</v>
      </c>
      <c r="C267" s="5" t="s">
        <v>17</v>
      </c>
      <c r="D267" s="3" t="s">
        <v>15</v>
      </c>
      <c r="E267" s="4">
        <v>2</v>
      </c>
    </row>
    <row r="268" spans="1:5" ht="19.350000000000001" customHeight="1">
      <c r="A268" s="3" t="s">
        <v>78</v>
      </c>
      <c r="B268" s="4">
        <v>1005172121</v>
      </c>
      <c r="C268" s="5" t="s">
        <v>16</v>
      </c>
      <c r="D268" s="3" t="s">
        <v>9</v>
      </c>
      <c r="E268" s="4">
        <v>2</v>
      </c>
    </row>
    <row r="269" spans="1:5" ht="19.350000000000001" customHeight="1">
      <c r="A269" s="3" t="s">
        <v>78</v>
      </c>
      <c r="B269" s="4">
        <v>1005172122</v>
      </c>
      <c r="C269" s="5" t="s">
        <v>17</v>
      </c>
      <c r="D269" s="3" t="s">
        <v>9</v>
      </c>
      <c r="E269" s="4">
        <v>2</v>
      </c>
    </row>
    <row r="270" spans="1:5" ht="19.350000000000001" customHeight="1">
      <c r="A270" s="3" t="s">
        <v>79</v>
      </c>
      <c r="B270" s="4">
        <v>1005172121</v>
      </c>
      <c r="C270" s="5" t="s">
        <v>16</v>
      </c>
      <c r="D270" s="3" t="s">
        <v>15</v>
      </c>
      <c r="E270" s="4">
        <v>2</v>
      </c>
    </row>
    <row r="271" spans="1:5" ht="19.350000000000001" customHeight="1">
      <c r="A271" s="3" t="s">
        <v>79</v>
      </c>
      <c r="B271" s="4">
        <v>1005172122</v>
      </c>
      <c r="C271" s="5" t="s">
        <v>17</v>
      </c>
      <c r="D271" s="3" t="s">
        <v>15</v>
      </c>
      <c r="E271" s="4">
        <v>2</v>
      </c>
    </row>
    <row r="272" spans="1:5" ht="19.350000000000001" customHeight="1">
      <c r="A272" s="3" t="s">
        <v>80</v>
      </c>
      <c r="B272" s="4">
        <v>1005172121</v>
      </c>
      <c r="C272" s="5" t="s">
        <v>16</v>
      </c>
      <c r="D272" s="3" t="s">
        <v>15</v>
      </c>
      <c r="E272" s="4">
        <v>2</v>
      </c>
    </row>
    <row r="273" spans="1:5" ht="19.350000000000001" customHeight="1">
      <c r="A273" s="3" t="s">
        <v>80</v>
      </c>
      <c r="B273" s="4">
        <v>1005172122</v>
      </c>
      <c r="C273" s="5" t="s">
        <v>17</v>
      </c>
      <c r="D273" s="3" t="s">
        <v>15</v>
      </c>
      <c r="E273" s="4">
        <v>2</v>
      </c>
    </row>
    <row r="274" spans="1:5" ht="19.350000000000001" customHeight="1">
      <c r="A274" s="3" t="s">
        <v>81</v>
      </c>
      <c r="B274" s="4">
        <v>1005172121</v>
      </c>
      <c r="C274" s="5" t="s">
        <v>16</v>
      </c>
      <c r="D274" s="3" t="s">
        <v>15</v>
      </c>
      <c r="E274" s="4">
        <v>2</v>
      </c>
    </row>
    <row r="275" spans="1:5" ht="19.350000000000001" customHeight="1">
      <c r="A275" s="3" t="s">
        <v>81</v>
      </c>
      <c r="B275" s="4">
        <v>1005172122</v>
      </c>
      <c r="C275" s="5" t="s">
        <v>17</v>
      </c>
      <c r="D275" s="3" t="s">
        <v>15</v>
      </c>
      <c r="E275" s="4">
        <v>2</v>
      </c>
    </row>
    <row r="276" spans="1:5" ht="19.350000000000001" customHeight="1">
      <c r="A276" s="3" t="s">
        <v>82</v>
      </c>
      <c r="B276" s="4">
        <v>1005172121</v>
      </c>
      <c r="C276" s="5" t="s">
        <v>16</v>
      </c>
      <c r="D276" s="3" t="s">
        <v>15</v>
      </c>
      <c r="E276" s="4">
        <v>2</v>
      </c>
    </row>
    <row r="277" spans="1:5" ht="19.350000000000001" customHeight="1">
      <c r="A277" s="3" t="s">
        <v>82</v>
      </c>
      <c r="B277" s="4">
        <v>1005172122</v>
      </c>
      <c r="C277" s="5" t="s">
        <v>17</v>
      </c>
      <c r="D277" s="3" t="s">
        <v>15</v>
      </c>
      <c r="E277" s="4">
        <v>2</v>
      </c>
    </row>
    <row r="278" spans="1:5" ht="19.350000000000001" customHeight="1">
      <c r="A278" s="3" t="s">
        <v>83</v>
      </c>
      <c r="B278" s="4">
        <v>1005172121</v>
      </c>
      <c r="C278" s="5" t="s">
        <v>16</v>
      </c>
      <c r="D278" s="3" t="s">
        <v>15</v>
      </c>
      <c r="E278" s="4">
        <v>2</v>
      </c>
    </row>
    <row r="279" spans="1:5" ht="19.350000000000001" customHeight="1">
      <c r="A279" s="3" t="s">
        <v>83</v>
      </c>
      <c r="B279" s="4">
        <v>1005172122</v>
      </c>
      <c r="C279" s="5" t="s">
        <v>17</v>
      </c>
      <c r="D279" s="3" t="s">
        <v>15</v>
      </c>
      <c r="E279" s="4">
        <v>2</v>
      </c>
    </row>
    <row r="280" spans="1:5" ht="19.350000000000001" customHeight="1">
      <c r="A280" s="3" t="s">
        <v>84</v>
      </c>
      <c r="B280" s="4">
        <v>1005172121</v>
      </c>
      <c r="C280" s="5" t="s">
        <v>16</v>
      </c>
      <c r="D280" s="3" t="s">
        <v>15</v>
      </c>
      <c r="E280" s="4">
        <v>2</v>
      </c>
    </row>
    <row r="281" spans="1:5" ht="19.350000000000001" customHeight="1">
      <c r="A281" s="3" t="s">
        <v>84</v>
      </c>
      <c r="B281" s="4">
        <v>1005172122</v>
      </c>
      <c r="C281" s="5" t="s">
        <v>17</v>
      </c>
      <c r="D281" s="3" t="s">
        <v>15</v>
      </c>
      <c r="E281" s="4">
        <v>2</v>
      </c>
    </row>
    <row r="282" spans="1:5" ht="19.350000000000001" customHeight="1">
      <c r="A282" s="3" t="s">
        <v>85</v>
      </c>
      <c r="B282" s="4">
        <v>1005172121</v>
      </c>
      <c r="C282" s="5" t="s">
        <v>16</v>
      </c>
      <c r="D282" s="3" t="s">
        <v>15</v>
      </c>
      <c r="E282" s="4">
        <v>2</v>
      </c>
    </row>
    <row r="283" spans="1:5" ht="19.350000000000001" customHeight="1">
      <c r="A283" s="3" t="s">
        <v>85</v>
      </c>
      <c r="B283" s="4">
        <v>1005172122</v>
      </c>
      <c r="C283" s="5" t="s">
        <v>17</v>
      </c>
      <c r="D283" s="3" t="s">
        <v>15</v>
      </c>
      <c r="E283" s="4">
        <v>2</v>
      </c>
    </row>
    <row r="284" spans="1:5" ht="19.350000000000001" customHeight="1">
      <c r="A284" s="3" t="s">
        <v>86</v>
      </c>
      <c r="B284" s="4">
        <v>1005172121</v>
      </c>
      <c r="C284" s="5" t="s">
        <v>16</v>
      </c>
      <c r="D284" s="3" t="s">
        <v>15</v>
      </c>
      <c r="E284" s="4">
        <v>2</v>
      </c>
    </row>
    <row r="285" spans="1:5" ht="19.350000000000001" customHeight="1">
      <c r="A285" s="3" t="s">
        <v>86</v>
      </c>
      <c r="B285" s="4">
        <v>1005172122</v>
      </c>
      <c r="C285" s="5" t="s">
        <v>17</v>
      </c>
      <c r="D285" s="3" t="s">
        <v>15</v>
      </c>
      <c r="E285" s="4">
        <v>2</v>
      </c>
    </row>
    <row r="286" spans="1:5" ht="19.350000000000001" customHeight="1">
      <c r="A286" s="3" t="s">
        <v>87</v>
      </c>
      <c r="B286" s="4">
        <v>1005172121</v>
      </c>
      <c r="C286" s="5" t="s">
        <v>16</v>
      </c>
      <c r="D286" s="3" t="s">
        <v>7</v>
      </c>
      <c r="E286" s="4">
        <v>2</v>
      </c>
    </row>
    <row r="287" spans="1:5" ht="19.350000000000001" customHeight="1">
      <c r="A287" s="3" t="s">
        <v>87</v>
      </c>
      <c r="B287" s="4">
        <v>1005172122</v>
      </c>
      <c r="C287" s="5" t="s">
        <v>17</v>
      </c>
      <c r="D287" s="3" t="s">
        <v>15</v>
      </c>
      <c r="E287" s="4">
        <v>2</v>
      </c>
    </row>
    <row r="288" spans="1:5" ht="19.350000000000001" customHeight="1">
      <c r="A288" s="3" t="s">
        <v>88</v>
      </c>
      <c r="B288" s="4">
        <v>1005172121</v>
      </c>
      <c r="C288" s="5" t="s">
        <v>16</v>
      </c>
      <c r="D288" s="3" t="s">
        <v>7</v>
      </c>
      <c r="E288" s="4">
        <v>2</v>
      </c>
    </row>
    <row r="289" spans="1:5" ht="19.350000000000001" customHeight="1">
      <c r="A289" s="3" t="s">
        <v>88</v>
      </c>
      <c r="B289" s="4">
        <v>1005172122</v>
      </c>
      <c r="C289" s="5" t="s">
        <v>17</v>
      </c>
      <c r="D289" s="3" t="s">
        <v>15</v>
      </c>
      <c r="E289" s="4">
        <v>2</v>
      </c>
    </row>
    <row r="290" spans="1:5" ht="19.350000000000001" customHeight="1">
      <c r="A290" s="3" t="s">
        <v>89</v>
      </c>
      <c r="B290" s="4">
        <v>1005172121</v>
      </c>
      <c r="C290" s="5" t="s">
        <v>16</v>
      </c>
      <c r="D290" s="3" t="s">
        <v>15</v>
      </c>
      <c r="E290" s="4">
        <v>2</v>
      </c>
    </row>
    <row r="291" spans="1:5" ht="19.350000000000001" customHeight="1">
      <c r="A291" s="3" t="s">
        <v>89</v>
      </c>
      <c r="B291" s="4">
        <v>1005172122</v>
      </c>
      <c r="C291" s="5" t="s">
        <v>17</v>
      </c>
      <c r="D291" s="3" t="s">
        <v>15</v>
      </c>
      <c r="E291" s="4">
        <v>2</v>
      </c>
    </row>
    <row r="292" spans="1:5" ht="19.350000000000001" customHeight="1">
      <c r="A292" s="3" t="s">
        <v>90</v>
      </c>
      <c r="B292" s="4">
        <v>1005172121</v>
      </c>
      <c r="C292" s="5" t="s">
        <v>16</v>
      </c>
      <c r="D292" s="3" t="s">
        <v>7</v>
      </c>
      <c r="E292" s="4">
        <v>2</v>
      </c>
    </row>
    <row r="293" spans="1:5" ht="19.350000000000001" customHeight="1">
      <c r="A293" s="3" t="s">
        <v>90</v>
      </c>
      <c r="B293" s="4">
        <v>1005172122</v>
      </c>
      <c r="C293" s="5" t="s">
        <v>17</v>
      </c>
      <c r="D293" s="3" t="s">
        <v>15</v>
      </c>
      <c r="E293" s="4">
        <v>2</v>
      </c>
    </row>
    <row r="294" spans="1:5" ht="19.350000000000001" customHeight="1">
      <c r="A294" s="3" t="s">
        <v>91</v>
      </c>
      <c r="B294" s="4">
        <v>1005172121</v>
      </c>
      <c r="C294" s="5" t="s">
        <v>16</v>
      </c>
      <c r="D294" s="3" t="s">
        <v>7</v>
      </c>
      <c r="E294" s="4">
        <v>2</v>
      </c>
    </row>
    <row r="295" spans="1:5" ht="19.350000000000001" customHeight="1">
      <c r="A295" s="3" t="s">
        <v>91</v>
      </c>
      <c r="B295" s="4">
        <v>1005172122</v>
      </c>
      <c r="C295" s="5" t="s">
        <v>17</v>
      </c>
      <c r="D295" s="3" t="s">
        <v>15</v>
      </c>
      <c r="E295" s="4">
        <v>2</v>
      </c>
    </row>
    <row r="296" spans="1:5" ht="19.350000000000001" customHeight="1">
      <c r="A296" s="3" t="s">
        <v>92</v>
      </c>
      <c r="B296" s="4">
        <v>1005172121</v>
      </c>
      <c r="C296" s="5" t="s">
        <v>16</v>
      </c>
      <c r="D296" s="3" t="s">
        <v>7</v>
      </c>
      <c r="E296" s="4">
        <v>2</v>
      </c>
    </row>
    <row r="297" spans="1:5" ht="19.350000000000001" customHeight="1">
      <c r="A297" s="3" t="s">
        <v>92</v>
      </c>
      <c r="B297" s="4">
        <v>1005172122</v>
      </c>
      <c r="C297" s="5" t="s">
        <v>17</v>
      </c>
      <c r="D297" s="3" t="s">
        <v>15</v>
      </c>
      <c r="E297" s="4">
        <v>2</v>
      </c>
    </row>
    <row r="298" spans="1:5" ht="19.350000000000001" customHeight="1">
      <c r="A298" s="3" t="s">
        <v>93</v>
      </c>
      <c r="B298" s="4">
        <v>1005172121</v>
      </c>
      <c r="C298" s="5" t="s">
        <v>16</v>
      </c>
      <c r="D298" s="3" t="s">
        <v>7</v>
      </c>
      <c r="E298" s="4">
        <v>2</v>
      </c>
    </row>
    <row r="299" spans="1:5" ht="19.350000000000001" customHeight="1">
      <c r="A299" s="3" t="s">
        <v>93</v>
      </c>
      <c r="B299" s="4">
        <v>1005172122</v>
      </c>
      <c r="C299" s="5" t="s">
        <v>17</v>
      </c>
      <c r="D299" s="3" t="s">
        <v>7</v>
      </c>
      <c r="E299" s="4">
        <v>2</v>
      </c>
    </row>
    <row r="300" spans="1:5" ht="19.350000000000001" customHeight="1">
      <c r="A300" s="3" t="s">
        <v>94</v>
      </c>
      <c r="B300" s="4">
        <v>1005172121</v>
      </c>
      <c r="C300" s="5" t="s">
        <v>16</v>
      </c>
      <c r="D300" s="3" t="s">
        <v>15</v>
      </c>
      <c r="E300" s="4">
        <v>2</v>
      </c>
    </row>
    <row r="301" spans="1:5" ht="19.350000000000001" customHeight="1">
      <c r="A301" s="3" t="s">
        <v>94</v>
      </c>
      <c r="B301" s="4">
        <v>1005172122</v>
      </c>
      <c r="C301" s="5" t="s">
        <v>17</v>
      </c>
      <c r="D301" s="3" t="s">
        <v>15</v>
      </c>
      <c r="E301" s="4">
        <v>2</v>
      </c>
    </row>
    <row r="302" spans="1:5" ht="19.350000000000001" customHeight="1">
      <c r="A302" s="3" t="s">
        <v>95</v>
      </c>
      <c r="B302" s="4">
        <v>1005172121</v>
      </c>
      <c r="C302" s="5" t="s">
        <v>16</v>
      </c>
      <c r="D302" s="3" t="s">
        <v>15</v>
      </c>
      <c r="E302" s="4">
        <v>2</v>
      </c>
    </row>
    <row r="303" spans="1:5" ht="19.350000000000001" customHeight="1">
      <c r="A303" s="3" t="s">
        <v>95</v>
      </c>
      <c r="B303" s="4">
        <v>1005172122</v>
      </c>
      <c r="C303" s="5" t="s">
        <v>17</v>
      </c>
      <c r="D303" s="3" t="s">
        <v>15</v>
      </c>
      <c r="E303" s="4">
        <v>2</v>
      </c>
    </row>
    <row r="304" spans="1:5" ht="19.350000000000001" customHeight="1">
      <c r="A304" s="3" t="s">
        <v>96</v>
      </c>
      <c r="B304" s="4">
        <v>1005172121</v>
      </c>
      <c r="C304" s="5" t="s">
        <v>16</v>
      </c>
      <c r="D304" s="3" t="s">
        <v>9</v>
      </c>
      <c r="E304" s="4">
        <v>2</v>
      </c>
    </row>
    <row r="305" spans="1:5" ht="19.350000000000001" customHeight="1">
      <c r="A305" s="3" t="s">
        <v>96</v>
      </c>
      <c r="B305" s="4">
        <v>1005172122</v>
      </c>
      <c r="C305" s="5" t="s">
        <v>17</v>
      </c>
      <c r="D305" s="3" t="s">
        <v>7</v>
      </c>
      <c r="E305" s="4">
        <v>2</v>
      </c>
    </row>
    <row r="306" spans="1:5" ht="19.350000000000001" customHeight="1">
      <c r="A306" s="3" t="s">
        <v>97</v>
      </c>
      <c r="B306" s="4">
        <v>1005172121</v>
      </c>
      <c r="C306" s="5" t="s">
        <v>16</v>
      </c>
      <c r="D306" s="3" t="s">
        <v>15</v>
      </c>
      <c r="E306" s="4">
        <v>2</v>
      </c>
    </row>
    <row r="307" spans="1:5" ht="19.350000000000001" customHeight="1">
      <c r="A307" s="3" t="s">
        <v>97</v>
      </c>
      <c r="B307" s="4">
        <v>1005172122</v>
      </c>
      <c r="C307" s="5" t="s">
        <v>17</v>
      </c>
      <c r="D307" s="3" t="s">
        <v>15</v>
      </c>
      <c r="E307" s="4">
        <v>2</v>
      </c>
    </row>
    <row r="308" spans="1:5" ht="19.350000000000001" customHeight="1">
      <c r="A308" s="3" t="s">
        <v>98</v>
      </c>
      <c r="B308" s="4">
        <v>1005172121</v>
      </c>
      <c r="C308" s="5" t="s">
        <v>16</v>
      </c>
      <c r="D308" s="3" t="s">
        <v>15</v>
      </c>
      <c r="E308" s="4">
        <v>2</v>
      </c>
    </row>
    <row r="309" spans="1:5" ht="19.350000000000001" customHeight="1">
      <c r="A309" s="3" t="s">
        <v>98</v>
      </c>
      <c r="B309" s="4">
        <v>1005172122</v>
      </c>
      <c r="C309" s="5" t="s">
        <v>17</v>
      </c>
      <c r="D309" s="3" t="s">
        <v>15</v>
      </c>
      <c r="E309" s="4">
        <v>2</v>
      </c>
    </row>
    <row r="310" spans="1:5" ht="19.350000000000001" customHeight="1">
      <c r="A310" s="3" t="s">
        <v>99</v>
      </c>
      <c r="B310" s="4">
        <v>1005172121</v>
      </c>
      <c r="C310" s="5" t="s">
        <v>16</v>
      </c>
      <c r="D310" s="3" t="s">
        <v>7</v>
      </c>
      <c r="E310" s="4">
        <v>2</v>
      </c>
    </row>
    <row r="311" spans="1:5" ht="19.350000000000001" customHeight="1">
      <c r="A311" s="3" t="s">
        <v>99</v>
      </c>
      <c r="B311" s="4">
        <v>1005172122</v>
      </c>
      <c r="C311" s="5" t="s">
        <v>17</v>
      </c>
      <c r="D311" s="3" t="s">
        <v>15</v>
      </c>
      <c r="E311" s="4">
        <v>2</v>
      </c>
    </row>
    <row r="312" spans="1:5" ht="19.350000000000001" customHeight="1">
      <c r="A312" s="3" t="s">
        <v>100</v>
      </c>
      <c r="B312" s="4">
        <v>1005172121</v>
      </c>
      <c r="C312" s="5" t="s">
        <v>16</v>
      </c>
      <c r="D312" s="3" t="s">
        <v>15</v>
      </c>
      <c r="E312" s="4">
        <v>2</v>
      </c>
    </row>
    <row r="313" spans="1:5" ht="19.350000000000001" customHeight="1">
      <c r="A313" s="3" t="s">
        <v>100</v>
      </c>
      <c r="B313" s="4">
        <v>1005172122</v>
      </c>
      <c r="C313" s="5" t="s">
        <v>17</v>
      </c>
      <c r="D313" s="3" t="s">
        <v>15</v>
      </c>
      <c r="E313" s="4">
        <v>2</v>
      </c>
    </row>
    <row r="314" spans="1:5" ht="19.350000000000001" customHeight="1">
      <c r="A314" s="3" t="s">
        <v>101</v>
      </c>
      <c r="B314" s="4">
        <v>1005172121</v>
      </c>
      <c r="C314" s="5" t="s">
        <v>16</v>
      </c>
      <c r="D314" s="3" t="s">
        <v>15</v>
      </c>
      <c r="E314" s="4">
        <v>2</v>
      </c>
    </row>
    <row r="315" spans="1:5" ht="19.350000000000001" customHeight="1">
      <c r="A315" s="3" t="s">
        <v>101</v>
      </c>
      <c r="B315" s="4">
        <v>1005172122</v>
      </c>
      <c r="C315" s="5" t="s">
        <v>17</v>
      </c>
      <c r="D315" s="3" t="s">
        <v>15</v>
      </c>
      <c r="E315" s="4">
        <v>2</v>
      </c>
    </row>
    <row r="316" spans="1:5" ht="19.350000000000001" customHeight="1">
      <c r="A316" s="3" t="s">
        <v>102</v>
      </c>
      <c r="B316" s="4">
        <v>1005172121</v>
      </c>
      <c r="C316" s="5" t="s">
        <v>16</v>
      </c>
      <c r="D316" s="3" t="s">
        <v>7</v>
      </c>
      <c r="E316" s="4">
        <v>2</v>
      </c>
    </row>
    <row r="317" spans="1:5" ht="19.350000000000001" customHeight="1">
      <c r="A317" s="3" t="s">
        <v>102</v>
      </c>
      <c r="B317" s="4">
        <v>1005172122</v>
      </c>
      <c r="C317" s="5" t="s">
        <v>17</v>
      </c>
      <c r="D317" s="3" t="s">
        <v>15</v>
      </c>
      <c r="E317" s="4">
        <v>2</v>
      </c>
    </row>
    <row r="318" spans="1:5" ht="19.350000000000001" customHeight="1">
      <c r="A318" s="3" t="s">
        <v>103</v>
      </c>
      <c r="B318" s="4">
        <v>1005172121</v>
      </c>
      <c r="C318" s="5" t="s">
        <v>16</v>
      </c>
      <c r="D318" s="3" t="s">
        <v>7</v>
      </c>
      <c r="E318" s="4">
        <v>2</v>
      </c>
    </row>
    <row r="319" spans="1:5" ht="19.350000000000001" customHeight="1">
      <c r="A319" s="3" t="s">
        <v>103</v>
      </c>
      <c r="B319" s="4">
        <v>1005172122</v>
      </c>
      <c r="C319" s="5" t="s">
        <v>17</v>
      </c>
      <c r="D319" s="3" t="s">
        <v>15</v>
      </c>
      <c r="E319" s="4">
        <v>2</v>
      </c>
    </row>
    <row r="320" spans="1:5" ht="19.350000000000001" customHeight="1">
      <c r="A320" s="3" t="s">
        <v>104</v>
      </c>
      <c r="B320" s="4">
        <v>1005172121</v>
      </c>
      <c r="C320" s="5" t="s">
        <v>16</v>
      </c>
      <c r="D320" s="3" t="s">
        <v>15</v>
      </c>
      <c r="E320" s="4">
        <v>2</v>
      </c>
    </row>
    <row r="321" spans="1:5" ht="19.350000000000001" customHeight="1">
      <c r="A321" s="3" t="s">
        <v>104</v>
      </c>
      <c r="B321" s="4">
        <v>1005172122</v>
      </c>
      <c r="C321" s="5" t="s">
        <v>17</v>
      </c>
      <c r="D321" s="3" t="s">
        <v>15</v>
      </c>
      <c r="E321" s="4">
        <v>2</v>
      </c>
    </row>
    <row r="322" spans="1:5" ht="19.350000000000001" customHeight="1">
      <c r="A322" s="3" t="s">
        <v>105</v>
      </c>
      <c r="B322" s="4">
        <v>1005172121</v>
      </c>
      <c r="C322" s="5" t="s">
        <v>16</v>
      </c>
      <c r="D322" s="3" t="s">
        <v>15</v>
      </c>
      <c r="E322" s="4">
        <v>2</v>
      </c>
    </row>
    <row r="323" spans="1:5" ht="19.350000000000001" customHeight="1">
      <c r="A323" s="3" t="s">
        <v>105</v>
      </c>
      <c r="B323" s="4">
        <v>1005172122</v>
      </c>
      <c r="C323" s="5" t="s">
        <v>17</v>
      </c>
      <c r="D323" s="3" t="s">
        <v>15</v>
      </c>
      <c r="E323" s="4">
        <v>2</v>
      </c>
    </row>
    <row r="324" spans="1:5" ht="19.350000000000001" customHeight="1">
      <c r="A324" s="3" t="s">
        <v>106</v>
      </c>
      <c r="B324" s="4">
        <v>1005172121</v>
      </c>
      <c r="C324" s="5" t="s">
        <v>16</v>
      </c>
      <c r="D324" s="3" t="s">
        <v>15</v>
      </c>
      <c r="E324" s="4">
        <v>2</v>
      </c>
    </row>
    <row r="325" spans="1:5" ht="19.350000000000001" customHeight="1">
      <c r="A325" s="3" t="s">
        <v>106</v>
      </c>
      <c r="B325" s="4">
        <v>1005172122</v>
      </c>
      <c r="C325" s="5" t="s">
        <v>17</v>
      </c>
      <c r="D325" s="3" t="s">
        <v>7</v>
      </c>
      <c r="E325" s="4">
        <v>2</v>
      </c>
    </row>
    <row r="326" spans="1:5" ht="19.350000000000001" customHeight="1">
      <c r="A326" s="3" t="s">
        <v>107</v>
      </c>
      <c r="B326" s="4">
        <v>1005172121</v>
      </c>
      <c r="C326" s="5" t="s">
        <v>16</v>
      </c>
      <c r="D326" s="3" t="s">
        <v>7</v>
      </c>
      <c r="E326" s="4">
        <v>2</v>
      </c>
    </row>
    <row r="327" spans="1:5" ht="19.350000000000001" customHeight="1">
      <c r="A327" s="3" t="s">
        <v>107</v>
      </c>
      <c r="B327" s="4">
        <v>1005172122</v>
      </c>
      <c r="C327" s="5" t="s">
        <v>17</v>
      </c>
      <c r="D327" s="3" t="s">
        <v>7</v>
      </c>
      <c r="E327" s="4">
        <v>2</v>
      </c>
    </row>
    <row r="328" spans="1:5" ht="19.350000000000001" customHeight="1">
      <c r="A328" s="3" t="s">
        <v>108</v>
      </c>
      <c r="B328" s="4">
        <v>1005172121</v>
      </c>
      <c r="C328" s="5" t="s">
        <v>16</v>
      </c>
      <c r="D328" s="3" t="s">
        <v>7</v>
      </c>
      <c r="E328" s="4">
        <v>2</v>
      </c>
    </row>
    <row r="329" spans="1:5" ht="19.350000000000001" customHeight="1">
      <c r="A329" s="3" t="s">
        <v>108</v>
      </c>
      <c r="B329" s="4">
        <v>1005172122</v>
      </c>
      <c r="C329" s="5" t="s">
        <v>17</v>
      </c>
      <c r="D329" s="3" t="s">
        <v>15</v>
      </c>
      <c r="E329" s="4">
        <v>2</v>
      </c>
    </row>
    <row r="330" spans="1:5" ht="19.350000000000001" customHeight="1">
      <c r="A330" s="3" t="s">
        <v>109</v>
      </c>
      <c r="B330" s="4">
        <v>1005172121</v>
      </c>
      <c r="C330" s="5" t="s">
        <v>16</v>
      </c>
      <c r="D330" s="3" t="s">
        <v>7</v>
      </c>
      <c r="E330" s="4">
        <v>2</v>
      </c>
    </row>
    <row r="331" spans="1:5" ht="19.350000000000001" customHeight="1">
      <c r="A331" s="3" t="s">
        <v>109</v>
      </c>
      <c r="B331" s="4">
        <v>1005172122</v>
      </c>
      <c r="C331" s="5" t="s">
        <v>17</v>
      </c>
      <c r="D331" s="3" t="s">
        <v>15</v>
      </c>
      <c r="E331" s="4">
        <v>2</v>
      </c>
    </row>
    <row r="332" spans="1:5" ht="19.350000000000001" customHeight="1">
      <c r="A332" s="3" t="s">
        <v>110</v>
      </c>
      <c r="B332" s="4">
        <v>1005172121</v>
      </c>
      <c r="C332" s="5" t="s">
        <v>16</v>
      </c>
      <c r="D332" s="3" t="s">
        <v>15</v>
      </c>
      <c r="E332" s="4">
        <v>2</v>
      </c>
    </row>
    <row r="333" spans="1:5" ht="19.350000000000001" customHeight="1">
      <c r="A333" s="3" t="s">
        <v>110</v>
      </c>
      <c r="B333" s="4">
        <v>1005172122</v>
      </c>
      <c r="C333" s="5" t="s">
        <v>17</v>
      </c>
      <c r="D333" s="3" t="s">
        <v>15</v>
      </c>
      <c r="E333" s="4">
        <v>2</v>
      </c>
    </row>
    <row r="334" spans="1:5" ht="19.350000000000001" customHeight="1">
      <c r="A334" s="3" t="s">
        <v>111</v>
      </c>
      <c r="B334" s="4">
        <v>1005172121</v>
      </c>
      <c r="C334" s="5" t="s">
        <v>16</v>
      </c>
      <c r="D334" s="3" t="s">
        <v>15</v>
      </c>
      <c r="E334" s="4">
        <v>2</v>
      </c>
    </row>
    <row r="335" spans="1:5" ht="19.350000000000001" customHeight="1">
      <c r="A335" s="3" t="s">
        <v>111</v>
      </c>
      <c r="B335" s="4">
        <v>1005172122</v>
      </c>
      <c r="C335" s="5" t="s">
        <v>17</v>
      </c>
      <c r="D335" s="3" t="s">
        <v>15</v>
      </c>
      <c r="E335" s="4">
        <v>2</v>
      </c>
    </row>
    <row r="336" spans="1:5" ht="19.350000000000001" customHeight="1">
      <c r="A336" s="3" t="s">
        <v>112</v>
      </c>
      <c r="B336" s="4">
        <v>1005172121</v>
      </c>
      <c r="C336" s="5" t="s">
        <v>16</v>
      </c>
      <c r="D336" s="3" t="s">
        <v>15</v>
      </c>
      <c r="E336" s="4">
        <v>2</v>
      </c>
    </row>
    <row r="337" spans="1:5" ht="19.350000000000001" customHeight="1">
      <c r="A337" s="3" t="s">
        <v>112</v>
      </c>
      <c r="B337" s="4">
        <v>1005172122</v>
      </c>
      <c r="C337" s="5" t="s">
        <v>17</v>
      </c>
      <c r="D337" s="3" t="s">
        <v>15</v>
      </c>
      <c r="E337" s="4">
        <v>2</v>
      </c>
    </row>
    <row r="338" spans="1:5" ht="19.350000000000001" customHeight="1">
      <c r="A338" s="3" t="s">
        <v>113</v>
      </c>
      <c r="B338" s="4">
        <v>1005172121</v>
      </c>
      <c r="C338" s="5" t="s">
        <v>16</v>
      </c>
      <c r="D338" s="3" t="s">
        <v>7</v>
      </c>
      <c r="E338" s="4">
        <v>2</v>
      </c>
    </row>
    <row r="339" spans="1:5" ht="19.350000000000001" customHeight="1">
      <c r="A339" s="3" t="s">
        <v>113</v>
      </c>
      <c r="B339" s="4">
        <v>1005172122</v>
      </c>
      <c r="C339" s="5" t="s">
        <v>17</v>
      </c>
      <c r="D339" s="3" t="s">
        <v>7</v>
      </c>
      <c r="E339" s="4">
        <v>2</v>
      </c>
    </row>
    <row r="340" spans="1:5" ht="19.350000000000001" customHeight="1">
      <c r="A340" s="3" t="s">
        <v>114</v>
      </c>
      <c r="B340" s="4">
        <v>1005172121</v>
      </c>
      <c r="C340" s="5" t="s">
        <v>16</v>
      </c>
      <c r="D340" s="3" t="s">
        <v>15</v>
      </c>
      <c r="E340" s="4">
        <v>2</v>
      </c>
    </row>
    <row r="341" spans="1:5" ht="19.350000000000001" customHeight="1">
      <c r="A341" s="3" t="s">
        <v>114</v>
      </c>
      <c r="B341" s="4">
        <v>1005172122</v>
      </c>
      <c r="C341" s="5" t="s">
        <v>17</v>
      </c>
      <c r="D341" s="3" t="s">
        <v>15</v>
      </c>
      <c r="E341" s="4">
        <v>2</v>
      </c>
    </row>
    <row r="342" spans="1:5" ht="19.350000000000001" customHeight="1">
      <c r="A342" s="3" t="s">
        <v>115</v>
      </c>
      <c r="B342" s="4">
        <v>1005172121</v>
      </c>
      <c r="C342" s="5" t="s">
        <v>16</v>
      </c>
      <c r="D342" s="3" t="s">
        <v>7</v>
      </c>
      <c r="E342" s="4">
        <v>2</v>
      </c>
    </row>
    <row r="343" spans="1:5" ht="19.350000000000001" customHeight="1">
      <c r="A343" s="3" t="s">
        <v>115</v>
      </c>
      <c r="B343" s="4">
        <v>1005172122</v>
      </c>
      <c r="C343" s="5" t="s">
        <v>17</v>
      </c>
      <c r="D343" s="3" t="s">
        <v>15</v>
      </c>
      <c r="E343" s="4">
        <v>2</v>
      </c>
    </row>
    <row r="344" spans="1:5" ht="19.350000000000001" customHeight="1">
      <c r="A344" s="3" t="s">
        <v>116</v>
      </c>
      <c r="B344" s="4">
        <v>1005172121</v>
      </c>
      <c r="C344" s="5" t="s">
        <v>16</v>
      </c>
      <c r="D344" s="3" t="s">
        <v>7</v>
      </c>
      <c r="E344" s="4">
        <v>2</v>
      </c>
    </row>
    <row r="345" spans="1:5" ht="19.350000000000001" customHeight="1">
      <c r="A345" s="3" t="s">
        <v>116</v>
      </c>
      <c r="B345" s="4">
        <v>1005172122</v>
      </c>
      <c r="C345" s="5" t="s">
        <v>17</v>
      </c>
      <c r="D345" s="3" t="s">
        <v>15</v>
      </c>
      <c r="E345" s="4">
        <v>2</v>
      </c>
    </row>
    <row r="346" spans="1:5" ht="19.350000000000001" customHeight="1">
      <c r="A346" s="3" t="s">
        <v>117</v>
      </c>
      <c r="B346" s="4">
        <v>1005172121</v>
      </c>
      <c r="C346" s="5" t="s">
        <v>16</v>
      </c>
      <c r="D346" s="3" t="s">
        <v>15</v>
      </c>
      <c r="E346" s="4">
        <v>2</v>
      </c>
    </row>
    <row r="347" spans="1:5" ht="19.350000000000001" customHeight="1">
      <c r="A347" s="3" t="s">
        <v>117</v>
      </c>
      <c r="B347" s="4">
        <v>1005172122</v>
      </c>
      <c r="C347" s="5" t="s">
        <v>17</v>
      </c>
      <c r="D347" s="3" t="s">
        <v>15</v>
      </c>
      <c r="E347" s="4">
        <v>2</v>
      </c>
    </row>
    <row r="348" spans="1:5" ht="19.350000000000001" customHeight="1">
      <c r="A348" s="3" t="s">
        <v>118</v>
      </c>
      <c r="B348" s="4">
        <v>1005172121</v>
      </c>
      <c r="C348" s="5" t="s">
        <v>16</v>
      </c>
      <c r="D348" s="3" t="s">
        <v>7</v>
      </c>
      <c r="E348" s="4">
        <v>2</v>
      </c>
    </row>
    <row r="349" spans="1:5" ht="19.350000000000001" customHeight="1">
      <c r="A349" s="3" t="s">
        <v>118</v>
      </c>
      <c r="B349" s="4">
        <v>1005172122</v>
      </c>
      <c r="C349" s="5" t="s">
        <v>17</v>
      </c>
      <c r="D349" s="3" t="s">
        <v>7</v>
      </c>
      <c r="E349" s="4">
        <v>2</v>
      </c>
    </row>
    <row r="350" spans="1:5" ht="19.350000000000001" customHeight="1">
      <c r="A350" s="3" t="s">
        <v>119</v>
      </c>
      <c r="B350" s="4">
        <v>1005172121</v>
      </c>
      <c r="C350" s="5" t="s">
        <v>16</v>
      </c>
      <c r="D350" s="3" t="s">
        <v>7</v>
      </c>
      <c r="E350" s="4">
        <v>2</v>
      </c>
    </row>
    <row r="351" spans="1:5" ht="19.350000000000001" customHeight="1">
      <c r="A351" s="3" t="s">
        <v>119</v>
      </c>
      <c r="B351" s="4">
        <v>1005172122</v>
      </c>
      <c r="C351" s="5" t="s">
        <v>17</v>
      </c>
      <c r="D351" s="3" t="s">
        <v>15</v>
      </c>
      <c r="E351" s="4">
        <v>2</v>
      </c>
    </row>
    <row r="352" spans="1:5" ht="19.350000000000001" customHeight="1">
      <c r="A352" s="3" t="s">
        <v>120</v>
      </c>
      <c r="B352" s="4">
        <v>1005172121</v>
      </c>
      <c r="C352" s="5" t="s">
        <v>16</v>
      </c>
      <c r="D352" s="3" t="s">
        <v>7</v>
      </c>
      <c r="E352" s="4">
        <v>2</v>
      </c>
    </row>
    <row r="353" spans="1:5" ht="19.350000000000001" customHeight="1">
      <c r="A353" s="3" t="s">
        <v>120</v>
      </c>
      <c r="B353" s="4">
        <v>1005172122</v>
      </c>
      <c r="C353" s="5" t="s">
        <v>17</v>
      </c>
      <c r="D353" s="3" t="s">
        <v>15</v>
      </c>
      <c r="E353" s="4">
        <v>2</v>
      </c>
    </row>
    <row r="354" spans="1:5" ht="19.350000000000001" customHeight="1">
      <c r="A354" s="3" t="s">
        <v>121</v>
      </c>
      <c r="B354" s="4">
        <v>1005172121</v>
      </c>
      <c r="C354" s="5" t="s">
        <v>16</v>
      </c>
      <c r="D354" s="3" t="s">
        <v>7</v>
      </c>
      <c r="E354" s="4">
        <v>2</v>
      </c>
    </row>
    <row r="355" spans="1:5" ht="19.350000000000001" customHeight="1">
      <c r="A355" s="3" t="s">
        <v>121</v>
      </c>
      <c r="B355" s="4">
        <v>1005172122</v>
      </c>
      <c r="C355" s="5" t="s">
        <v>17</v>
      </c>
      <c r="D355" s="3" t="s">
        <v>9</v>
      </c>
      <c r="E355" s="4">
        <v>2</v>
      </c>
    </row>
    <row r="356" spans="1:5" ht="19.350000000000001" customHeight="1">
      <c r="A356" s="3" t="s">
        <v>122</v>
      </c>
      <c r="B356" s="4">
        <v>1005172121</v>
      </c>
      <c r="C356" s="5" t="s">
        <v>16</v>
      </c>
      <c r="D356" s="3" t="s">
        <v>15</v>
      </c>
      <c r="E356" s="4">
        <v>2</v>
      </c>
    </row>
    <row r="357" spans="1:5" ht="19.350000000000001" customHeight="1">
      <c r="A357" s="3" t="s">
        <v>122</v>
      </c>
      <c r="B357" s="4">
        <v>1005172122</v>
      </c>
      <c r="C357" s="5" t="s">
        <v>17</v>
      </c>
      <c r="D357" s="3" t="s">
        <v>15</v>
      </c>
      <c r="E357" s="4">
        <v>2</v>
      </c>
    </row>
    <row r="358" spans="1:5" ht="19.350000000000001" customHeight="1">
      <c r="A358" s="3" t="s">
        <v>123</v>
      </c>
      <c r="B358" s="4">
        <v>1005172121</v>
      </c>
      <c r="C358" s="5" t="s">
        <v>16</v>
      </c>
      <c r="D358" s="3" t="s">
        <v>15</v>
      </c>
      <c r="E358" s="4">
        <v>2</v>
      </c>
    </row>
    <row r="359" spans="1:5" ht="19.350000000000001" customHeight="1">
      <c r="A359" s="3" t="s">
        <v>123</v>
      </c>
      <c r="B359" s="4">
        <v>1005172122</v>
      </c>
      <c r="C359" s="5" t="s">
        <v>17</v>
      </c>
      <c r="D359" s="3" t="s">
        <v>15</v>
      </c>
      <c r="E359" s="4">
        <v>2</v>
      </c>
    </row>
    <row r="360" spans="1:5" ht="19.350000000000001" customHeight="1">
      <c r="A360" s="3" t="s">
        <v>124</v>
      </c>
      <c r="B360" s="4">
        <v>1005172121</v>
      </c>
      <c r="C360" s="5" t="s">
        <v>16</v>
      </c>
      <c r="D360" s="3" t="s">
        <v>7</v>
      </c>
      <c r="E360" s="4">
        <v>2</v>
      </c>
    </row>
    <row r="361" spans="1:5" ht="19.350000000000001" customHeight="1">
      <c r="A361" s="3" t="s">
        <v>124</v>
      </c>
      <c r="B361" s="4">
        <v>1005172122</v>
      </c>
      <c r="C361" s="5" t="s">
        <v>17</v>
      </c>
      <c r="D361" s="3" t="s">
        <v>7</v>
      </c>
      <c r="E361" s="4">
        <v>2</v>
      </c>
    </row>
    <row r="362" spans="1:5" ht="19.350000000000001" customHeight="1">
      <c r="A362" s="3" t="s">
        <v>125</v>
      </c>
      <c r="B362" s="4">
        <v>1005172121</v>
      </c>
      <c r="C362" s="5" t="s">
        <v>16</v>
      </c>
      <c r="D362" s="3" t="s">
        <v>7</v>
      </c>
      <c r="E362" s="4">
        <v>2</v>
      </c>
    </row>
    <row r="363" spans="1:5" ht="19.350000000000001" customHeight="1">
      <c r="A363" s="3" t="s">
        <v>125</v>
      </c>
      <c r="B363" s="4">
        <v>1005172122</v>
      </c>
      <c r="C363" s="5" t="s">
        <v>17</v>
      </c>
      <c r="D363" s="3" t="s">
        <v>7</v>
      </c>
      <c r="E363" s="4">
        <v>2</v>
      </c>
    </row>
    <row r="364" spans="1:5" ht="19.350000000000001" customHeight="1">
      <c r="A364" s="3" t="s">
        <v>126</v>
      </c>
      <c r="B364" s="4">
        <v>1005172121</v>
      </c>
      <c r="C364" s="5" t="s">
        <v>16</v>
      </c>
      <c r="D364" s="3" t="s">
        <v>15</v>
      </c>
      <c r="E364" s="4">
        <v>2</v>
      </c>
    </row>
    <row r="365" spans="1:5" ht="19.350000000000001" customHeight="1">
      <c r="A365" s="3" t="s">
        <v>126</v>
      </c>
      <c r="B365" s="4">
        <v>1005172122</v>
      </c>
      <c r="C365" s="5" t="s">
        <v>17</v>
      </c>
      <c r="D365" s="3" t="s">
        <v>15</v>
      </c>
      <c r="E365" s="4">
        <v>2</v>
      </c>
    </row>
    <row r="366" spans="1:5" ht="19.350000000000001" customHeight="1">
      <c r="A366" s="3" t="s">
        <v>127</v>
      </c>
      <c r="B366" s="4">
        <v>1005172121</v>
      </c>
      <c r="C366" s="5" t="s">
        <v>16</v>
      </c>
      <c r="D366" s="3" t="s">
        <v>15</v>
      </c>
      <c r="E366" s="4">
        <v>2</v>
      </c>
    </row>
    <row r="367" spans="1:5" ht="19.350000000000001" customHeight="1">
      <c r="A367" s="3" t="s">
        <v>127</v>
      </c>
      <c r="B367" s="4">
        <v>1005172122</v>
      </c>
      <c r="C367" s="5" t="s">
        <v>17</v>
      </c>
      <c r="D367" s="3" t="s">
        <v>15</v>
      </c>
      <c r="E367" s="4">
        <v>2</v>
      </c>
    </row>
    <row r="368" spans="1:5" ht="19.350000000000001" customHeight="1">
      <c r="A368" s="3" t="s">
        <v>128</v>
      </c>
      <c r="B368" s="4">
        <v>1005172121</v>
      </c>
      <c r="C368" s="5" t="s">
        <v>16</v>
      </c>
      <c r="D368" s="3" t="s">
        <v>15</v>
      </c>
      <c r="E368" s="4">
        <v>2</v>
      </c>
    </row>
    <row r="369" spans="1:5" ht="19.350000000000001" customHeight="1">
      <c r="A369" s="3" t="s">
        <v>128</v>
      </c>
      <c r="B369" s="4">
        <v>1005172122</v>
      </c>
      <c r="C369" s="5" t="s">
        <v>17</v>
      </c>
      <c r="D369" s="3" t="s">
        <v>15</v>
      </c>
      <c r="E369" s="4">
        <v>2</v>
      </c>
    </row>
    <row r="370" spans="1:5" ht="19.350000000000001" customHeight="1">
      <c r="A370" s="3" t="s">
        <v>129</v>
      </c>
      <c r="B370" s="4">
        <v>1005172121</v>
      </c>
      <c r="C370" s="5" t="s">
        <v>16</v>
      </c>
      <c r="D370" s="3" t="s">
        <v>15</v>
      </c>
      <c r="E370" s="4">
        <v>2</v>
      </c>
    </row>
    <row r="371" spans="1:5" ht="19.350000000000001" customHeight="1">
      <c r="A371" s="3" t="s">
        <v>129</v>
      </c>
      <c r="B371" s="4">
        <v>1005172122</v>
      </c>
      <c r="C371" s="5" t="s">
        <v>17</v>
      </c>
      <c r="D371" s="3" t="s">
        <v>15</v>
      </c>
      <c r="E371" s="4">
        <v>2</v>
      </c>
    </row>
    <row r="372" spans="1:5" ht="19.350000000000001" customHeight="1">
      <c r="A372" s="3" t="s">
        <v>130</v>
      </c>
      <c r="B372" s="4">
        <v>1005172121</v>
      </c>
      <c r="C372" s="5" t="s">
        <v>16</v>
      </c>
      <c r="D372" s="3" t="s">
        <v>15</v>
      </c>
      <c r="E372" s="4">
        <v>2</v>
      </c>
    </row>
    <row r="373" spans="1:5" ht="19.350000000000001" customHeight="1">
      <c r="A373" s="3" t="s">
        <v>130</v>
      </c>
      <c r="B373" s="4">
        <v>1005172122</v>
      </c>
      <c r="C373" s="5" t="s">
        <v>17</v>
      </c>
      <c r="D373" s="3" t="s">
        <v>15</v>
      </c>
      <c r="E373" s="4">
        <v>2</v>
      </c>
    </row>
    <row r="374" spans="1:5" ht="19.350000000000001" customHeight="1">
      <c r="A374" s="3" t="s">
        <v>131</v>
      </c>
      <c r="B374" s="4">
        <v>1005172121</v>
      </c>
      <c r="C374" s="5" t="s">
        <v>16</v>
      </c>
      <c r="D374" s="3" t="s">
        <v>7</v>
      </c>
      <c r="E374" s="4">
        <v>2</v>
      </c>
    </row>
    <row r="375" spans="1:5" ht="19.350000000000001" customHeight="1">
      <c r="A375" s="3" t="s">
        <v>131</v>
      </c>
      <c r="B375" s="4">
        <v>1005172122</v>
      </c>
      <c r="C375" s="5" t="s">
        <v>17</v>
      </c>
      <c r="D375" s="3" t="s">
        <v>7</v>
      </c>
      <c r="E375" s="4">
        <v>2</v>
      </c>
    </row>
    <row r="376" spans="1:5" ht="19.350000000000001" customHeight="1">
      <c r="A376" s="3" t="s">
        <v>132</v>
      </c>
      <c r="B376" s="4">
        <v>1005172121</v>
      </c>
      <c r="C376" s="5" t="s">
        <v>16</v>
      </c>
      <c r="D376" s="3" t="s">
        <v>15</v>
      </c>
      <c r="E376" s="4">
        <v>2</v>
      </c>
    </row>
    <row r="377" spans="1:5" ht="19.350000000000001" customHeight="1">
      <c r="A377" s="3" t="s">
        <v>132</v>
      </c>
      <c r="B377" s="4">
        <v>1005172122</v>
      </c>
      <c r="C377" s="5" t="s">
        <v>17</v>
      </c>
      <c r="D377" s="3" t="s">
        <v>15</v>
      </c>
      <c r="E377" s="4">
        <v>2</v>
      </c>
    </row>
    <row r="378" spans="1:5" ht="19.350000000000001" customHeight="1">
      <c r="A378" s="3" t="s">
        <v>133</v>
      </c>
      <c r="B378" s="4">
        <v>1005172121</v>
      </c>
      <c r="C378" s="5" t="s">
        <v>16</v>
      </c>
      <c r="D378" s="3" t="s">
        <v>15</v>
      </c>
      <c r="E378" s="4">
        <v>2</v>
      </c>
    </row>
    <row r="379" spans="1:5" ht="19.350000000000001" customHeight="1">
      <c r="A379" s="3" t="s">
        <v>133</v>
      </c>
      <c r="B379" s="4">
        <v>1005172122</v>
      </c>
      <c r="C379" s="5" t="s">
        <v>17</v>
      </c>
      <c r="D379" s="3" t="s">
        <v>15</v>
      </c>
      <c r="E379" s="4">
        <v>2</v>
      </c>
    </row>
    <row r="380" spans="1:5" ht="19.350000000000001" customHeight="1">
      <c r="A380" s="3" t="s">
        <v>134</v>
      </c>
      <c r="B380" s="4">
        <v>1005172121</v>
      </c>
      <c r="C380" s="5" t="s">
        <v>16</v>
      </c>
      <c r="D380" s="3" t="s">
        <v>15</v>
      </c>
      <c r="E380" s="4">
        <v>2</v>
      </c>
    </row>
    <row r="381" spans="1:5" ht="19.350000000000001" customHeight="1">
      <c r="A381" s="3" t="s">
        <v>134</v>
      </c>
      <c r="B381" s="4">
        <v>1005172122</v>
      </c>
      <c r="C381" s="5" t="s">
        <v>17</v>
      </c>
      <c r="D381" s="3" t="s">
        <v>15</v>
      </c>
      <c r="E381" s="4">
        <v>2</v>
      </c>
    </row>
    <row r="382" spans="1:5" ht="19.350000000000001" customHeight="1">
      <c r="A382" s="3" t="s">
        <v>135</v>
      </c>
      <c r="B382" s="4">
        <v>1005172121</v>
      </c>
      <c r="C382" s="5" t="s">
        <v>16</v>
      </c>
      <c r="D382" s="3" t="s">
        <v>7</v>
      </c>
      <c r="E382" s="4">
        <v>2</v>
      </c>
    </row>
    <row r="383" spans="1:5" ht="19.350000000000001" customHeight="1">
      <c r="A383" s="3" t="s">
        <v>135</v>
      </c>
      <c r="B383" s="4">
        <v>1005172122</v>
      </c>
      <c r="C383" s="5" t="s">
        <v>17</v>
      </c>
      <c r="D383" s="3" t="s">
        <v>15</v>
      </c>
      <c r="E383" s="4">
        <v>2</v>
      </c>
    </row>
    <row r="384" spans="1:5" ht="19.350000000000001" customHeight="1">
      <c r="A384" s="3" t="s">
        <v>136</v>
      </c>
      <c r="B384" s="4">
        <v>1005172121</v>
      </c>
      <c r="C384" s="5" t="s">
        <v>16</v>
      </c>
      <c r="D384" s="3" t="s">
        <v>7</v>
      </c>
      <c r="E384" s="4">
        <v>2</v>
      </c>
    </row>
    <row r="385" spans="1:5" ht="19.350000000000001" customHeight="1">
      <c r="A385" s="3" t="s">
        <v>136</v>
      </c>
      <c r="B385" s="4">
        <v>1005172122</v>
      </c>
      <c r="C385" s="5" t="s">
        <v>17</v>
      </c>
      <c r="D385" s="3" t="s">
        <v>15</v>
      </c>
      <c r="E385" s="4">
        <v>2</v>
      </c>
    </row>
    <row r="386" spans="1:5" ht="19.350000000000001" customHeight="1">
      <c r="A386" s="3" t="s">
        <v>137</v>
      </c>
      <c r="B386" s="4">
        <v>1005172121</v>
      </c>
      <c r="C386" s="5" t="s">
        <v>16</v>
      </c>
      <c r="D386" s="3" t="s">
        <v>15</v>
      </c>
      <c r="E386" s="4">
        <v>2</v>
      </c>
    </row>
    <row r="387" spans="1:5" ht="19.350000000000001" customHeight="1">
      <c r="A387" s="3" t="s">
        <v>137</v>
      </c>
      <c r="B387" s="4">
        <v>1005172122</v>
      </c>
      <c r="C387" s="5" t="s">
        <v>17</v>
      </c>
      <c r="D387" s="3" t="s">
        <v>15</v>
      </c>
      <c r="E387" s="4">
        <v>2</v>
      </c>
    </row>
    <row r="388" spans="1:5" ht="19.350000000000001" customHeight="1">
      <c r="A388" s="3" t="s">
        <v>138</v>
      </c>
      <c r="B388" s="4">
        <v>1005172121</v>
      </c>
      <c r="C388" s="5" t="s">
        <v>16</v>
      </c>
      <c r="D388" s="3" t="s">
        <v>15</v>
      </c>
      <c r="E388" s="4">
        <v>2</v>
      </c>
    </row>
    <row r="389" spans="1:5" ht="19.350000000000001" customHeight="1">
      <c r="A389" s="3" t="s">
        <v>138</v>
      </c>
      <c r="B389" s="4">
        <v>1005172122</v>
      </c>
      <c r="C389" s="5" t="s">
        <v>17</v>
      </c>
      <c r="D389" s="3" t="s">
        <v>9</v>
      </c>
      <c r="E389" s="4">
        <v>2</v>
      </c>
    </row>
    <row r="390" spans="1:5" ht="19.350000000000001" customHeight="1">
      <c r="A390" s="3" t="s">
        <v>139</v>
      </c>
      <c r="B390" s="4">
        <v>1005172121</v>
      </c>
      <c r="C390" s="5" t="s">
        <v>16</v>
      </c>
      <c r="D390" s="3" t="s">
        <v>7</v>
      </c>
      <c r="E390" s="4">
        <v>2</v>
      </c>
    </row>
    <row r="391" spans="1:5" ht="19.350000000000001" customHeight="1">
      <c r="A391" s="3" t="s">
        <v>139</v>
      </c>
      <c r="B391" s="4">
        <v>1005172122</v>
      </c>
      <c r="C391" s="5" t="s">
        <v>17</v>
      </c>
      <c r="D391" s="3" t="s">
        <v>15</v>
      </c>
      <c r="E391" s="4">
        <v>2</v>
      </c>
    </row>
    <row r="392" spans="1:5" ht="19.350000000000001" customHeight="1">
      <c r="A392" s="3" t="s">
        <v>140</v>
      </c>
      <c r="B392" s="4">
        <v>1005172121</v>
      </c>
      <c r="C392" s="5" t="s">
        <v>16</v>
      </c>
      <c r="D392" s="3" t="s">
        <v>15</v>
      </c>
      <c r="E392" s="4">
        <v>2</v>
      </c>
    </row>
    <row r="393" spans="1:5" ht="19.350000000000001" customHeight="1">
      <c r="A393" s="3" t="s">
        <v>140</v>
      </c>
      <c r="B393" s="4">
        <v>1005172122</v>
      </c>
      <c r="C393" s="5" t="s">
        <v>17</v>
      </c>
      <c r="D393" s="3" t="s">
        <v>15</v>
      </c>
      <c r="E393" s="4">
        <v>2</v>
      </c>
    </row>
    <row r="394" spans="1:5" ht="19.350000000000001" customHeight="1">
      <c r="A394" s="3" t="s">
        <v>141</v>
      </c>
      <c r="B394" s="4">
        <v>1005172121</v>
      </c>
      <c r="C394" s="5" t="s">
        <v>16</v>
      </c>
      <c r="D394" s="3" t="s">
        <v>7</v>
      </c>
      <c r="E394" s="4">
        <v>2</v>
      </c>
    </row>
    <row r="395" spans="1:5" ht="19.350000000000001" customHeight="1">
      <c r="A395" s="3" t="s">
        <v>141</v>
      </c>
      <c r="B395" s="4">
        <v>1005172122</v>
      </c>
      <c r="C395" s="5" t="s">
        <v>17</v>
      </c>
      <c r="D395" s="3" t="s">
        <v>15</v>
      </c>
      <c r="E395" s="4">
        <v>2</v>
      </c>
    </row>
    <row r="396" spans="1:5" ht="19.350000000000001" customHeight="1">
      <c r="A396" s="3" t="s">
        <v>142</v>
      </c>
      <c r="B396" s="4">
        <v>1005172121</v>
      </c>
      <c r="C396" s="5" t="s">
        <v>16</v>
      </c>
      <c r="D396" s="3" t="s">
        <v>15</v>
      </c>
      <c r="E396" s="4">
        <v>2</v>
      </c>
    </row>
    <row r="397" spans="1:5" ht="19.350000000000001" customHeight="1">
      <c r="A397" s="3" t="s">
        <v>142</v>
      </c>
      <c r="B397" s="4">
        <v>1005172122</v>
      </c>
      <c r="C397" s="5" t="s">
        <v>17</v>
      </c>
      <c r="D397" s="3" t="s">
        <v>15</v>
      </c>
      <c r="E397" s="4">
        <v>2</v>
      </c>
    </row>
    <row r="398" spans="1:5" ht="19.350000000000001" customHeight="1">
      <c r="A398" s="3" t="s">
        <v>143</v>
      </c>
      <c r="B398" s="4">
        <v>1005172121</v>
      </c>
      <c r="C398" s="5" t="s">
        <v>16</v>
      </c>
      <c r="D398" s="3" t="s">
        <v>15</v>
      </c>
      <c r="E398" s="4">
        <v>2</v>
      </c>
    </row>
    <row r="399" spans="1:5" ht="19.350000000000001" customHeight="1">
      <c r="A399" s="3" t="s">
        <v>143</v>
      </c>
      <c r="B399" s="4">
        <v>1005172122</v>
      </c>
      <c r="C399" s="5" t="s">
        <v>17</v>
      </c>
      <c r="D399" s="3" t="s">
        <v>9</v>
      </c>
      <c r="E399" s="4">
        <v>2</v>
      </c>
    </row>
    <row r="400" spans="1:5" ht="19.350000000000001" customHeight="1">
      <c r="A400" s="3" t="s">
        <v>144</v>
      </c>
      <c r="B400" s="4">
        <v>1005172121</v>
      </c>
      <c r="C400" s="5" t="s">
        <v>16</v>
      </c>
      <c r="D400" s="3" t="s">
        <v>15</v>
      </c>
      <c r="E400" s="4">
        <v>2</v>
      </c>
    </row>
    <row r="401" spans="1:5" ht="19.350000000000001" customHeight="1">
      <c r="A401" s="3" t="s">
        <v>144</v>
      </c>
      <c r="B401" s="4">
        <v>1005172122</v>
      </c>
      <c r="C401" s="5" t="s">
        <v>17</v>
      </c>
      <c r="D401" s="3" t="s">
        <v>15</v>
      </c>
      <c r="E401" s="4">
        <v>2</v>
      </c>
    </row>
    <row r="402" spans="1:5" ht="19.350000000000001" customHeight="1">
      <c r="A402" s="3" t="s">
        <v>145</v>
      </c>
      <c r="B402" s="4">
        <v>1005172121</v>
      </c>
      <c r="C402" s="5" t="s">
        <v>16</v>
      </c>
      <c r="D402" s="3" t="s">
        <v>7</v>
      </c>
      <c r="E402" s="4">
        <v>2</v>
      </c>
    </row>
    <row r="403" spans="1:5" ht="19.350000000000001" customHeight="1">
      <c r="A403" s="3" t="s">
        <v>145</v>
      </c>
      <c r="B403" s="4">
        <v>1005172122</v>
      </c>
      <c r="C403" s="5" t="s">
        <v>17</v>
      </c>
      <c r="D403" s="3" t="s">
        <v>7</v>
      </c>
      <c r="E403" s="4">
        <v>2</v>
      </c>
    </row>
    <row r="404" spans="1:5" ht="19.350000000000001" customHeight="1">
      <c r="A404" s="3" t="s">
        <v>146</v>
      </c>
      <c r="B404" s="4">
        <v>1005172121</v>
      </c>
      <c r="C404" s="5" t="s">
        <v>16</v>
      </c>
      <c r="D404" s="3" t="s">
        <v>15</v>
      </c>
      <c r="E404" s="4">
        <v>2</v>
      </c>
    </row>
    <row r="405" spans="1:5" ht="19.350000000000001" customHeight="1">
      <c r="A405" s="3" t="s">
        <v>146</v>
      </c>
      <c r="B405" s="4">
        <v>1005172122</v>
      </c>
      <c r="C405" s="5" t="s">
        <v>17</v>
      </c>
      <c r="D405" s="3" t="s">
        <v>15</v>
      </c>
      <c r="E405" s="4">
        <v>2</v>
      </c>
    </row>
    <row r="406" spans="1:5" ht="19.350000000000001" customHeight="1">
      <c r="A406" s="3" t="s">
        <v>147</v>
      </c>
      <c r="B406" s="4">
        <v>1005172121</v>
      </c>
      <c r="C406" s="5" t="s">
        <v>16</v>
      </c>
      <c r="D406" s="3" t="s">
        <v>7</v>
      </c>
      <c r="E406" s="4">
        <v>2</v>
      </c>
    </row>
    <row r="407" spans="1:5" ht="19.350000000000001" customHeight="1">
      <c r="A407" s="3" t="s">
        <v>147</v>
      </c>
      <c r="B407" s="4">
        <v>1005172122</v>
      </c>
      <c r="C407" s="5" t="s">
        <v>17</v>
      </c>
      <c r="D407" s="3" t="s">
        <v>7</v>
      </c>
      <c r="E407" s="4">
        <v>2</v>
      </c>
    </row>
    <row r="408" spans="1:5" ht="19.350000000000001" customHeight="1">
      <c r="A408" s="3" t="s">
        <v>148</v>
      </c>
      <c r="B408" s="4">
        <v>1005172121</v>
      </c>
      <c r="C408" s="5" t="s">
        <v>16</v>
      </c>
      <c r="D408" s="3" t="s">
        <v>15</v>
      </c>
      <c r="E408" s="4">
        <v>2</v>
      </c>
    </row>
    <row r="409" spans="1:5" ht="19.350000000000001" customHeight="1">
      <c r="A409" s="3" t="s">
        <v>148</v>
      </c>
      <c r="B409" s="4">
        <v>1005172122</v>
      </c>
      <c r="C409" s="5" t="s">
        <v>17</v>
      </c>
      <c r="D409" s="3" t="s">
        <v>15</v>
      </c>
      <c r="E409" s="4">
        <v>2</v>
      </c>
    </row>
    <row r="410" spans="1:5" ht="19.350000000000001" customHeight="1">
      <c r="A410" s="3" t="s">
        <v>149</v>
      </c>
      <c r="B410" s="4">
        <v>1005172121</v>
      </c>
      <c r="C410" s="5" t="s">
        <v>16</v>
      </c>
      <c r="D410" s="3" t="s">
        <v>15</v>
      </c>
      <c r="E410" s="4">
        <v>2</v>
      </c>
    </row>
    <row r="411" spans="1:5" ht="19.350000000000001" customHeight="1">
      <c r="A411" s="3" t="s">
        <v>149</v>
      </c>
      <c r="B411" s="4">
        <v>1005172122</v>
      </c>
      <c r="C411" s="5" t="s">
        <v>17</v>
      </c>
      <c r="D411" s="3" t="s">
        <v>15</v>
      </c>
      <c r="E411" s="4">
        <v>2</v>
      </c>
    </row>
    <row r="412" spans="1:5" ht="19.350000000000001" customHeight="1">
      <c r="A412" s="3" t="s">
        <v>150</v>
      </c>
      <c r="B412" s="4">
        <v>1005172121</v>
      </c>
      <c r="C412" s="5" t="s">
        <v>16</v>
      </c>
      <c r="D412" s="3" t="s">
        <v>15</v>
      </c>
      <c r="E412" s="4">
        <v>2</v>
      </c>
    </row>
    <row r="413" spans="1:5" ht="19.350000000000001" customHeight="1">
      <c r="A413" s="3" t="s">
        <v>150</v>
      </c>
      <c r="B413" s="4">
        <v>1005172122</v>
      </c>
      <c r="C413" s="5" t="s">
        <v>17</v>
      </c>
      <c r="D413" s="3" t="s">
        <v>15</v>
      </c>
      <c r="E413" s="4">
        <v>2</v>
      </c>
    </row>
    <row r="414" spans="1:5" ht="19.350000000000001" customHeight="1">
      <c r="A414" s="3" t="s">
        <v>151</v>
      </c>
      <c r="B414" s="4">
        <v>1005172121</v>
      </c>
      <c r="C414" s="5" t="s">
        <v>16</v>
      </c>
      <c r="D414" s="3" t="s">
        <v>15</v>
      </c>
      <c r="E414" s="4">
        <v>2</v>
      </c>
    </row>
    <row r="415" spans="1:5" ht="19.350000000000001" customHeight="1">
      <c r="A415" s="3" t="s">
        <v>152</v>
      </c>
      <c r="B415" s="4">
        <v>1005172121</v>
      </c>
      <c r="C415" s="5" t="s">
        <v>16</v>
      </c>
      <c r="D415" s="3" t="s">
        <v>9</v>
      </c>
      <c r="E415" s="4">
        <v>2</v>
      </c>
    </row>
    <row r="416" spans="1:5" ht="19.350000000000001" customHeight="1">
      <c r="A416" s="3" t="s">
        <v>152</v>
      </c>
      <c r="B416" s="4">
        <v>1005172122</v>
      </c>
      <c r="C416" s="5" t="s">
        <v>17</v>
      </c>
      <c r="D416" s="3" t="s">
        <v>9</v>
      </c>
      <c r="E416" s="4">
        <v>2</v>
      </c>
    </row>
    <row r="417" spans="1:5" ht="19.350000000000001" customHeight="1">
      <c r="A417" s="3" t="s">
        <v>153</v>
      </c>
      <c r="B417" s="4">
        <v>1005172121</v>
      </c>
      <c r="C417" s="5" t="s">
        <v>16</v>
      </c>
      <c r="D417" s="3" t="s">
        <v>15</v>
      </c>
      <c r="E417" s="4">
        <v>2</v>
      </c>
    </row>
    <row r="418" spans="1:5" ht="19.350000000000001" customHeight="1">
      <c r="A418" s="3" t="s">
        <v>153</v>
      </c>
      <c r="B418" s="4">
        <v>1005172122</v>
      </c>
      <c r="C418" s="5" t="s">
        <v>17</v>
      </c>
      <c r="D418" s="3" t="s">
        <v>15</v>
      </c>
      <c r="E418" s="4">
        <v>2</v>
      </c>
    </row>
    <row r="419" spans="1:5" ht="19.350000000000001" customHeight="1">
      <c r="A419" s="3" t="s">
        <v>154</v>
      </c>
      <c r="B419" s="4">
        <v>1005172121</v>
      </c>
      <c r="C419" s="5" t="s">
        <v>16</v>
      </c>
      <c r="D419" s="3" t="s">
        <v>7</v>
      </c>
      <c r="E419" s="4">
        <v>2</v>
      </c>
    </row>
    <row r="420" spans="1:5" ht="19.350000000000001" customHeight="1">
      <c r="A420" s="3" t="s">
        <v>154</v>
      </c>
      <c r="B420" s="4">
        <v>1005172122</v>
      </c>
      <c r="C420" s="5" t="s">
        <v>17</v>
      </c>
      <c r="D420" s="3" t="s">
        <v>9</v>
      </c>
      <c r="E420" s="4">
        <v>2</v>
      </c>
    </row>
    <row r="421" spans="1:5" ht="19.350000000000001" customHeight="1">
      <c r="A421" s="3" t="s">
        <v>155</v>
      </c>
      <c r="B421" s="4">
        <v>1005172121</v>
      </c>
      <c r="C421" s="5" t="s">
        <v>16</v>
      </c>
      <c r="D421" s="3" t="s">
        <v>15</v>
      </c>
      <c r="E421" s="4">
        <v>2</v>
      </c>
    </row>
    <row r="422" spans="1:5" ht="19.350000000000001" customHeight="1">
      <c r="A422" s="3" t="s">
        <v>155</v>
      </c>
      <c r="B422" s="4">
        <v>1005172122</v>
      </c>
      <c r="C422" s="5" t="s">
        <v>17</v>
      </c>
      <c r="D422" s="3" t="s">
        <v>15</v>
      </c>
      <c r="E422" s="4">
        <v>2</v>
      </c>
    </row>
    <row r="423" spans="1:5" ht="19.350000000000001" customHeight="1">
      <c r="A423" s="3" t="s">
        <v>156</v>
      </c>
      <c r="B423" s="4">
        <v>1005172121</v>
      </c>
      <c r="C423" s="5" t="s">
        <v>16</v>
      </c>
      <c r="D423" s="3" t="s">
        <v>15</v>
      </c>
      <c r="E423" s="4">
        <v>2</v>
      </c>
    </row>
    <row r="424" spans="1:5" ht="19.350000000000001" customHeight="1">
      <c r="A424" s="3" t="s">
        <v>156</v>
      </c>
      <c r="B424" s="4">
        <v>1005172122</v>
      </c>
      <c r="C424" s="5" t="s">
        <v>17</v>
      </c>
      <c r="D424" s="3" t="s">
        <v>7</v>
      </c>
      <c r="E424" s="4">
        <v>2</v>
      </c>
    </row>
    <row r="425" spans="1:5" ht="19.350000000000001" customHeight="1">
      <c r="A425" s="3" t="s">
        <v>157</v>
      </c>
      <c r="B425" s="4">
        <v>1005172121</v>
      </c>
      <c r="C425" s="5" t="s">
        <v>16</v>
      </c>
      <c r="D425" s="3" t="s">
        <v>15</v>
      </c>
      <c r="E425" s="4">
        <v>2</v>
      </c>
    </row>
    <row r="426" spans="1:5" ht="19.350000000000001" customHeight="1">
      <c r="A426" s="3" t="s">
        <v>157</v>
      </c>
      <c r="B426" s="4">
        <v>1005172122</v>
      </c>
      <c r="C426" s="5" t="s">
        <v>17</v>
      </c>
      <c r="D426" s="3" t="s">
        <v>15</v>
      </c>
      <c r="E426" s="4">
        <v>2</v>
      </c>
    </row>
    <row r="427" spans="1:5" ht="19.350000000000001" customHeight="1">
      <c r="A427" s="3" t="s">
        <v>158</v>
      </c>
      <c r="B427" s="4">
        <v>1005172121</v>
      </c>
      <c r="C427" s="5" t="s">
        <v>16</v>
      </c>
      <c r="D427" s="3" t="s">
        <v>9</v>
      </c>
      <c r="E427" s="4">
        <v>2</v>
      </c>
    </row>
    <row r="428" spans="1:5" ht="19.350000000000001" customHeight="1">
      <c r="A428" s="3" t="s">
        <v>158</v>
      </c>
      <c r="B428" s="4">
        <v>1005172122</v>
      </c>
      <c r="C428" s="5" t="s">
        <v>17</v>
      </c>
      <c r="D428" s="3" t="s">
        <v>7</v>
      </c>
      <c r="E428" s="4">
        <v>2</v>
      </c>
    </row>
    <row r="429" spans="1:5" ht="19.350000000000001" customHeight="1">
      <c r="A429" s="3" t="s">
        <v>159</v>
      </c>
      <c r="B429" s="4">
        <v>1005172121</v>
      </c>
      <c r="C429" s="5" t="s">
        <v>16</v>
      </c>
      <c r="D429" s="3" t="s">
        <v>11</v>
      </c>
      <c r="E429" s="4">
        <v>2</v>
      </c>
    </row>
    <row r="430" spans="1:5" ht="19.350000000000001" customHeight="1">
      <c r="A430" s="3" t="s">
        <v>159</v>
      </c>
      <c r="B430" s="4">
        <v>1005172122</v>
      </c>
      <c r="C430" s="5" t="s">
        <v>17</v>
      </c>
      <c r="D430" s="3" t="s">
        <v>9</v>
      </c>
      <c r="E430" s="4">
        <v>2</v>
      </c>
    </row>
    <row r="431" spans="1:5" ht="19.350000000000001" customHeight="1">
      <c r="A431" s="3" t="s">
        <v>160</v>
      </c>
      <c r="B431" s="4">
        <v>1005172121</v>
      </c>
      <c r="C431" s="5" t="s">
        <v>16</v>
      </c>
      <c r="D431" s="3" t="s">
        <v>7</v>
      </c>
      <c r="E431" s="4">
        <v>2</v>
      </c>
    </row>
    <row r="432" spans="1:5" ht="19.350000000000001" customHeight="1">
      <c r="A432" s="3" t="s">
        <v>160</v>
      </c>
      <c r="B432" s="4">
        <v>1005172122</v>
      </c>
      <c r="C432" s="5" t="s">
        <v>17</v>
      </c>
      <c r="D432" s="3" t="s">
        <v>9</v>
      </c>
      <c r="E432" s="4">
        <v>2</v>
      </c>
    </row>
    <row r="433" spans="1:5" ht="19.350000000000001" customHeight="1">
      <c r="A433" s="3" t="s">
        <v>161</v>
      </c>
      <c r="B433" s="4">
        <v>1005172121</v>
      </c>
      <c r="C433" s="5" t="s">
        <v>16</v>
      </c>
      <c r="D433" s="3" t="s">
        <v>15</v>
      </c>
      <c r="E433" s="4">
        <v>2</v>
      </c>
    </row>
    <row r="434" spans="1:5" ht="19.350000000000001" customHeight="1">
      <c r="A434" s="3" t="s">
        <v>161</v>
      </c>
      <c r="B434" s="4">
        <v>1005172122</v>
      </c>
      <c r="C434" s="5" t="s">
        <v>17</v>
      </c>
      <c r="D434" s="3" t="s">
        <v>7</v>
      </c>
      <c r="E434" s="4">
        <v>2</v>
      </c>
    </row>
    <row r="435" spans="1:5" ht="19.350000000000001" customHeight="1">
      <c r="A435" s="3" t="s">
        <v>162</v>
      </c>
      <c r="B435" s="4">
        <v>1005172121</v>
      </c>
      <c r="C435" s="5" t="s">
        <v>16</v>
      </c>
      <c r="D435" s="3" t="s">
        <v>15</v>
      </c>
      <c r="E435" s="4">
        <v>2</v>
      </c>
    </row>
    <row r="436" spans="1:5" ht="19.350000000000001" customHeight="1">
      <c r="A436" s="3" t="s">
        <v>162</v>
      </c>
      <c r="B436" s="4">
        <v>1005172122</v>
      </c>
      <c r="C436" s="5" t="s">
        <v>17</v>
      </c>
      <c r="D436" s="3" t="s">
        <v>7</v>
      </c>
      <c r="E436" s="4">
        <v>2</v>
      </c>
    </row>
    <row r="437" spans="1:5" ht="19.350000000000001" customHeight="1">
      <c r="A437" s="3" t="s">
        <v>163</v>
      </c>
      <c r="B437" s="4">
        <v>1005172121</v>
      </c>
      <c r="C437" s="5" t="s">
        <v>16</v>
      </c>
      <c r="D437" s="3" t="s">
        <v>7</v>
      </c>
      <c r="E437" s="4">
        <v>2</v>
      </c>
    </row>
    <row r="438" spans="1:5" ht="19.350000000000001" customHeight="1">
      <c r="A438" s="3" t="s">
        <v>163</v>
      </c>
      <c r="B438" s="4">
        <v>1005172122</v>
      </c>
      <c r="C438" s="5" t="s">
        <v>17</v>
      </c>
      <c r="D438" s="3" t="s">
        <v>9</v>
      </c>
      <c r="E438" s="4">
        <v>2</v>
      </c>
    </row>
    <row r="439" spans="1:5" ht="19.350000000000001" customHeight="1">
      <c r="A439" s="3" t="s">
        <v>164</v>
      </c>
      <c r="B439" s="4">
        <v>1005172121</v>
      </c>
      <c r="C439" s="5" t="s">
        <v>16</v>
      </c>
      <c r="D439" s="3" t="s">
        <v>15</v>
      </c>
      <c r="E439" s="4">
        <v>2</v>
      </c>
    </row>
    <row r="440" spans="1:5" ht="19.350000000000001" customHeight="1">
      <c r="A440" s="3" t="s">
        <v>164</v>
      </c>
      <c r="B440" s="4">
        <v>1005172122</v>
      </c>
      <c r="C440" s="5" t="s">
        <v>17</v>
      </c>
      <c r="D440" s="3" t="s">
        <v>7</v>
      </c>
      <c r="E440" s="4">
        <v>2</v>
      </c>
    </row>
    <row r="441" spans="1:5" ht="19.350000000000001" customHeight="1">
      <c r="A441" s="3" t="s">
        <v>165</v>
      </c>
      <c r="B441" s="4">
        <v>1005172121</v>
      </c>
      <c r="C441" s="5" t="s">
        <v>16</v>
      </c>
      <c r="D441" s="3" t="s">
        <v>7</v>
      </c>
      <c r="E441" s="4">
        <v>2</v>
      </c>
    </row>
    <row r="442" spans="1:5" ht="19.350000000000001" customHeight="1">
      <c r="A442" s="3" t="s">
        <v>165</v>
      </c>
      <c r="B442" s="4">
        <v>1005172122</v>
      </c>
      <c r="C442" s="5" t="s">
        <v>17</v>
      </c>
      <c r="D442" s="3" t="s">
        <v>9</v>
      </c>
      <c r="E442" s="4">
        <v>2</v>
      </c>
    </row>
    <row r="443" spans="1:5" ht="19.350000000000001" customHeight="1">
      <c r="A443" s="3" t="s">
        <v>166</v>
      </c>
      <c r="B443" s="4">
        <v>1005172121</v>
      </c>
      <c r="C443" s="5" t="s">
        <v>16</v>
      </c>
      <c r="D443" s="3" t="s">
        <v>7</v>
      </c>
      <c r="E443" s="4">
        <v>2</v>
      </c>
    </row>
    <row r="444" spans="1:5" ht="19.350000000000001" customHeight="1">
      <c r="A444" s="3" t="s">
        <v>166</v>
      </c>
      <c r="B444" s="4">
        <v>1005172122</v>
      </c>
      <c r="C444" s="5" t="s">
        <v>17</v>
      </c>
      <c r="D444" s="3" t="s">
        <v>9</v>
      </c>
      <c r="E444" s="4">
        <v>2</v>
      </c>
    </row>
    <row r="445" spans="1:5" ht="19.350000000000001" customHeight="1">
      <c r="A445" s="3" t="s">
        <v>167</v>
      </c>
      <c r="B445" s="4">
        <v>1005172121</v>
      </c>
      <c r="C445" s="5" t="s">
        <v>16</v>
      </c>
      <c r="D445" s="3" t="s">
        <v>9</v>
      </c>
      <c r="E445" s="4">
        <v>2</v>
      </c>
    </row>
    <row r="446" spans="1:5" ht="19.350000000000001" customHeight="1">
      <c r="A446" s="3" t="s">
        <v>167</v>
      </c>
      <c r="B446" s="4">
        <v>1005172122</v>
      </c>
      <c r="C446" s="5" t="s">
        <v>17</v>
      </c>
      <c r="D446" s="3" t="s">
        <v>7</v>
      </c>
      <c r="E446" s="4">
        <v>2</v>
      </c>
    </row>
    <row r="447" spans="1:5" ht="19.350000000000001" customHeight="1">
      <c r="A447" s="3" t="s">
        <v>168</v>
      </c>
      <c r="B447" s="4">
        <v>1005172121</v>
      </c>
      <c r="C447" s="5" t="s">
        <v>16</v>
      </c>
      <c r="D447" s="3" t="s">
        <v>7</v>
      </c>
      <c r="E447" s="4">
        <v>2</v>
      </c>
    </row>
    <row r="448" spans="1:5" ht="19.350000000000001" customHeight="1">
      <c r="A448" s="3" t="s">
        <v>168</v>
      </c>
      <c r="B448" s="4">
        <v>1005172122</v>
      </c>
      <c r="C448" s="5" t="s">
        <v>17</v>
      </c>
      <c r="D448" s="3" t="s">
        <v>7</v>
      </c>
      <c r="E448" s="4">
        <v>2</v>
      </c>
    </row>
    <row r="449" spans="1:5" ht="19.350000000000001" customHeight="1">
      <c r="A449" s="3" t="s">
        <v>169</v>
      </c>
      <c r="B449" s="4">
        <v>1005172121</v>
      </c>
      <c r="C449" s="5" t="s">
        <v>16</v>
      </c>
      <c r="D449" s="3" t="s">
        <v>7</v>
      </c>
      <c r="E449" s="4">
        <v>2</v>
      </c>
    </row>
    <row r="450" spans="1:5" ht="19.350000000000001" customHeight="1">
      <c r="A450" s="3" t="s">
        <v>169</v>
      </c>
      <c r="B450" s="4">
        <v>1005172122</v>
      </c>
      <c r="C450" s="5" t="s">
        <v>17</v>
      </c>
      <c r="D450" s="3" t="s">
        <v>9</v>
      </c>
      <c r="E450" s="4">
        <v>2</v>
      </c>
    </row>
    <row r="451" spans="1:5" ht="19.350000000000001" customHeight="1">
      <c r="A451" s="3" t="s">
        <v>170</v>
      </c>
      <c r="B451" s="4">
        <v>1005172121</v>
      </c>
      <c r="C451" s="5" t="s">
        <v>16</v>
      </c>
      <c r="D451" s="3" t="s">
        <v>7</v>
      </c>
      <c r="E451" s="4">
        <v>2</v>
      </c>
    </row>
    <row r="452" spans="1:5" ht="19.350000000000001" customHeight="1">
      <c r="A452" s="3" t="s">
        <v>170</v>
      </c>
      <c r="B452" s="4">
        <v>1005172122</v>
      </c>
      <c r="C452" s="5" t="s">
        <v>17</v>
      </c>
      <c r="D452" s="3" t="s">
        <v>15</v>
      </c>
      <c r="E452" s="4">
        <v>2</v>
      </c>
    </row>
    <row r="453" spans="1:5" ht="19.350000000000001" customHeight="1">
      <c r="A453" s="3" t="s">
        <v>171</v>
      </c>
      <c r="B453" s="4">
        <v>1005172121</v>
      </c>
      <c r="C453" s="5" t="s">
        <v>16</v>
      </c>
      <c r="D453" s="3" t="s">
        <v>7</v>
      </c>
      <c r="E453" s="4">
        <v>2</v>
      </c>
    </row>
    <row r="454" spans="1:5" ht="19.350000000000001" customHeight="1">
      <c r="A454" s="3" t="s">
        <v>171</v>
      </c>
      <c r="B454" s="4">
        <v>1005172122</v>
      </c>
      <c r="C454" s="5" t="s">
        <v>17</v>
      </c>
      <c r="D454" s="3" t="s">
        <v>9</v>
      </c>
      <c r="E454" s="4">
        <v>2</v>
      </c>
    </row>
    <row r="455" spans="1:5" ht="19.350000000000001" customHeight="1">
      <c r="A455" s="3" t="s">
        <v>172</v>
      </c>
      <c r="B455" s="4">
        <v>1005172121</v>
      </c>
      <c r="C455" s="5" t="s">
        <v>16</v>
      </c>
      <c r="D455" s="3" t="s">
        <v>15</v>
      </c>
      <c r="E455" s="4">
        <v>2</v>
      </c>
    </row>
    <row r="456" spans="1:5" ht="19.350000000000001" customHeight="1">
      <c r="A456" s="3" t="s">
        <v>172</v>
      </c>
      <c r="B456" s="4">
        <v>1005172122</v>
      </c>
      <c r="C456" s="5" t="s">
        <v>17</v>
      </c>
      <c r="D456" s="3" t="s">
        <v>15</v>
      </c>
      <c r="E456" s="4">
        <v>2</v>
      </c>
    </row>
    <row r="457" spans="1:5" ht="19.350000000000001" customHeight="1">
      <c r="A457" s="3" t="s">
        <v>173</v>
      </c>
      <c r="B457" s="4">
        <v>1005172121</v>
      </c>
      <c r="C457" s="5" t="s">
        <v>16</v>
      </c>
      <c r="D457" s="3" t="s">
        <v>7</v>
      </c>
      <c r="E457" s="4">
        <v>2</v>
      </c>
    </row>
    <row r="458" spans="1:5" ht="19.350000000000001" customHeight="1">
      <c r="A458" s="3" t="s">
        <v>173</v>
      </c>
      <c r="B458" s="4">
        <v>1005172122</v>
      </c>
      <c r="C458" s="5" t="s">
        <v>17</v>
      </c>
      <c r="D458" s="3" t="s">
        <v>7</v>
      </c>
      <c r="E458" s="4">
        <v>2</v>
      </c>
    </row>
    <row r="459" spans="1:5" ht="19.350000000000001" customHeight="1">
      <c r="A459" s="3" t="s">
        <v>174</v>
      </c>
      <c r="B459" s="4">
        <v>1005172121</v>
      </c>
      <c r="C459" s="5" t="s">
        <v>16</v>
      </c>
      <c r="D459" s="3" t="s">
        <v>15</v>
      </c>
      <c r="E459" s="4">
        <v>2</v>
      </c>
    </row>
    <row r="460" spans="1:5" ht="19.350000000000001" customHeight="1">
      <c r="A460" s="3" t="s">
        <v>174</v>
      </c>
      <c r="B460" s="4">
        <v>1005172122</v>
      </c>
      <c r="C460" s="5" t="s">
        <v>17</v>
      </c>
      <c r="D460" s="3" t="s">
        <v>15</v>
      </c>
      <c r="E460" s="4">
        <v>2</v>
      </c>
    </row>
    <row r="461" spans="1:5" ht="19.350000000000001" customHeight="1">
      <c r="A461" s="3" t="s">
        <v>175</v>
      </c>
      <c r="B461" s="4">
        <v>1005172121</v>
      </c>
      <c r="C461" s="5" t="s">
        <v>16</v>
      </c>
      <c r="D461" s="3" t="s">
        <v>15</v>
      </c>
      <c r="E461" s="4">
        <v>2</v>
      </c>
    </row>
    <row r="462" spans="1:5" ht="19.350000000000001" customHeight="1">
      <c r="A462" s="3" t="s">
        <v>175</v>
      </c>
      <c r="B462" s="4">
        <v>1005172122</v>
      </c>
      <c r="C462" s="5" t="s">
        <v>17</v>
      </c>
      <c r="D462" s="3" t="s">
        <v>15</v>
      </c>
      <c r="E462" s="4">
        <v>2</v>
      </c>
    </row>
    <row r="463" spans="1:5" ht="19.350000000000001" customHeight="1">
      <c r="A463" s="3" t="s">
        <v>176</v>
      </c>
      <c r="B463" s="4">
        <v>1005172121</v>
      </c>
      <c r="C463" s="5" t="s">
        <v>16</v>
      </c>
      <c r="D463" s="3" t="s">
        <v>7</v>
      </c>
      <c r="E463" s="4">
        <v>2</v>
      </c>
    </row>
    <row r="464" spans="1:5" ht="19.350000000000001" customHeight="1">
      <c r="A464" s="3" t="s">
        <v>176</v>
      </c>
      <c r="B464" s="4">
        <v>1005172122</v>
      </c>
      <c r="C464" s="5" t="s">
        <v>17</v>
      </c>
      <c r="D464" s="3" t="s">
        <v>7</v>
      </c>
      <c r="E464" s="4">
        <v>2</v>
      </c>
    </row>
    <row r="465" spans="1:5" ht="19.350000000000001" customHeight="1">
      <c r="A465" s="3" t="s">
        <v>177</v>
      </c>
      <c r="B465" s="4">
        <v>1005172121</v>
      </c>
      <c r="C465" s="5" t="s">
        <v>16</v>
      </c>
      <c r="D465" s="3" t="s">
        <v>7</v>
      </c>
      <c r="E465" s="4">
        <v>2</v>
      </c>
    </row>
    <row r="466" spans="1:5" ht="19.350000000000001" customHeight="1">
      <c r="A466" s="3" t="s">
        <v>177</v>
      </c>
      <c r="B466" s="4">
        <v>1005172122</v>
      </c>
      <c r="C466" s="5" t="s">
        <v>17</v>
      </c>
      <c r="D466" s="3" t="s">
        <v>9</v>
      </c>
      <c r="E466" s="4">
        <v>2</v>
      </c>
    </row>
    <row r="467" spans="1:5" ht="19.350000000000001" customHeight="1">
      <c r="A467" s="3" t="s">
        <v>178</v>
      </c>
      <c r="B467" s="4">
        <v>1005172121</v>
      </c>
      <c r="C467" s="5" t="s">
        <v>16</v>
      </c>
      <c r="D467" s="3" t="s">
        <v>15</v>
      </c>
      <c r="E467" s="4">
        <v>2</v>
      </c>
    </row>
    <row r="468" spans="1:5" ht="19.350000000000001" customHeight="1">
      <c r="A468" s="3" t="s">
        <v>178</v>
      </c>
      <c r="B468" s="4">
        <v>1005172122</v>
      </c>
      <c r="C468" s="5" t="s">
        <v>17</v>
      </c>
      <c r="D468" s="3" t="s">
        <v>15</v>
      </c>
      <c r="E468" s="4">
        <v>2</v>
      </c>
    </row>
    <row r="469" spans="1:5" ht="19.350000000000001" customHeight="1">
      <c r="A469" s="3" t="s">
        <v>179</v>
      </c>
      <c r="B469" s="4">
        <v>1005172121</v>
      </c>
      <c r="C469" s="5" t="s">
        <v>16</v>
      </c>
      <c r="D469" s="3" t="s">
        <v>15</v>
      </c>
      <c r="E469" s="4">
        <v>2</v>
      </c>
    </row>
    <row r="470" spans="1:5" ht="19.350000000000001" customHeight="1">
      <c r="A470" s="3" t="s">
        <v>179</v>
      </c>
      <c r="B470" s="4">
        <v>1005172122</v>
      </c>
      <c r="C470" s="5" t="s">
        <v>17</v>
      </c>
      <c r="D470" s="3" t="s">
        <v>15</v>
      </c>
      <c r="E470" s="4">
        <v>2</v>
      </c>
    </row>
    <row r="471" spans="1:5" ht="19.350000000000001" customHeight="1">
      <c r="A471" s="3" t="s">
        <v>180</v>
      </c>
      <c r="B471" s="4">
        <v>1005172121</v>
      </c>
      <c r="C471" s="5" t="s">
        <v>16</v>
      </c>
      <c r="D471" s="3" t="s">
        <v>7</v>
      </c>
      <c r="E471" s="4">
        <v>2</v>
      </c>
    </row>
    <row r="472" spans="1:5" ht="19.350000000000001" customHeight="1">
      <c r="A472" s="3" t="s">
        <v>180</v>
      </c>
      <c r="B472" s="4">
        <v>1005172122</v>
      </c>
      <c r="C472" s="5" t="s">
        <v>17</v>
      </c>
      <c r="D472" s="3" t="s">
        <v>7</v>
      </c>
      <c r="E472" s="4">
        <v>2</v>
      </c>
    </row>
    <row r="473" spans="1:5" ht="19.350000000000001" customHeight="1">
      <c r="A473" s="3" t="s">
        <v>181</v>
      </c>
      <c r="B473" s="4">
        <v>1005172121</v>
      </c>
      <c r="C473" s="5" t="s">
        <v>16</v>
      </c>
      <c r="D473" s="3" t="s">
        <v>15</v>
      </c>
      <c r="E473" s="4">
        <v>2</v>
      </c>
    </row>
    <row r="474" spans="1:5" ht="19.350000000000001" customHeight="1">
      <c r="A474" s="3" t="s">
        <v>181</v>
      </c>
      <c r="B474" s="4">
        <v>1005172122</v>
      </c>
      <c r="C474" s="5" t="s">
        <v>17</v>
      </c>
      <c r="D474" s="3" t="s">
        <v>15</v>
      </c>
      <c r="E474" s="4">
        <v>2</v>
      </c>
    </row>
    <row r="475" spans="1:5" ht="19.350000000000001" customHeight="1">
      <c r="A475" s="3" t="s">
        <v>182</v>
      </c>
      <c r="B475" s="4">
        <v>1005172121</v>
      </c>
      <c r="C475" s="5" t="s">
        <v>16</v>
      </c>
      <c r="D475" s="3" t="s">
        <v>7</v>
      </c>
      <c r="E475" s="4">
        <v>2</v>
      </c>
    </row>
    <row r="476" spans="1:5" ht="19.350000000000001" customHeight="1">
      <c r="A476" s="3" t="s">
        <v>182</v>
      </c>
      <c r="B476" s="4">
        <v>1005172122</v>
      </c>
      <c r="C476" s="5" t="s">
        <v>17</v>
      </c>
      <c r="D476" s="3" t="s">
        <v>9</v>
      </c>
      <c r="E476" s="4">
        <v>2</v>
      </c>
    </row>
    <row r="477" spans="1:5" ht="19.350000000000001" customHeight="1">
      <c r="A477" s="3" t="s">
        <v>183</v>
      </c>
      <c r="B477" s="4">
        <v>1005172121</v>
      </c>
      <c r="C477" s="5" t="s">
        <v>16</v>
      </c>
      <c r="D477" s="3" t="s">
        <v>15</v>
      </c>
      <c r="E477" s="4">
        <v>2</v>
      </c>
    </row>
    <row r="478" spans="1:5" ht="19.350000000000001" customHeight="1">
      <c r="A478" s="3" t="s">
        <v>183</v>
      </c>
      <c r="B478" s="4">
        <v>1005172122</v>
      </c>
      <c r="C478" s="5" t="s">
        <v>17</v>
      </c>
      <c r="D478" s="3" t="s">
        <v>15</v>
      </c>
      <c r="E478" s="4">
        <v>2</v>
      </c>
    </row>
    <row r="479" spans="1:5" ht="19.350000000000001" customHeight="1">
      <c r="A479" s="3" t="s">
        <v>184</v>
      </c>
      <c r="B479" s="4">
        <v>1005172121</v>
      </c>
      <c r="C479" s="5" t="s">
        <v>16</v>
      </c>
      <c r="D479" s="3" t="s">
        <v>15</v>
      </c>
      <c r="E479" s="4">
        <v>2</v>
      </c>
    </row>
    <row r="480" spans="1:5" ht="19.350000000000001" customHeight="1">
      <c r="A480" s="3" t="s">
        <v>184</v>
      </c>
      <c r="B480" s="4">
        <v>1005172122</v>
      </c>
      <c r="C480" s="5" t="s">
        <v>17</v>
      </c>
      <c r="D480" s="3" t="s">
        <v>15</v>
      </c>
      <c r="E480" s="4">
        <v>2</v>
      </c>
    </row>
    <row r="481" spans="1:5" ht="19.350000000000001" customHeight="1">
      <c r="A481" s="3" t="s">
        <v>185</v>
      </c>
      <c r="B481" s="4">
        <v>1005172121</v>
      </c>
      <c r="C481" s="5" t="s">
        <v>16</v>
      </c>
      <c r="D481" s="3" t="s">
        <v>7</v>
      </c>
      <c r="E481" s="4">
        <v>2</v>
      </c>
    </row>
    <row r="482" spans="1:5" ht="19.350000000000001" customHeight="1">
      <c r="A482" s="3" t="s">
        <v>185</v>
      </c>
      <c r="B482" s="4">
        <v>1005172122</v>
      </c>
      <c r="C482" s="5" t="s">
        <v>17</v>
      </c>
      <c r="D482" s="3" t="s">
        <v>7</v>
      </c>
      <c r="E482" s="4">
        <v>2</v>
      </c>
    </row>
    <row r="483" spans="1:5" ht="19.350000000000001" customHeight="1">
      <c r="A483" s="3" t="s">
        <v>186</v>
      </c>
      <c r="B483" s="4">
        <v>1005172121</v>
      </c>
      <c r="C483" s="5" t="s">
        <v>16</v>
      </c>
      <c r="D483" s="3" t="s">
        <v>15</v>
      </c>
      <c r="E483" s="4">
        <v>2</v>
      </c>
    </row>
    <row r="484" spans="1:5" ht="19.350000000000001" customHeight="1">
      <c r="A484" s="3" t="s">
        <v>186</v>
      </c>
      <c r="B484" s="4">
        <v>1005172122</v>
      </c>
      <c r="C484" s="5" t="s">
        <v>17</v>
      </c>
      <c r="D484" s="3" t="s">
        <v>15</v>
      </c>
      <c r="E484" s="4">
        <v>2</v>
      </c>
    </row>
    <row r="485" spans="1:5" ht="19.350000000000001" customHeight="1">
      <c r="A485" s="3" t="s">
        <v>187</v>
      </c>
      <c r="B485" s="4">
        <v>1005172121</v>
      </c>
      <c r="C485" s="5" t="s">
        <v>16</v>
      </c>
      <c r="D485" s="3" t="s">
        <v>15</v>
      </c>
      <c r="E485" s="4">
        <v>2</v>
      </c>
    </row>
    <row r="486" spans="1:5" ht="19.350000000000001" customHeight="1">
      <c r="A486" s="3" t="s">
        <v>187</v>
      </c>
      <c r="B486" s="4">
        <v>1005172122</v>
      </c>
      <c r="C486" s="5" t="s">
        <v>17</v>
      </c>
      <c r="D486" s="3" t="s">
        <v>15</v>
      </c>
      <c r="E486" s="4">
        <v>2</v>
      </c>
    </row>
    <row r="487" spans="1:5" ht="19.350000000000001" customHeight="1">
      <c r="A487" s="3" t="s">
        <v>188</v>
      </c>
      <c r="B487" s="4">
        <v>1005172121</v>
      </c>
      <c r="C487" s="5" t="s">
        <v>16</v>
      </c>
      <c r="D487" s="3" t="s">
        <v>7</v>
      </c>
      <c r="E487" s="4">
        <v>2</v>
      </c>
    </row>
    <row r="488" spans="1:5" ht="19.350000000000001" customHeight="1">
      <c r="A488" s="3" t="s">
        <v>188</v>
      </c>
      <c r="B488" s="4">
        <v>1005172122</v>
      </c>
      <c r="C488" s="5" t="s">
        <v>17</v>
      </c>
      <c r="D488" s="3" t="s">
        <v>9</v>
      </c>
      <c r="E488" s="4">
        <v>2</v>
      </c>
    </row>
    <row r="489" spans="1:5" ht="19.350000000000001" customHeight="1">
      <c r="A489" s="3" t="s">
        <v>189</v>
      </c>
      <c r="B489" s="4">
        <v>1005172121</v>
      </c>
      <c r="C489" s="5" t="s">
        <v>16</v>
      </c>
      <c r="D489" s="3" t="s">
        <v>15</v>
      </c>
      <c r="E489" s="4">
        <v>2</v>
      </c>
    </row>
    <row r="490" spans="1:5" ht="19.350000000000001" customHeight="1">
      <c r="A490" s="3" t="s">
        <v>189</v>
      </c>
      <c r="B490" s="4">
        <v>1005172122</v>
      </c>
      <c r="C490" s="5" t="s">
        <v>17</v>
      </c>
      <c r="D490" s="3" t="s">
        <v>15</v>
      </c>
      <c r="E490" s="4">
        <v>2</v>
      </c>
    </row>
    <row r="491" spans="1:5" ht="19.350000000000001" customHeight="1">
      <c r="A491" s="3" t="s">
        <v>190</v>
      </c>
      <c r="B491" s="4">
        <v>1005172121</v>
      </c>
      <c r="C491" s="5" t="s">
        <v>16</v>
      </c>
      <c r="D491" s="3" t="s">
        <v>15</v>
      </c>
      <c r="E491" s="4">
        <v>2</v>
      </c>
    </row>
    <row r="492" spans="1:5" ht="19.350000000000001" customHeight="1">
      <c r="A492" s="3" t="s">
        <v>190</v>
      </c>
      <c r="B492" s="4">
        <v>1005172122</v>
      </c>
      <c r="C492" s="5" t="s">
        <v>17</v>
      </c>
      <c r="D492" s="3" t="s">
        <v>15</v>
      </c>
      <c r="E492" s="4">
        <v>2</v>
      </c>
    </row>
    <row r="493" spans="1:5" ht="19.350000000000001" customHeight="1">
      <c r="A493" s="3" t="s">
        <v>191</v>
      </c>
      <c r="B493" s="4">
        <v>1005172121</v>
      </c>
      <c r="C493" s="5" t="s">
        <v>16</v>
      </c>
      <c r="D493" s="3" t="s">
        <v>7</v>
      </c>
      <c r="E493" s="4">
        <v>2</v>
      </c>
    </row>
    <row r="494" spans="1:5" ht="19.350000000000001" customHeight="1">
      <c r="A494" s="3" t="s">
        <v>191</v>
      </c>
      <c r="B494" s="4">
        <v>1005172122</v>
      </c>
      <c r="C494" s="5" t="s">
        <v>17</v>
      </c>
      <c r="D494" s="3" t="s">
        <v>7</v>
      </c>
      <c r="E494" s="4">
        <v>2</v>
      </c>
    </row>
    <row r="495" spans="1:5" ht="19.350000000000001" customHeight="1">
      <c r="A495" s="3" t="s">
        <v>192</v>
      </c>
      <c r="B495" s="4">
        <v>1005172121</v>
      </c>
      <c r="C495" s="5" t="s">
        <v>16</v>
      </c>
      <c r="D495" s="3" t="s">
        <v>15</v>
      </c>
      <c r="E495" s="4">
        <v>2</v>
      </c>
    </row>
    <row r="496" spans="1:5" ht="19.350000000000001" customHeight="1">
      <c r="A496" s="3" t="s">
        <v>192</v>
      </c>
      <c r="B496" s="4">
        <v>1005172122</v>
      </c>
      <c r="C496" s="5" t="s">
        <v>17</v>
      </c>
      <c r="D496" s="3" t="s">
        <v>15</v>
      </c>
      <c r="E496" s="4">
        <v>2</v>
      </c>
    </row>
    <row r="497" spans="1:5" ht="19.350000000000001" customHeight="1">
      <c r="A497" s="3" t="s">
        <v>193</v>
      </c>
      <c r="B497" s="4">
        <v>1005172121</v>
      </c>
      <c r="C497" s="5" t="s">
        <v>16</v>
      </c>
      <c r="D497" s="3" t="s">
        <v>15</v>
      </c>
      <c r="E497" s="4">
        <v>2</v>
      </c>
    </row>
    <row r="498" spans="1:5" ht="19.350000000000001" customHeight="1">
      <c r="A498" s="3" t="s">
        <v>193</v>
      </c>
      <c r="B498" s="4">
        <v>1005172122</v>
      </c>
      <c r="C498" s="5" t="s">
        <v>17</v>
      </c>
      <c r="D498" s="3" t="s">
        <v>15</v>
      </c>
      <c r="E498" s="4">
        <v>2</v>
      </c>
    </row>
    <row r="499" spans="1:5" ht="19.350000000000001" customHeight="1">
      <c r="A499" s="3" t="s">
        <v>194</v>
      </c>
      <c r="B499" s="4">
        <v>1005172121</v>
      </c>
      <c r="C499" s="5" t="s">
        <v>16</v>
      </c>
      <c r="D499" s="3" t="s">
        <v>15</v>
      </c>
      <c r="E499" s="4">
        <v>2</v>
      </c>
    </row>
    <row r="500" spans="1:5" ht="19.350000000000001" customHeight="1">
      <c r="A500" s="3" t="s">
        <v>194</v>
      </c>
      <c r="B500" s="4">
        <v>1005172122</v>
      </c>
      <c r="C500" s="5" t="s">
        <v>17</v>
      </c>
      <c r="D500" s="3" t="s">
        <v>15</v>
      </c>
      <c r="E500" s="4">
        <v>2</v>
      </c>
    </row>
    <row r="501" spans="1:5" ht="19.350000000000001" customHeight="1">
      <c r="A501" s="3" t="s">
        <v>195</v>
      </c>
      <c r="B501" s="4">
        <v>1005172121</v>
      </c>
      <c r="C501" s="5" t="s">
        <v>16</v>
      </c>
      <c r="D501" s="3" t="s">
        <v>7</v>
      </c>
      <c r="E501" s="4">
        <v>2</v>
      </c>
    </row>
    <row r="502" spans="1:5" ht="19.350000000000001" customHeight="1">
      <c r="A502" s="3" t="s">
        <v>195</v>
      </c>
      <c r="B502" s="4">
        <v>1005172122</v>
      </c>
      <c r="C502" s="5" t="s">
        <v>17</v>
      </c>
      <c r="D502" s="3" t="s">
        <v>7</v>
      </c>
      <c r="E502" s="4">
        <v>2</v>
      </c>
    </row>
    <row r="503" spans="1:5" ht="19.350000000000001" customHeight="1">
      <c r="A503" s="3" t="s">
        <v>196</v>
      </c>
      <c r="B503" s="4">
        <v>1005172121</v>
      </c>
      <c r="C503" s="5" t="s">
        <v>16</v>
      </c>
      <c r="D503" s="3" t="s">
        <v>15</v>
      </c>
      <c r="E503" s="4">
        <v>2</v>
      </c>
    </row>
    <row r="504" spans="1:5" ht="19.350000000000001" customHeight="1">
      <c r="A504" s="3" t="s">
        <v>196</v>
      </c>
      <c r="B504" s="4">
        <v>1005172122</v>
      </c>
      <c r="C504" s="5" t="s">
        <v>17</v>
      </c>
      <c r="D504" s="3" t="s">
        <v>7</v>
      </c>
      <c r="E504" s="4">
        <v>2</v>
      </c>
    </row>
    <row r="505" spans="1:5" ht="19.350000000000001" customHeight="1">
      <c r="A505" s="3" t="s">
        <v>197</v>
      </c>
      <c r="B505" s="4">
        <v>1005172121</v>
      </c>
      <c r="C505" s="5" t="s">
        <v>16</v>
      </c>
      <c r="D505" s="3" t="s">
        <v>15</v>
      </c>
      <c r="E505" s="4">
        <v>2</v>
      </c>
    </row>
    <row r="506" spans="1:5" ht="19.350000000000001" customHeight="1">
      <c r="A506" s="3" t="s">
        <v>197</v>
      </c>
      <c r="B506" s="4">
        <v>1005172122</v>
      </c>
      <c r="C506" s="5" t="s">
        <v>17</v>
      </c>
      <c r="D506" s="3" t="s">
        <v>15</v>
      </c>
      <c r="E506" s="4">
        <v>2</v>
      </c>
    </row>
    <row r="507" spans="1:5" ht="19.350000000000001" customHeight="1">
      <c r="A507" s="3" t="s">
        <v>198</v>
      </c>
      <c r="B507" s="4">
        <v>1005172121</v>
      </c>
      <c r="C507" s="5" t="s">
        <v>16</v>
      </c>
      <c r="D507" s="3" t="s">
        <v>9</v>
      </c>
      <c r="E507" s="4">
        <v>2</v>
      </c>
    </row>
    <row r="508" spans="1:5" ht="19.350000000000001" customHeight="1">
      <c r="A508" s="3" t="s">
        <v>198</v>
      </c>
      <c r="B508" s="4">
        <v>1005172122</v>
      </c>
      <c r="C508" s="5" t="s">
        <v>17</v>
      </c>
      <c r="D508" s="3" t="s">
        <v>7</v>
      </c>
      <c r="E508" s="4">
        <v>2</v>
      </c>
    </row>
    <row r="509" spans="1:5" ht="19.350000000000001" customHeight="1">
      <c r="A509" s="3" t="s">
        <v>199</v>
      </c>
      <c r="B509" s="4">
        <v>1005172121</v>
      </c>
      <c r="C509" s="5" t="s">
        <v>16</v>
      </c>
      <c r="D509" s="3" t="s">
        <v>7</v>
      </c>
      <c r="E509" s="4">
        <v>2</v>
      </c>
    </row>
    <row r="510" spans="1:5" ht="19.350000000000001" customHeight="1">
      <c r="A510" s="3" t="s">
        <v>199</v>
      </c>
      <c r="B510" s="4">
        <v>1005172122</v>
      </c>
      <c r="C510" s="5" t="s">
        <v>17</v>
      </c>
      <c r="D510" s="3" t="s">
        <v>7</v>
      </c>
      <c r="E510" s="4">
        <v>2</v>
      </c>
    </row>
    <row r="511" spans="1:5" ht="19.350000000000001" customHeight="1">
      <c r="A511" s="3" t="s">
        <v>200</v>
      </c>
      <c r="B511" s="4">
        <v>1005172121</v>
      </c>
      <c r="C511" s="5" t="s">
        <v>16</v>
      </c>
      <c r="D511" s="3" t="s">
        <v>7</v>
      </c>
      <c r="E511" s="4">
        <v>2</v>
      </c>
    </row>
    <row r="512" spans="1:5" ht="19.350000000000001" customHeight="1">
      <c r="A512" s="3" t="s">
        <v>200</v>
      </c>
      <c r="B512" s="4">
        <v>1005172122</v>
      </c>
      <c r="C512" s="5" t="s">
        <v>17</v>
      </c>
      <c r="D512" s="3" t="s">
        <v>15</v>
      </c>
      <c r="E512" s="4">
        <v>2</v>
      </c>
    </row>
    <row r="513" spans="1:5" ht="19.350000000000001" customHeight="1">
      <c r="A513" s="3" t="s">
        <v>201</v>
      </c>
      <c r="B513" s="4">
        <v>1005172121</v>
      </c>
      <c r="C513" s="5" t="s">
        <v>16</v>
      </c>
      <c r="D513" s="3" t="s">
        <v>7</v>
      </c>
      <c r="E513" s="4">
        <v>2</v>
      </c>
    </row>
    <row r="514" spans="1:5" ht="19.350000000000001" customHeight="1">
      <c r="A514" s="3" t="s">
        <v>201</v>
      </c>
      <c r="B514" s="4">
        <v>1005172122</v>
      </c>
      <c r="C514" s="5" t="s">
        <v>17</v>
      </c>
      <c r="D514" s="3" t="s">
        <v>7</v>
      </c>
      <c r="E514" s="4">
        <v>2</v>
      </c>
    </row>
    <row r="515" spans="1:5" ht="19.350000000000001" customHeight="1">
      <c r="A515" s="3" t="s">
        <v>202</v>
      </c>
      <c r="B515" s="4">
        <v>1005172121</v>
      </c>
      <c r="C515" s="5" t="s">
        <v>16</v>
      </c>
      <c r="D515" s="3" t="s">
        <v>7</v>
      </c>
      <c r="E515" s="4">
        <v>2</v>
      </c>
    </row>
    <row r="516" spans="1:5" ht="19.350000000000001" customHeight="1">
      <c r="A516" s="3" t="s">
        <v>202</v>
      </c>
      <c r="B516" s="4">
        <v>1005172122</v>
      </c>
      <c r="C516" s="5" t="s">
        <v>17</v>
      </c>
      <c r="D516" s="3" t="s">
        <v>15</v>
      </c>
      <c r="E516" s="4">
        <v>2</v>
      </c>
    </row>
    <row r="517" spans="1:5" ht="19.350000000000001" customHeight="1">
      <c r="A517" s="3" t="s">
        <v>203</v>
      </c>
      <c r="B517" s="4">
        <v>1005172121</v>
      </c>
      <c r="C517" s="5" t="s">
        <v>16</v>
      </c>
      <c r="D517" s="3" t="s">
        <v>7</v>
      </c>
      <c r="E517" s="4">
        <v>2</v>
      </c>
    </row>
    <row r="518" spans="1:5" ht="19.350000000000001" customHeight="1">
      <c r="A518" s="3" t="s">
        <v>203</v>
      </c>
      <c r="B518" s="4">
        <v>1005172122</v>
      </c>
      <c r="C518" s="5" t="s">
        <v>17</v>
      </c>
      <c r="D518" s="3" t="s">
        <v>15</v>
      </c>
      <c r="E518" s="4">
        <v>2</v>
      </c>
    </row>
    <row r="519" spans="1:5" ht="19.350000000000001" customHeight="1">
      <c r="A519" s="3" t="s">
        <v>204</v>
      </c>
      <c r="B519" s="4">
        <v>1005172121</v>
      </c>
      <c r="C519" s="5" t="s">
        <v>16</v>
      </c>
      <c r="D519" s="3" t="s">
        <v>15</v>
      </c>
      <c r="E519" s="4">
        <v>2</v>
      </c>
    </row>
    <row r="520" spans="1:5" ht="19.350000000000001" customHeight="1">
      <c r="A520" s="3" t="s">
        <v>204</v>
      </c>
      <c r="B520" s="4">
        <v>1005172122</v>
      </c>
      <c r="C520" s="5" t="s">
        <v>17</v>
      </c>
      <c r="D520" s="3" t="s">
        <v>15</v>
      </c>
      <c r="E520" s="4">
        <v>2</v>
      </c>
    </row>
    <row r="521" spans="1:5" ht="19.350000000000001" customHeight="1">
      <c r="A521" s="3" t="s">
        <v>205</v>
      </c>
      <c r="B521" s="4">
        <v>1005172121</v>
      </c>
      <c r="C521" s="5" t="s">
        <v>16</v>
      </c>
      <c r="D521" s="3" t="s">
        <v>15</v>
      </c>
      <c r="E521" s="4">
        <v>2</v>
      </c>
    </row>
    <row r="522" spans="1:5" ht="19.350000000000001" customHeight="1">
      <c r="A522" s="3" t="s">
        <v>205</v>
      </c>
      <c r="B522" s="4">
        <v>1005172122</v>
      </c>
      <c r="C522" s="5" t="s">
        <v>17</v>
      </c>
      <c r="D522" s="3" t="s">
        <v>15</v>
      </c>
      <c r="E522" s="4">
        <v>2</v>
      </c>
    </row>
    <row r="523" spans="1:5" ht="19.350000000000001" customHeight="1">
      <c r="A523" s="3" t="s">
        <v>206</v>
      </c>
      <c r="B523" s="4">
        <v>1005172121</v>
      </c>
      <c r="C523" s="5" t="s">
        <v>16</v>
      </c>
      <c r="D523" s="3" t="s">
        <v>15</v>
      </c>
      <c r="E523" s="4">
        <v>2</v>
      </c>
    </row>
    <row r="524" spans="1:5" ht="19.350000000000001" customHeight="1">
      <c r="A524" s="3" t="s">
        <v>206</v>
      </c>
      <c r="B524" s="4">
        <v>1005172122</v>
      </c>
      <c r="C524" s="5" t="s">
        <v>17</v>
      </c>
      <c r="D524" s="3" t="s">
        <v>15</v>
      </c>
      <c r="E524" s="4">
        <v>2</v>
      </c>
    </row>
    <row r="525" spans="1:5" ht="19.350000000000001" customHeight="1">
      <c r="A525" s="3" t="s">
        <v>207</v>
      </c>
      <c r="B525" s="4">
        <v>1005172121</v>
      </c>
      <c r="C525" s="5" t="s">
        <v>16</v>
      </c>
      <c r="D525" s="3" t="s">
        <v>15</v>
      </c>
      <c r="E525" s="4">
        <v>2</v>
      </c>
    </row>
    <row r="526" spans="1:5" ht="19.350000000000001" customHeight="1">
      <c r="A526" s="3" t="s">
        <v>207</v>
      </c>
      <c r="B526" s="4">
        <v>1005172122</v>
      </c>
      <c r="C526" s="5" t="s">
        <v>17</v>
      </c>
      <c r="D526" s="3" t="s">
        <v>15</v>
      </c>
      <c r="E526" s="4">
        <v>2</v>
      </c>
    </row>
    <row r="527" spans="1:5" ht="19.350000000000001" customHeight="1">
      <c r="A527" s="3" t="s">
        <v>208</v>
      </c>
      <c r="B527" s="4">
        <v>1005172121</v>
      </c>
      <c r="C527" s="5" t="s">
        <v>16</v>
      </c>
      <c r="D527" s="3" t="s">
        <v>15</v>
      </c>
      <c r="E527" s="4">
        <v>2</v>
      </c>
    </row>
    <row r="528" spans="1:5" ht="19.350000000000001" customHeight="1">
      <c r="A528" s="3" t="s">
        <v>208</v>
      </c>
      <c r="B528" s="4">
        <v>1005172122</v>
      </c>
      <c r="C528" s="5" t="s">
        <v>17</v>
      </c>
      <c r="D528" s="3" t="s">
        <v>15</v>
      </c>
      <c r="E528" s="4">
        <v>2</v>
      </c>
    </row>
    <row r="529" spans="1:5" ht="19.350000000000001" customHeight="1">
      <c r="A529" s="3" t="s">
        <v>209</v>
      </c>
      <c r="B529" s="4">
        <v>1005172121</v>
      </c>
      <c r="C529" s="5" t="s">
        <v>16</v>
      </c>
      <c r="D529" s="3" t="s">
        <v>7</v>
      </c>
      <c r="E529" s="4">
        <v>2</v>
      </c>
    </row>
    <row r="530" spans="1:5" ht="19.350000000000001" customHeight="1">
      <c r="A530" s="3" t="s">
        <v>209</v>
      </c>
      <c r="B530" s="4">
        <v>1005172122</v>
      </c>
      <c r="C530" s="5" t="s">
        <v>17</v>
      </c>
      <c r="D530" s="3" t="s">
        <v>15</v>
      </c>
      <c r="E530" s="4">
        <v>2</v>
      </c>
    </row>
    <row r="531" spans="1:5" ht="19.350000000000001" customHeight="1">
      <c r="A531" s="3" t="s">
        <v>210</v>
      </c>
      <c r="B531" s="4">
        <v>1005172121</v>
      </c>
      <c r="C531" s="5" t="s">
        <v>16</v>
      </c>
      <c r="D531" s="3" t="s">
        <v>15</v>
      </c>
      <c r="E531" s="4">
        <v>2</v>
      </c>
    </row>
    <row r="532" spans="1:5" ht="19.350000000000001" customHeight="1">
      <c r="A532" s="3" t="s">
        <v>210</v>
      </c>
      <c r="B532" s="4">
        <v>1005172122</v>
      </c>
      <c r="C532" s="5" t="s">
        <v>17</v>
      </c>
      <c r="D532" s="3" t="s">
        <v>15</v>
      </c>
      <c r="E532" s="4">
        <v>2</v>
      </c>
    </row>
    <row r="533" spans="1:5" ht="19.350000000000001" customHeight="1">
      <c r="A533" s="3" t="s">
        <v>211</v>
      </c>
      <c r="B533" s="4">
        <v>1005172121</v>
      </c>
      <c r="C533" s="5" t="s">
        <v>16</v>
      </c>
      <c r="D533" s="3" t="s">
        <v>15</v>
      </c>
      <c r="E533" s="4">
        <v>2</v>
      </c>
    </row>
    <row r="534" spans="1:5" ht="19.350000000000001" customHeight="1">
      <c r="A534" s="3" t="s">
        <v>211</v>
      </c>
      <c r="B534" s="4">
        <v>1005172122</v>
      </c>
      <c r="C534" s="5" t="s">
        <v>17</v>
      </c>
      <c r="D534" s="3" t="s">
        <v>15</v>
      </c>
      <c r="E534" s="4">
        <v>2</v>
      </c>
    </row>
    <row r="535" spans="1:5" ht="19.350000000000001" customHeight="1">
      <c r="A535" s="3" t="s">
        <v>212</v>
      </c>
      <c r="B535" s="4">
        <v>1005172121</v>
      </c>
      <c r="C535" s="5" t="s">
        <v>16</v>
      </c>
      <c r="D535" s="3" t="s">
        <v>7</v>
      </c>
      <c r="E535" s="4">
        <v>2</v>
      </c>
    </row>
    <row r="536" spans="1:5" ht="19.350000000000001" customHeight="1">
      <c r="A536" s="3" t="s">
        <v>212</v>
      </c>
      <c r="B536" s="4">
        <v>1005172122</v>
      </c>
      <c r="C536" s="5" t="s">
        <v>17</v>
      </c>
      <c r="D536" s="3" t="s">
        <v>9</v>
      </c>
      <c r="E536" s="4">
        <v>2</v>
      </c>
    </row>
    <row r="537" spans="1:5" ht="19.350000000000001" customHeight="1">
      <c r="A537" s="3" t="s">
        <v>213</v>
      </c>
      <c r="B537" s="4">
        <v>1005172121</v>
      </c>
      <c r="C537" s="5" t="s">
        <v>16</v>
      </c>
      <c r="D537" s="3" t="s">
        <v>7</v>
      </c>
      <c r="E537" s="4">
        <v>2</v>
      </c>
    </row>
    <row r="538" spans="1:5" ht="19.350000000000001" customHeight="1">
      <c r="A538" s="3" t="s">
        <v>213</v>
      </c>
      <c r="B538" s="4">
        <v>1005172122</v>
      </c>
      <c r="C538" s="5" t="s">
        <v>17</v>
      </c>
      <c r="D538" s="3" t="s">
        <v>9</v>
      </c>
      <c r="E538" s="4">
        <v>2</v>
      </c>
    </row>
    <row r="539" spans="1:5" ht="19.350000000000001" customHeight="1">
      <c r="A539" s="3" t="s">
        <v>214</v>
      </c>
      <c r="B539" s="4">
        <v>1005172121</v>
      </c>
      <c r="C539" s="5" t="s">
        <v>16</v>
      </c>
      <c r="D539" s="3" t="s">
        <v>15</v>
      </c>
      <c r="E539" s="4">
        <v>2</v>
      </c>
    </row>
    <row r="540" spans="1:5" ht="19.350000000000001" customHeight="1">
      <c r="A540" s="3" t="s">
        <v>214</v>
      </c>
      <c r="B540" s="4">
        <v>1005172122</v>
      </c>
      <c r="C540" s="5" t="s">
        <v>17</v>
      </c>
      <c r="D540" s="3" t="s">
        <v>15</v>
      </c>
      <c r="E540" s="4">
        <v>2</v>
      </c>
    </row>
    <row r="541" spans="1:5" ht="19.350000000000001" customHeight="1">
      <c r="A541" s="3" t="s">
        <v>215</v>
      </c>
      <c r="B541" s="4">
        <v>1005172121</v>
      </c>
      <c r="C541" s="5" t="s">
        <v>16</v>
      </c>
      <c r="D541" s="3" t="s">
        <v>7</v>
      </c>
      <c r="E541" s="4">
        <v>2</v>
      </c>
    </row>
    <row r="542" spans="1:5" ht="19.350000000000001" customHeight="1">
      <c r="A542" s="3" t="s">
        <v>215</v>
      </c>
      <c r="B542" s="4">
        <v>1005172122</v>
      </c>
      <c r="C542" s="5" t="s">
        <v>17</v>
      </c>
      <c r="D542" s="3" t="s">
        <v>15</v>
      </c>
      <c r="E542" s="4">
        <v>2</v>
      </c>
    </row>
    <row r="543" spans="1:5" ht="19.350000000000001" customHeight="1">
      <c r="A543" s="3" t="s">
        <v>216</v>
      </c>
      <c r="B543" s="4">
        <v>1005172121</v>
      </c>
      <c r="C543" s="5" t="s">
        <v>16</v>
      </c>
      <c r="D543" s="3" t="s">
        <v>9</v>
      </c>
      <c r="E543" s="4">
        <v>2</v>
      </c>
    </row>
    <row r="544" spans="1:5" ht="19.350000000000001" customHeight="1">
      <c r="A544" s="3" t="s">
        <v>216</v>
      </c>
      <c r="B544" s="4">
        <v>1005172122</v>
      </c>
      <c r="C544" s="5" t="s">
        <v>17</v>
      </c>
      <c r="D544" s="3" t="s">
        <v>9</v>
      </c>
      <c r="E544" s="4">
        <v>2</v>
      </c>
    </row>
    <row r="545" spans="1:5" ht="19.350000000000001" customHeight="1">
      <c r="A545" s="3" t="s">
        <v>217</v>
      </c>
      <c r="B545" s="4">
        <v>1005172121</v>
      </c>
      <c r="C545" s="5" t="s">
        <v>16</v>
      </c>
      <c r="D545" s="3" t="s">
        <v>7</v>
      </c>
      <c r="E545" s="4">
        <v>2</v>
      </c>
    </row>
    <row r="546" spans="1:5" ht="19.350000000000001" customHeight="1">
      <c r="A546" s="3" t="s">
        <v>217</v>
      </c>
      <c r="B546" s="4">
        <v>1005172122</v>
      </c>
      <c r="C546" s="5" t="s">
        <v>17</v>
      </c>
      <c r="D546" s="3" t="s">
        <v>7</v>
      </c>
      <c r="E546" s="4">
        <v>2</v>
      </c>
    </row>
    <row r="547" spans="1:5" ht="19.350000000000001" customHeight="1">
      <c r="A547" s="3" t="s">
        <v>218</v>
      </c>
      <c r="B547" s="4">
        <v>1005172121</v>
      </c>
      <c r="C547" s="5" t="s">
        <v>16</v>
      </c>
      <c r="D547" s="3" t="s">
        <v>15</v>
      </c>
      <c r="E547" s="4">
        <v>2</v>
      </c>
    </row>
    <row r="548" spans="1:5" ht="19.350000000000001" customHeight="1">
      <c r="A548" s="3" t="s">
        <v>218</v>
      </c>
      <c r="B548" s="4">
        <v>1005172122</v>
      </c>
      <c r="C548" s="5" t="s">
        <v>17</v>
      </c>
      <c r="D548" s="3" t="s">
        <v>15</v>
      </c>
      <c r="E548" s="4">
        <v>2</v>
      </c>
    </row>
    <row r="549" spans="1:5" ht="19.350000000000001" customHeight="1">
      <c r="A549" s="3" t="s">
        <v>219</v>
      </c>
      <c r="B549" s="4">
        <v>1005172121</v>
      </c>
      <c r="C549" s="5" t="s">
        <v>16</v>
      </c>
      <c r="D549" s="3" t="s">
        <v>15</v>
      </c>
      <c r="E549" s="4">
        <v>2</v>
      </c>
    </row>
    <row r="550" spans="1:5" ht="19.350000000000001" customHeight="1">
      <c r="A550" s="3" t="s">
        <v>219</v>
      </c>
      <c r="B550" s="4">
        <v>1005172122</v>
      </c>
      <c r="C550" s="5" t="s">
        <v>17</v>
      </c>
      <c r="D550" s="3" t="s">
        <v>15</v>
      </c>
      <c r="E550" s="4">
        <v>2</v>
      </c>
    </row>
    <row r="551" spans="1:5" ht="19.350000000000001" customHeight="1">
      <c r="A551" s="3" t="s">
        <v>220</v>
      </c>
      <c r="B551" s="4">
        <v>1005172121</v>
      </c>
      <c r="C551" s="5" t="s">
        <v>16</v>
      </c>
      <c r="D551" s="3" t="s">
        <v>15</v>
      </c>
      <c r="E551" s="4">
        <v>2</v>
      </c>
    </row>
    <row r="552" spans="1:5" ht="19.350000000000001" customHeight="1">
      <c r="A552" s="3" t="s">
        <v>220</v>
      </c>
      <c r="B552" s="4">
        <v>1005172122</v>
      </c>
      <c r="C552" s="5" t="s">
        <v>17</v>
      </c>
      <c r="D552" s="3" t="s">
        <v>15</v>
      </c>
      <c r="E552" s="4">
        <v>2</v>
      </c>
    </row>
    <row r="553" spans="1:5" ht="19.350000000000001" customHeight="1">
      <c r="A553" s="3" t="s">
        <v>221</v>
      </c>
      <c r="B553" s="4">
        <v>1005172121</v>
      </c>
      <c r="C553" s="5" t="s">
        <v>16</v>
      </c>
      <c r="D553" s="3" t="s">
        <v>15</v>
      </c>
      <c r="E553" s="4">
        <v>2</v>
      </c>
    </row>
    <row r="554" spans="1:5" ht="19.350000000000001" customHeight="1">
      <c r="A554" s="3" t="s">
        <v>221</v>
      </c>
      <c r="B554" s="4">
        <v>1005172122</v>
      </c>
      <c r="C554" s="5" t="s">
        <v>17</v>
      </c>
      <c r="D554" s="3" t="s">
        <v>15</v>
      </c>
      <c r="E554" s="4">
        <v>2</v>
      </c>
    </row>
    <row r="555" spans="1:5" ht="19.350000000000001" customHeight="1">
      <c r="A555" s="3" t="s">
        <v>222</v>
      </c>
      <c r="B555" s="4">
        <v>1005172121</v>
      </c>
      <c r="C555" s="5" t="s">
        <v>16</v>
      </c>
      <c r="D555" s="3" t="s">
        <v>15</v>
      </c>
      <c r="E555" s="4">
        <v>2</v>
      </c>
    </row>
    <row r="556" spans="1:5" ht="19.350000000000001" customHeight="1">
      <c r="A556" s="3" t="s">
        <v>222</v>
      </c>
      <c r="B556" s="4">
        <v>1005172122</v>
      </c>
      <c r="C556" s="5" t="s">
        <v>17</v>
      </c>
      <c r="D556" s="3" t="s">
        <v>15</v>
      </c>
      <c r="E556" s="4">
        <v>2</v>
      </c>
    </row>
    <row r="557" spans="1:5" ht="19.350000000000001" customHeight="1">
      <c r="A557" s="3" t="s">
        <v>223</v>
      </c>
      <c r="B557" s="4">
        <v>1005172121</v>
      </c>
      <c r="C557" s="5" t="s">
        <v>16</v>
      </c>
      <c r="D557" s="3" t="s">
        <v>15</v>
      </c>
      <c r="E557" s="4">
        <v>2</v>
      </c>
    </row>
    <row r="558" spans="1:5" ht="19.350000000000001" customHeight="1">
      <c r="A558" s="3" t="s">
        <v>223</v>
      </c>
      <c r="B558" s="4">
        <v>1005172122</v>
      </c>
      <c r="C558" s="5" t="s">
        <v>17</v>
      </c>
      <c r="D558" s="3" t="s">
        <v>15</v>
      </c>
      <c r="E558" s="4">
        <v>2</v>
      </c>
    </row>
    <row r="559" spans="1:5" ht="19.350000000000001" customHeight="1">
      <c r="A559" s="3" t="s">
        <v>224</v>
      </c>
      <c r="B559" s="4">
        <v>1005172121</v>
      </c>
      <c r="C559" s="5" t="s">
        <v>16</v>
      </c>
      <c r="D559" s="3" t="s">
        <v>15</v>
      </c>
      <c r="E559" s="4">
        <v>2</v>
      </c>
    </row>
    <row r="560" spans="1:5" ht="19.350000000000001" customHeight="1">
      <c r="A560" s="3" t="s">
        <v>224</v>
      </c>
      <c r="B560" s="4">
        <v>1005172122</v>
      </c>
      <c r="C560" s="5" t="s">
        <v>17</v>
      </c>
      <c r="D560" s="3" t="s">
        <v>15</v>
      </c>
      <c r="E560" s="4">
        <v>2</v>
      </c>
    </row>
    <row r="561" spans="1:5" ht="19.350000000000001" customHeight="1">
      <c r="A561" s="3" t="s">
        <v>225</v>
      </c>
      <c r="B561" s="4">
        <v>1005172121</v>
      </c>
      <c r="C561" s="5" t="s">
        <v>16</v>
      </c>
      <c r="D561" s="3" t="s">
        <v>7</v>
      </c>
      <c r="E561" s="4">
        <v>2</v>
      </c>
    </row>
    <row r="562" spans="1:5" ht="19.350000000000001" customHeight="1">
      <c r="A562" s="3" t="s">
        <v>225</v>
      </c>
      <c r="B562" s="4">
        <v>1005172122</v>
      </c>
      <c r="C562" s="5" t="s">
        <v>17</v>
      </c>
      <c r="D562" s="3" t="s">
        <v>15</v>
      </c>
      <c r="E562" s="4">
        <v>2</v>
      </c>
    </row>
    <row r="563" spans="1:5" ht="19.350000000000001" customHeight="1">
      <c r="A563" s="3" t="s">
        <v>226</v>
      </c>
      <c r="B563" s="4">
        <v>1005172121</v>
      </c>
      <c r="C563" s="5" t="s">
        <v>16</v>
      </c>
      <c r="D563" s="3" t="s">
        <v>15</v>
      </c>
      <c r="E563" s="4">
        <v>2</v>
      </c>
    </row>
    <row r="564" spans="1:5" ht="19.350000000000001" customHeight="1">
      <c r="A564" s="3" t="s">
        <v>226</v>
      </c>
      <c r="B564" s="4">
        <v>1005172122</v>
      </c>
      <c r="C564" s="5" t="s">
        <v>17</v>
      </c>
      <c r="D564" s="3" t="s">
        <v>15</v>
      </c>
      <c r="E564" s="4">
        <v>2</v>
      </c>
    </row>
    <row r="565" spans="1:5" ht="19.350000000000001" customHeight="1">
      <c r="A565" s="3" t="s">
        <v>227</v>
      </c>
      <c r="B565" s="4">
        <v>1005172121</v>
      </c>
      <c r="C565" s="5" t="s">
        <v>16</v>
      </c>
      <c r="D565" s="3" t="s">
        <v>7</v>
      </c>
      <c r="E565" s="4">
        <v>2</v>
      </c>
    </row>
    <row r="566" spans="1:5" ht="19.350000000000001" customHeight="1">
      <c r="A566" s="3" t="s">
        <v>227</v>
      </c>
      <c r="B566" s="4">
        <v>1005172122</v>
      </c>
      <c r="C566" s="5" t="s">
        <v>17</v>
      </c>
      <c r="D566" s="3" t="s">
        <v>9</v>
      </c>
      <c r="E566" s="4">
        <v>2</v>
      </c>
    </row>
    <row r="567" spans="1:5" ht="19.350000000000001" customHeight="1">
      <c r="A567" s="3" t="s">
        <v>228</v>
      </c>
      <c r="B567" s="4">
        <v>1005172121</v>
      </c>
      <c r="C567" s="5" t="s">
        <v>16</v>
      </c>
      <c r="D567" s="3" t="s">
        <v>15</v>
      </c>
      <c r="E567" s="4">
        <v>2</v>
      </c>
    </row>
    <row r="568" spans="1:5" ht="19.350000000000001" customHeight="1">
      <c r="A568" s="3" t="s">
        <v>228</v>
      </c>
      <c r="B568" s="4">
        <v>1005172122</v>
      </c>
      <c r="C568" s="5" t="s">
        <v>17</v>
      </c>
      <c r="D568" s="3" t="s">
        <v>15</v>
      </c>
      <c r="E568" s="4">
        <v>2</v>
      </c>
    </row>
    <row r="569" spans="1:5" ht="19.350000000000001" customHeight="1">
      <c r="A569" s="3" t="s">
        <v>229</v>
      </c>
      <c r="B569" s="4">
        <v>1005172121</v>
      </c>
      <c r="C569" s="5" t="s">
        <v>16</v>
      </c>
      <c r="D569" s="3" t="s">
        <v>15</v>
      </c>
      <c r="E569" s="4">
        <v>2</v>
      </c>
    </row>
    <row r="570" spans="1:5" ht="19.350000000000001" customHeight="1">
      <c r="A570" s="3" t="s">
        <v>229</v>
      </c>
      <c r="B570" s="4">
        <v>1005172122</v>
      </c>
      <c r="C570" s="5" t="s">
        <v>17</v>
      </c>
      <c r="D570" s="3" t="s">
        <v>15</v>
      </c>
      <c r="E570" s="4">
        <v>2</v>
      </c>
    </row>
    <row r="571" spans="1:5" ht="19.350000000000001" customHeight="1">
      <c r="A571" s="3" t="s">
        <v>230</v>
      </c>
      <c r="B571" s="4">
        <v>1005172121</v>
      </c>
      <c r="C571" s="5" t="s">
        <v>16</v>
      </c>
      <c r="D571" s="3" t="s">
        <v>15</v>
      </c>
      <c r="E571" s="4">
        <v>2</v>
      </c>
    </row>
    <row r="572" spans="1:5" ht="19.350000000000001" customHeight="1">
      <c r="A572" s="3" t="s">
        <v>230</v>
      </c>
      <c r="B572" s="4">
        <v>1005172122</v>
      </c>
      <c r="C572" s="5" t="s">
        <v>17</v>
      </c>
      <c r="D572" s="3" t="s">
        <v>15</v>
      </c>
      <c r="E572" s="4">
        <v>2</v>
      </c>
    </row>
    <row r="573" spans="1:5" ht="19.350000000000001" customHeight="1">
      <c r="A573" s="3" t="s">
        <v>231</v>
      </c>
      <c r="B573" s="4">
        <v>1005172121</v>
      </c>
      <c r="C573" s="5" t="s">
        <v>16</v>
      </c>
      <c r="D573" s="3" t="s">
        <v>9</v>
      </c>
      <c r="E573" s="4">
        <v>2</v>
      </c>
    </row>
    <row r="574" spans="1:5" ht="19.350000000000001" customHeight="1">
      <c r="A574" s="3" t="s">
        <v>231</v>
      </c>
      <c r="B574" s="4">
        <v>1005172122</v>
      </c>
      <c r="C574" s="5" t="s">
        <v>17</v>
      </c>
      <c r="D574" s="3" t="s">
        <v>9</v>
      </c>
      <c r="E574" s="4">
        <v>2</v>
      </c>
    </row>
    <row r="575" spans="1:5" ht="19.350000000000001" customHeight="1">
      <c r="A575" s="3" t="s">
        <v>232</v>
      </c>
      <c r="B575" s="4">
        <v>1005172121</v>
      </c>
      <c r="C575" s="5" t="s">
        <v>16</v>
      </c>
      <c r="D575" s="3" t="s">
        <v>15</v>
      </c>
      <c r="E575" s="4">
        <v>2</v>
      </c>
    </row>
    <row r="576" spans="1:5" ht="19.350000000000001" customHeight="1">
      <c r="A576" s="3" t="s">
        <v>232</v>
      </c>
      <c r="B576" s="4">
        <v>1005172122</v>
      </c>
      <c r="C576" s="5" t="s">
        <v>17</v>
      </c>
      <c r="D576" s="3" t="s">
        <v>15</v>
      </c>
      <c r="E576" s="4">
        <v>2</v>
      </c>
    </row>
    <row r="577" spans="1:5" ht="19.350000000000001" customHeight="1">
      <c r="A577" s="3" t="s">
        <v>233</v>
      </c>
      <c r="B577" s="4">
        <v>1005172121</v>
      </c>
      <c r="C577" s="5" t="s">
        <v>16</v>
      </c>
      <c r="D577" s="3" t="s">
        <v>15</v>
      </c>
      <c r="E577" s="4">
        <v>2</v>
      </c>
    </row>
    <row r="578" spans="1:5" ht="19.350000000000001" customHeight="1">
      <c r="A578" s="3" t="s">
        <v>233</v>
      </c>
      <c r="B578" s="4">
        <v>1005172122</v>
      </c>
      <c r="C578" s="5" t="s">
        <v>17</v>
      </c>
      <c r="D578" s="3" t="s">
        <v>15</v>
      </c>
      <c r="E578" s="4">
        <v>2</v>
      </c>
    </row>
    <row r="579" spans="1:5" ht="19.350000000000001" customHeight="1">
      <c r="A579" s="3" t="s">
        <v>234</v>
      </c>
      <c r="B579" s="4">
        <v>1005172121</v>
      </c>
      <c r="C579" s="5" t="s">
        <v>16</v>
      </c>
      <c r="D579" s="3" t="s">
        <v>7</v>
      </c>
      <c r="E579" s="4">
        <v>2</v>
      </c>
    </row>
    <row r="580" spans="1:5" ht="19.350000000000001" customHeight="1">
      <c r="A580" s="3" t="s">
        <v>234</v>
      </c>
      <c r="B580" s="4">
        <v>1005172122</v>
      </c>
      <c r="C580" s="5" t="s">
        <v>17</v>
      </c>
      <c r="D580" s="3" t="s">
        <v>9</v>
      </c>
      <c r="E580" s="4">
        <v>2</v>
      </c>
    </row>
    <row r="581" spans="1:5" ht="19.350000000000001" customHeight="1">
      <c r="A581" s="3" t="s">
        <v>235</v>
      </c>
      <c r="B581" s="4">
        <v>1005172121</v>
      </c>
      <c r="C581" s="5" t="s">
        <v>16</v>
      </c>
      <c r="D581" s="3" t="s">
        <v>7</v>
      </c>
      <c r="E581" s="4">
        <v>2</v>
      </c>
    </row>
    <row r="582" spans="1:5" ht="19.350000000000001" customHeight="1">
      <c r="A582" s="3" t="s">
        <v>235</v>
      </c>
      <c r="B582" s="4">
        <v>1005172122</v>
      </c>
      <c r="C582" s="5" t="s">
        <v>17</v>
      </c>
      <c r="D582" s="3" t="s">
        <v>9</v>
      </c>
      <c r="E582" s="4">
        <v>2</v>
      </c>
    </row>
    <row r="583" spans="1:5" ht="19.350000000000001" customHeight="1">
      <c r="A583" s="3" t="s">
        <v>236</v>
      </c>
      <c r="B583" s="4">
        <v>1005172121</v>
      </c>
      <c r="C583" s="5" t="s">
        <v>16</v>
      </c>
      <c r="D583" s="3" t="s">
        <v>7</v>
      </c>
      <c r="E583" s="4">
        <v>2</v>
      </c>
    </row>
    <row r="584" spans="1:5" ht="19.350000000000001" customHeight="1">
      <c r="A584" s="3" t="s">
        <v>236</v>
      </c>
      <c r="B584" s="4">
        <v>1005172122</v>
      </c>
      <c r="C584" s="5" t="s">
        <v>17</v>
      </c>
      <c r="D584" s="3" t="s">
        <v>15</v>
      </c>
      <c r="E584" s="4">
        <v>2</v>
      </c>
    </row>
    <row r="585" spans="1:5" ht="19.350000000000001" customHeight="1">
      <c r="A585" s="3" t="s">
        <v>237</v>
      </c>
      <c r="B585" s="4">
        <v>1005172121</v>
      </c>
      <c r="C585" s="5" t="s">
        <v>16</v>
      </c>
      <c r="D585" s="3" t="s">
        <v>15</v>
      </c>
      <c r="E585" s="4">
        <v>2</v>
      </c>
    </row>
    <row r="586" spans="1:5" ht="19.350000000000001" customHeight="1">
      <c r="A586" s="3" t="s">
        <v>237</v>
      </c>
      <c r="B586" s="4">
        <v>1005172122</v>
      </c>
      <c r="C586" s="5" t="s">
        <v>17</v>
      </c>
      <c r="D586" s="3" t="s">
        <v>15</v>
      </c>
      <c r="E586" s="4">
        <v>2</v>
      </c>
    </row>
    <row r="587" spans="1:5" ht="19.350000000000001" customHeight="1">
      <c r="A587" s="3" t="s">
        <v>238</v>
      </c>
      <c r="B587" s="4">
        <v>1005172121</v>
      </c>
      <c r="C587" s="5" t="s">
        <v>16</v>
      </c>
      <c r="D587" s="3" t="s">
        <v>7</v>
      </c>
      <c r="E587" s="4">
        <v>2</v>
      </c>
    </row>
    <row r="588" spans="1:5" ht="19.350000000000001" customHeight="1">
      <c r="A588" s="3" t="s">
        <v>238</v>
      </c>
      <c r="B588" s="4">
        <v>1005172122</v>
      </c>
      <c r="C588" s="5" t="s">
        <v>17</v>
      </c>
      <c r="D588" s="3" t="s">
        <v>9</v>
      </c>
      <c r="E588" s="4">
        <v>2</v>
      </c>
    </row>
    <row r="589" spans="1:5" ht="19.350000000000001" customHeight="1">
      <c r="A589" s="3" t="s">
        <v>239</v>
      </c>
      <c r="B589" s="4">
        <v>1005172121</v>
      </c>
      <c r="C589" s="5" t="s">
        <v>16</v>
      </c>
      <c r="D589" s="3" t="s">
        <v>15</v>
      </c>
      <c r="E589" s="4">
        <v>2</v>
      </c>
    </row>
    <row r="590" spans="1:5" ht="19.350000000000001" customHeight="1">
      <c r="A590" s="3" t="s">
        <v>239</v>
      </c>
      <c r="B590" s="4">
        <v>1005172122</v>
      </c>
      <c r="C590" s="5" t="s">
        <v>17</v>
      </c>
      <c r="D590" s="3" t="s">
        <v>15</v>
      </c>
      <c r="E590" s="4">
        <v>2</v>
      </c>
    </row>
    <row r="591" spans="1:5" ht="19.350000000000001" customHeight="1">
      <c r="A591" s="3" t="s">
        <v>240</v>
      </c>
      <c r="B591" s="4">
        <v>1005172121</v>
      </c>
      <c r="C591" s="5" t="s">
        <v>16</v>
      </c>
      <c r="D591" s="3" t="s">
        <v>7</v>
      </c>
      <c r="E591" s="4">
        <v>2</v>
      </c>
    </row>
    <row r="592" spans="1:5" ht="19.350000000000001" customHeight="1">
      <c r="A592" s="3" t="s">
        <v>240</v>
      </c>
      <c r="B592" s="4">
        <v>1005172122</v>
      </c>
      <c r="C592" s="5" t="s">
        <v>17</v>
      </c>
      <c r="D592" s="3" t="s">
        <v>9</v>
      </c>
      <c r="E592" s="4">
        <v>2</v>
      </c>
    </row>
    <row r="593" spans="1:5" ht="19.350000000000001" customHeight="1">
      <c r="A593" s="3" t="s">
        <v>241</v>
      </c>
      <c r="B593" s="4">
        <v>1005172121</v>
      </c>
      <c r="C593" s="5" t="s">
        <v>16</v>
      </c>
      <c r="D593" s="3" t="s">
        <v>15</v>
      </c>
      <c r="E593" s="4">
        <v>2</v>
      </c>
    </row>
    <row r="594" spans="1:5" ht="19.350000000000001" customHeight="1">
      <c r="A594" s="3" t="s">
        <v>241</v>
      </c>
      <c r="B594" s="4">
        <v>1005172122</v>
      </c>
      <c r="C594" s="5" t="s">
        <v>17</v>
      </c>
      <c r="D594" s="3" t="s">
        <v>15</v>
      </c>
      <c r="E594" s="4">
        <v>2</v>
      </c>
    </row>
    <row r="595" spans="1:5" ht="19.350000000000001" customHeight="1">
      <c r="A595" s="3" t="s">
        <v>242</v>
      </c>
      <c r="B595" s="4">
        <v>1005172121</v>
      </c>
      <c r="C595" s="5" t="s">
        <v>16</v>
      </c>
      <c r="D595" s="3" t="s">
        <v>15</v>
      </c>
      <c r="E595" s="4">
        <v>2</v>
      </c>
    </row>
    <row r="596" spans="1:5" ht="19.350000000000001" customHeight="1">
      <c r="A596" s="3" t="s">
        <v>242</v>
      </c>
      <c r="B596" s="4">
        <v>1005172122</v>
      </c>
      <c r="C596" s="5" t="s">
        <v>17</v>
      </c>
      <c r="D596" s="3" t="s">
        <v>15</v>
      </c>
      <c r="E596" s="4">
        <v>2</v>
      </c>
    </row>
    <row r="597" spans="1:5" ht="19.350000000000001" customHeight="1">
      <c r="A597" s="3" t="s">
        <v>243</v>
      </c>
      <c r="B597" s="4">
        <v>1005172121</v>
      </c>
      <c r="C597" s="5" t="s">
        <v>16</v>
      </c>
      <c r="D597" s="3" t="s">
        <v>7</v>
      </c>
      <c r="E597" s="4">
        <v>2</v>
      </c>
    </row>
    <row r="598" spans="1:5" ht="19.350000000000001" customHeight="1">
      <c r="A598" s="3" t="s">
        <v>243</v>
      </c>
      <c r="B598" s="4">
        <v>1005172122</v>
      </c>
      <c r="C598" s="5" t="s">
        <v>17</v>
      </c>
      <c r="D598" s="3" t="s">
        <v>15</v>
      </c>
      <c r="E598" s="4">
        <v>2</v>
      </c>
    </row>
    <row r="599" spans="1:5" ht="19.350000000000001" customHeight="1">
      <c r="A599" s="3" t="s">
        <v>244</v>
      </c>
      <c r="B599" s="4">
        <v>1005172121</v>
      </c>
      <c r="C599" s="5" t="s">
        <v>16</v>
      </c>
      <c r="D599" s="3" t="s">
        <v>15</v>
      </c>
      <c r="E599" s="4">
        <v>2</v>
      </c>
    </row>
    <row r="600" spans="1:5" ht="19.350000000000001" customHeight="1">
      <c r="A600" s="3" t="s">
        <v>244</v>
      </c>
      <c r="B600" s="4">
        <v>1005172122</v>
      </c>
      <c r="C600" s="5" t="s">
        <v>17</v>
      </c>
      <c r="D600" s="3" t="s">
        <v>7</v>
      </c>
      <c r="E600" s="4">
        <v>2</v>
      </c>
    </row>
    <row r="601" spans="1:5" ht="19.350000000000001" customHeight="1">
      <c r="A601" s="3" t="s">
        <v>245</v>
      </c>
      <c r="B601" s="4">
        <v>1005172121</v>
      </c>
      <c r="C601" s="5" t="s">
        <v>16</v>
      </c>
      <c r="D601" s="3" t="s">
        <v>7</v>
      </c>
      <c r="E601" s="4">
        <v>2</v>
      </c>
    </row>
    <row r="602" spans="1:5" ht="19.350000000000001" customHeight="1">
      <c r="A602" s="3" t="s">
        <v>245</v>
      </c>
      <c r="B602" s="4">
        <v>1005172122</v>
      </c>
      <c r="C602" s="5" t="s">
        <v>17</v>
      </c>
      <c r="D602" s="3" t="s">
        <v>15</v>
      </c>
      <c r="E602" s="4">
        <v>2</v>
      </c>
    </row>
    <row r="603" spans="1:5" ht="19.350000000000001" customHeight="1">
      <c r="A603" s="3" t="s">
        <v>246</v>
      </c>
      <c r="B603" s="4">
        <v>1005172121</v>
      </c>
      <c r="C603" s="5" t="s">
        <v>16</v>
      </c>
      <c r="D603" s="3" t="s">
        <v>7</v>
      </c>
      <c r="E603" s="4">
        <v>2</v>
      </c>
    </row>
    <row r="604" spans="1:5" ht="19.350000000000001" customHeight="1">
      <c r="A604" s="3" t="s">
        <v>246</v>
      </c>
      <c r="B604" s="4">
        <v>1005172122</v>
      </c>
      <c r="C604" s="5" t="s">
        <v>17</v>
      </c>
      <c r="D604" s="3" t="s">
        <v>7</v>
      </c>
      <c r="E604" s="4">
        <v>2</v>
      </c>
    </row>
    <row r="605" spans="1:5" ht="19.350000000000001" customHeight="1">
      <c r="A605" s="3" t="s">
        <v>247</v>
      </c>
      <c r="B605" s="4">
        <v>1005172121</v>
      </c>
      <c r="C605" s="5" t="s">
        <v>16</v>
      </c>
      <c r="D605" s="3" t="s">
        <v>15</v>
      </c>
      <c r="E605" s="4">
        <v>2</v>
      </c>
    </row>
    <row r="606" spans="1:5" ht="19.350000000000001" customHeight="1">
      <c r="A606" s="3" t="s">
        <v>247</v>
      </c>
      <c r="B606" s="4">
        <v>1005172122</v>
      </c>
      <c r="C606" s="5" t="s">
        <v>17</v>
      </c>
      <c r="D606" s="3" t="s">
        <v>15</v>
      </c>
      <c r="E606" s="4">
        <v>2</v>
      </c>
    </row>
    <row r="607" spans="1:5" ht="19.350000000000001" customHeight="1">
      <c r="A607" s="3" t="s">
        <v>248</v>
      </c>
      <c r="B607" s="4">
        <v>1005172121</v>
      </c>
      <c r="C607" s="5" t="s">
        <v>16</v>
      </c>
      <c r="D607" s="3" t="s">
        <v>15</v>
      </c>
      <c r="E607" s="4">
        <v>2</v>
      </c>
    </row>
    <row r="608" spans="1:5" ht="19.350000000000001" customHeight="1">
      <c r="A608" s="3" t="s">
        <v>248</v>
      </c>
      <c r="B608" s="4">
        <v>1005172122</v>
      </c>
      <c r="C608" s="5" t="s">
        <v>17</v>
      </c>
      <c r="D608" s="3" t="s">
        <v>15</v>
      </c>
      <c r="E608" s="4">
        <v>2</v>
      </c>
    </row>
    <row r="609" spans="1:5" ht="19.350000000000001" customHeight="1">
      <c r="A609" s="3" t="s">
        <v>249</v>
      </c>
      <c r="B609" s="4">
        <v>1005172121</v>
      </c>
      <c r="C609" s="5" t="s">
        <v>16</v>
      </c>
      <c r="D609" s="3" t="s">
        <v>15</v>
      </c>
      <c r="E609" s="4">
        <v>2</v>
      </c>
    </row>
    <row r="610" spans="1:5" ht="19.350000000000001" customHeight="1">
      <c r="A610" s="3" t="s">
        <v>249</v>
      </c>
      <c r="B610" s="4">
        <v>1005172122</v>
      </c>
      <c r="C610" s="5" t="s">
        <v>17</v>
      </c>
      <c r="D610" s="3" t="s">
        <v>9</v>
      </c>
      <c r="E610" s="4">
        <v>2</v>
      </c>
    </row>
    <row r="611" spans="1:5" ht="19.350000000000001" customHeight="1">
      <c r="A611" s="3" t="s">
        <v>250</v>
      </c>
      <c r="B611" s="4">
        <v>1005172121</v>
      </c>
      <c r="C611" s="5" t="s">
        <v>16</v>
      </c>
      <c r="D611" s="3" t="s">
        <v>15</v>
      </c>
      <c r="E611" s="4">
        <v>2</v>
      </c>
    </row>
    <row r="612" spans="1:5" ht="19.350000000000001" customHeight="1">
      <c r="A612" s="3" t="s">
        <v>250</v>
      </c>
      <c r="B612" s="4">
        <v>1005172122</v>
      </c>
      <c r="C612" s="5" t="s">
        <v>17</v>
      </c>
      <c r="D612" s="3" t="s">
        <v>15</v>
      </c>
      <c r="E612" s="4">
        <v>2</v>
      </c>
    </row>
    <row r="613" spans="1:5" ht="19.350000000000001" customHeight="1">
      <c r="A613" s="3" t="s">
        <v>251</v>
      </c>
      <c r="B613" s="4">
        <v>1005172121</v>
      </c>
      <c r="C613" s="5" t="s">
        <v>16</v>
      </c>
      <c r="D613" s="3" t="s">
        <v>15</v>
      </c>
      <c r="E613" s="4">
        <v>2</v>
      </c>
    </row>
    <row r="614" spans="1:5" ht="19.350000000000001" customHeight="1">
      <c r="A614" s="3" t="s">
        <v>251</v>
      </c>
      <c r="B614" s="4">
        <v>1005172122</v>
      </c>
      <c r="C614" s="5" t="s">
        <v>17</v>
      </c>
      <c r="D614" s="3" t="s">
        <v>15</v>
      </c>
      <c r="E614" s="4">
        <v>2</v>
      </c>
    </row>
    <row r="615" spans="1:5" ht="19.350000000000001" customHeight="1">
      <c r="A615" s="3" t="s">
        <v>252</v>
      </c>
      <c r="B615" s="4">
        <v>1005172121</v>
      </c>
      <c r="C615" s="5" t="s">
        <v>16</v>
      </c>
      <c r="D615" s="3" t="s">
        <v>15</v>
      </c>
      <c r="E615" s="4">
        <v>2</v>
      </c>
    </row>
    <row r="616" spans="1:5" ht="19.350000000000001" customHeight="1">
      <c r="A616" s="3" t="s">
        <v>252</v>
      </c>
      <c r="B616" s="4">
        <v>1005172122</v>
      </c>
      <c r="C616" s="5" t="s">
        <v>17</v>
      </c>
      <c r="D616" s="3" t="s">
        <v>15</v>
      </c>
      <c r="E616" s="4">
        <v>2</v>
      </c>
    </row>
    <row r="617" spans="1:5" ht="19.350000000000001" customHeight="1">
      <c r="A617" s="3" t="s">
        <v>253</v>
      </c>
      <c r="B617" s="4">
        <v>1005172121</v>
      </c>
      <c r="C617" s="5" t="s">
        <v>16</v>
      </c>
      <c r="D617" s="3" t="s">
        <v>7</v>
      </c>
      <c r="E617" s="4">
        <v>2</v>
      </c>
    </row>
    <row r="618" spans="1:5" ht="19.350000000000001" customHeight="1">
      <c r="A618" s="3" t="s">
        <v>253</v>
      </c>
      <c r="B618" s="4">
        <v>1005172122</v>
      </c>
      <c r="C618" s="5" t="s">
        <v>17</v>
      </c>
      <c r="D618" s="3" t="s">
        <v>9</v>
      </c>
      <c r="E618" s="4">
        <v>2</v>
      </c>
    </row>
    <row r="619" spans="1:5" ht="19.350000000000001" customHeight="1">
      <c r="A619" s="3" t="s">
        <v>254</v>
      </c>
      <c r="B619" s="4">
        <v>1005172121</v>
      </c>
      <c r="C619" s="5" t="s">
        <v>16</v>
      </c>
      <c r="D619" s="3" t="s">
        <v>15</v>
      </c>
      <c r="E619" s="4">
        <v>2</v>
      </c>
    </row>
    <row r="620" spans="1:5" ht="19.350000000000001" customHeight="1">
      <c r="A620" s="3" t="s">
        <v>254</v>
      </c>
      <c r="B620" s="4">
        <v>1005172122</v>
      </c>
      <c r="C620" s="5" t="s">
        <v>17</v>
      </c>
      <c r="D620" s="3" t="s">
        <v>15</v>
      </c>
      <c r="E620" s="4">
        <v>2</v>
      </c>
    </row>
    <row r="621" spans="1:5" ht="19.350000000000001" customHeight="1">
      <c r="A621" s="3" t="s">
        <v>255</v>
      </c>
      <c r="B621" s="4">
        <v>1005172121</v>
      </c>
      <c r="C621" s="5" t="s">
        <v>16</v>
      </c>
      <c r="D621" s="3" t="s">
        <v>15</v>
      </c>
      <c r="E621" s="4">
        <v>2</v>
      </c>
    </row>
    <row r="622" spans="1:5" ht="19.350000000000001" customHeight="1">
      <c r="A622" s="3" t="s">
        <v>255</v>
      </c>
      <c r="B622" s="4">
        <v>1005172122</v>
      </c>
      <c r="C622" s="5" t="s">
        <v>17</v>
      </c>
      <c r="D622" s="3" t="s">
        <v>15</v>
      </c>
      <c r="E622" s="4">
        <v>2</v>
      </c>
    </row>
    <row r="623" spans="1:5" ht="19.350000000000001" customHeight="1">
      <c r="A623" s="3" t="s">
        <v>256</v>
      </c>
      <c r="B623" s="4">
        <v>1005172121</v>
      </c>
      <c r="C623" s="5" t="s">
        <v>16</v>
      </c>
      <c r="D623" s="3" t="s">
        <v>7</v>
      </c>
      <c r="E623" s="4">
        <v>2</v>
      </c>
    </row>
    <row r="624" spans="1:5" ht="19.350000000000001" customHeight="1">
      <c r="A624" s="3" t="s">
        <v>256</v>
      </c>
      <c r="B624" s="4">
        <v>1005172122</v>
      </c>
      <c r="C624" s="5" t="s">
        <v>17</v>
      </c>
      <c r="D624" s="3" t="s">
        <v>9</v>
      </c>
      <c r="E624" s="4">
        <v>2</v>
      </c>
    </row>
    <row r="625" spans="1:5" ht="19.350000000000001" customHeight="1">
      <c r="A625" s="3" t="s">
        <v>257</v>
      </c>
      <c r="B625" s="4">
        <v>1005172121</v>
      </c>
      <c r="C625" s="5" t="s">
        <v>16</v>
      </c>
      <c r="D625" s="3" t="s">
        <v>15</v>
      </c>
      <c r="E625" s="4">
        <v>2</v>
      </c>
    </row>
    <row r="626" spans="1:5" ht="19.350000000000001" customHeight="1">
      <c r="A626" s="3" t="s">
        <v>257</v>
      </c>
      <c r="B626" s="4">
        <v>1005172122</v>
      </c>
      <c r="C626" s="5" t="s">
        <v>17</v>
      </c>
      <c r="D626" s="3" t="s">
        <v>9</v>
      </c>
      <c r="E626" s="4">
        <v>2</v>
      </c>
    </row>
    <row r="627" spans="1:5" ht="19.350000000000001" customHeight="1">
      <c r="A627" s="3" t="s">
        <v>258</v>
      </c>
      <c r="B627" s="4">
        <v>1005172121</v>
      </c>
      <c r="C627" s="5" t="s">
        <v>16</v>
      </c>
      <c r="D627" s="3" t="s">
        <v>15</v>
      </c>
      <c r="E627" s="4">
        <v>2</v>
      </c>
    </row>
    <row r="628" spans="1:5" ht="19.350000000000001" customHeight="1">
      <c r="A628" s="3" t="s">
        <v>258</v>
      </c>
      <c r="B628" s="4">
        <v>1005172122</v>
      </c>
      <c r="C628" s="5" t="s">
        <v>17</v>
      </c>
      <c r="D628" s="3" t="s">
        <v>9</v>
      </c>
      <c r="E628" s="4">
        <v>2</v>
      </c>
    </row>
    <row r="629" spans="1:5" ht="19.350000000000001" customHeight="1">
      <c r="A629" s="3" t="s">
        <v>259</v>
      </c>
      <c r="B629" s="4">
        <v>1005172121</v>
      </c>
      <c r="C629" s="5" t="s">
        <v>16</v>
      </c>
      <c r="D629" s="3" t="s">
        <v>7</v>
      </c>
      <c r="E629" s="4">
        <v>2</v>
      </c>
    </row>
    <row r="630" spans="1:5" ht="19.350000000000001" customHeight="1">
      <c r="A630" s="3" t="s">
        <v>259</v>
      </c>
      <c r="B630" s="4">
        <v>1005172122</v>
      </c>
      <c r="C630" s="5" t="s">
        <v>17</v>
      </c>
      <c r="D630" s="3" t="s">
        <v>9</v>
      </c>
      <c r="E630" s="4">
        <v>2</v>
      </c>
    </row>
    <row r="631" spans="1:5" ht="19.350000000000001" customHeight="1">
      <c r="A631" s="3" t="s">
        <v>260</v>
      </c>
      <c r="B631" s="4">
        <v>1005172121</v>
      </c>
      <c r="C631" s="5" t="s">
        <v>16</v>
      </c>
      <c r="D631" s="3" t="s">
        <v>7</v>
      </c>
      <c r="E631" s="4">
        <v>2</v>
      </c>
    </row>
    <row r="632" spans="1:5" ht="19.350000000000001" customHeight="1">
      <c r="A632" s="3" t="s">
        <v>260</v>
      </c>
      <c r="B632" s="4">
        <v>1005172122</v>
      </c>
      <c r="C632" s="5" t="s">
        <v>17</v>
      </c>
      <c r="D632" s="3" t="s">
        <v>9</v>
      </c>
      <c r="E632" s="4">
        <v>2</v>
      </c>
    </row>
    <row r="633" spans="1:5" ht="19.350000000000001" customHeight="1">
      <c r="A633" s="3" t="s">
        <v>261</v>
      </c>
      <c r="B633" s="4">
        <v>1005172121</v>
      </c>
      <c r="C633" s="5" t="s">
        <v>16</v>
      </c>
      <c r="D633" s="3" t="s">
        <v>7</v>
      </c>
      <c r="E633" s="4">
        <v>2</v>
      </c>
    </row>
    <row r="634" spans="1:5" ht="19.350000000000001" customHeight="1">
      <c r="A634" s="3" t="s">
        <v>261</v>
      </c>
      <c r="B634" s="4">
        <v>1005172122</v>
      </c>
      <c r="C634" s="5" t="s">
        <v>17</v>
      </c>
      <c r="D634" s="3" t="s">
        <v>9</v>
      </c>
      <c r="E634" s="4">
        <v>2</v>
      </c>
    </row>
    <row r="635" spans="1:5" ht="19.350000000000001" customHeight="1">
      <c r="A635" s="3" t="s">
        <v>262</v>
      </c>
      <c r="B635" s="4">
        <v>1005172121</v>
      </c>
      <c r="C635" s="5" t="s">
        <v>16</v>
      </c>
      <c r="D635" s="3" t="s">
        <v>15</v>
      </c>
      <c r="E635" s="4">
        <v>2</v>
      </c>
    </row>
    <row r="636" spans="1:5" ht="19.350000000000001" customHeight="1">
      <c r="A636" s="3" t="s">
        <v>262</v>
      </c>
      <c r="B636" s="4">
        <v>1005172122</v>
      </c>
      <c r="C636" s="5" t="s">
        <v>17</v>
      </c>
      <c r="D636" s="3" t="s">
        <v>15</v>
      </c>
      <c r="E636" s="4">
        <v>2</v>
      </c>
    </row>
    <row r="637" spans="1:5" ht="19.350000000000001" customHeight="1">
      <c r="A637" s="3" t="s">
        <v>263</v>
      </c>
      <c r="B637" s="4">
        <v>1005172121</v>
      </c>
      <c r="C637" s="5" t="s">
        <v>16</v>
      </c>
      <c r="D637" s="3" t="s">
        <v>15</v>
      </c>
      <c r="E637" s="4">
        <v>2</v>
      </c>
    </row>
    <row r="638" spans="1:5" ht="19.350000000000001" customHeight="1">
      <c r="A638" s="3" t="s">
        <v>263</v>
      </c>
      <c r="B638" s="4">
        <v>1005172122</v>
      </c>
      <c r="C638" s="5" t="s">
        <v>17</v>
      </c>
      <c r="D638" s="3" t="s">
        <v>15</v>
      </c>
      <c r="E638" s="4">
        <v>2</v>
      </c>
    </row>
    <row r="639" spans="1:5" ht="19.350000000000001" customHeight="1">
      <c r="A639" s="3" t="s">
        <v>264</v>
      </c>
      <c r="B639" s="4">
        <v>1005172121</v>
      </c>
      <c r="C639" s="5" t="s">
        <v>16</v>
      </c>
      <c r="D639" s="3" t="s">
        <v>15</v>
      </c>
      <c r="E639" s="4">
        <v>2</v>
      </c>
    </row>
    <row r="640" spans="1:5" ht="19.350000000000001" customHeight="1">
      <c r="A640" s="3" t="s">
        <v>264</v>
      </c>
      <c r="B640" s="4">
        <v>1005172122</v>
      </c>
      <c r="C640" s="5" t="s">
        <v>17</v>
      </c>
      <c r="D640" s="3" t="s">
        <v>7</v>
      </c>
      <c r="E640" s="4">
        <v>2</v>
      </c>
    </row>
    <row r="641" spans="1:5" ht="19.350000000000001" customHeight="1">
      <c r="A641" s="3" t="s">
        <v>5</v>
      </c>
      <c r="B641" s="4">
        <v>1005172101</v>
      </c>
      <c r="C641" s="5" t="s">
        <v>6</v>
      </c>
      <c r="D641" s="3" t="s">
        <v>7</v>
      </c>
      <c r="E641" s="4">
        <v>3</v>
      </c>
    </row>
    <row r="642" spans="1:5" ht="19.350000000000001" customHeight="1">
      <c r="A642" s="3" t="s">
        <v>5</v>
      </c>
      <c r="B642" s="4">
        <v>1005172102</v>
      </c>
      <c r="C642" s="5" t="s">
        <v>8</v>
      </c>
      <c r="D642" s="3" t="s">
        <v>9</v>
      </c>
      <c r="E642" s="4">
        <v>3</v>
      </c>
    </row>
    <row r="643" spans="1:5" ht="19.350000000000001" customHeight="1">
      <c r="A643" s="3" t="s">
        <v>5</v>
      </c>
      <c r="B643" s="4">
        <v>1005172103</v>
      </c>
      <c r="C643" s="5" t="s">
        <v>10</v>
      </c>
      <c r="D643" s="3" t="s">
        <v>11</v>
      </c>
      <c r="E643" s="4">
        <v>3</v>
      </c>
    </row>
    <row r="644" spans="1:5" ht="19.350000000000001" customHeight="1">
      <c r="A644" s="3" t="s">
        <v>5</v>
      </c>
      <c r="B644" s="4">
        <v>1005172104</v>
      </c>
      <c r="C644" s="5" t="s">
        <v>12</v>
      </c>
      <c r="D644" s="3" t="s">
        <v>9</v>
      </c>
      <c r="E644" s="4">
        <v>3</v>
      </c>
    </row>
    <row r="645" spans="1:5" ht="19.350000000000001" customHeight="1">
      <c r="A645" s="3" t="s">
        <v>5</v>
      </c>
      <c r="B645" s="4">
        <v>1005172105</v>
      </c>
      <c r="C645" s="5" t="s">
        <v>13</v>
      </c>
      <c r="D645" s="3" t="s">
        <v>7</v>
      </c>
      <c r="E645" s="4">
        <v>3</v>
      </c>
    </row>
    <row r="646" spans="1:5" ht="19.350000000000001" customHeight="1">
      <c r="A646" s="3" t="s">
        <v>5</v>
      </c>
      <c r="B646" s="4">
        <v>1005172106</v>
      </c>
      <c r="C646" s="5" t="s">
        <v>14</v>
      </c>
      <c r="D646" s="3" t="s">
        <v>15</v>
      </c>
      <c r="E646" s="4">
        <v>3</v>
      </c>
    </row>
    <row r="647" spans="1:5" ht="19.350000000000001" customHeight="1">
      <c r="A647" s="3" t="s">
        <v>18</v>
      </c>
      <c r="B647" s="4">
        <v>1005172101</v>
      </c>
      <c r="C647" s="5" t="s">
        <v>6</v>
      </c>
      <c r="D647" s="3" t="s">
        <v>9</v>
      </c>
      <c r="E647" s="4">
        <v>3</v>
      </c>
    </row>
    <row r="648" spans="1:5" ht="19.350000000000001" customHeight="1">
      <c r="A648" s="3" t="s">
        <v>18</v>
      </c>
      <c r="B648" s="4">
        <v>1005172102</v>
      </c>
      <c r="C648" s="5" t="s">
        <v>8</v>
      </c>
      <c r="D648" s="3" t="s">
        <v>7</v>
      </c>
      <c r="E648" s="4">
        <v>3</v>
      </c>
    </row>
    <row r="649" spans="1:5" ht="19.350000000000001" customHeight="1">
      <c r="A649" s="3" t="s">
        <v>18</v>
      </c>
      <c r="B649" s="4">
        <v>1005172103</v>
      </c>
      <c r="C649" s="5" t="s">
        <v>10</v>
      </c>
      <c r="D649" s="3" t="s">
        <v>9</v>
      </c>
      <c r="E649" s="4">
        <v>3</v>
      </c>
    </row>
    <row r="650" spans="1:5" ht="19.350000000000001" customHeight="1">
      <c r="A650" s="3" t="s">
        <v>18</v>
      </c>
      <c r="B650" s="4">
        <v>1005172104</v>
      </c>
      <c r="C650" s="5" t="s">
        <v>12</v>
      </c>
      <c r="D650" s="3" t="s">
        <v>9</v>
      </c>
      <c r="E650" s="4">
        <v>3</v>
      </c>
    </row>
    <row r="651" spans="1:5" ht="19.350000000000001" customHeight="1">
      <c r="A651" s="3" t="s">
        <v>18</v>
      </c>
      <c r="B651" s="4">
        <v>1005172105</v>
      </c>
      <c r="C651" s="5" t="s">
        <v>13</v>
      </c>
      <c r="D651" s="3" t="s">
        <v>9</v>
      </c>
      <c r="E651" s="4">
        <v>3</v>
      </c>
    </row>
    <row r="652" spans="1:5" ht="19.350000000000001" customHeight="1">
      <c r="A652" s="3" t="s">
        <v>18</v>
      </c>
      <c r="B652" s="4">
        <v>1005172106</v>
      </c>
      <c r="C652" s="5" t="s">
        <v>14</v>
      </c>
      <c r="D652" s="3" t="s">
        <v>15</v>
      </c>
      <c r="E652" s="4">
        <v>3</v>
      </c>
    </row>
    <row r="653" spans="1:5" ht="19.350000000000001" customHeight="1">
      <c r="A653" s="3" t="s">
        <v>19</v>
      </c>
      <c r="B653" s="4">
        <v>1005172101</v>
      </c>
      <c r="C653" s="5" t="s">
        <v>6</v>
      </c>
      <c r="D653" s="3" t="s">
        <v>9</v>
      </c>
      <c r="E653" s="4">
        <v>3</v>
      </c>
    </row>
    <row r="654" spans="1:5" ht="19.350000000000001" customHeight="1">
      <c r="A654" s="3" t="s">
        <v>19</v>
      </c>
      <c r="B654" s="4">
        <v>1005172102</v>
      </c>
      <c r="C654" s="5" t="s">
        <v>8</v>
      </c>
      <c r="D654" s="3" t="s">
        <v>11</v>
      </c>
      <c r="E654" s="4">
        <v>3</v>
      </c>
    </row>
    <row r="655" spans="1:5" ht="19.350000000000001" customHeight="1">
      <c r="A655" s="3" t="s">
        <v>19</v>
      </c>
      <c r="B655" s="4">
        <v>1005172103</v>
      </c>
      <c r="C655" s="5" t="s">
        <v>10</v>
      </c>
      <c r="D655" s="3" t="s">
        <v>20</v>
      </c>
      <c r="E655" s="4">
        <v>3</v>
      </c>
    </row>
    <row r="656" spans="1:5" ht="19.350000000000001" customHeight="1">
      <c r="A656" s="3" t="s">
        <v>19</v>
      </c>
      <c r="B656" s="4">
        <v>1005172104</v>
      </c>
      <c r="C656" s="5" t="s">
        <v>12</v>
      </c>
      <c r="D656" s="3" t="s">
        <v>20</v>
      </c>
      <c r="E656" s="4">
        <v>3</v>
      </c>
    </row>
    <row r="657" spans="1:5" ht="19.350000000000001" customHeight="1">
      <c r="A657" s="3" t="s">
        <v>19</v>
      </c>
      <c r="B657" s="4">
        <v>1005172105</v>
      </c>
      <c r="C657" s="5" t="s">
        <v>13</v>
      </c>
      <c r="D657" s="3" t="s">
        <v>20</v>
      </c>
      <c r="E657" s="4">
        <v>3</v>
      </c>
    </row>
    <row r="658" spans="1:5" ht="19.350000000000001" customHeight="1">
      <c r="A658" s="3" t="s">
        <v>19</v>
      </c>
      <c r="B658" s="4">
        <v>1005172106</v>
      </c>
      <c r="C658" s="5" t="s">
        <v>14</v>
      </c>
      <c r="D658" s="3" t="s">
        <v>11</v>
      </c>
      <c r="E658" s="4">
        <v>3</v>
      </c>
    </row>
    <row r="659" spans="1:5" ht="19.350000000000001" customHeight="1">
      <c r="A659" s="3" t="s">
        <v>21</v>
      </c>
      <c r="B659" s="4">
        <v>1005172101</v>
      </c>
      <c r="C659" s="5" t="s">
        <v>6</v>
      </c>
      <c r="D659" s="3" t="s">
        <v>11</v>
      </c>
      <c r="E659" s="4">
        <v>3</v>
      </c>
    </row>
    <row r="660" spans="1:5" ht="19.350000000000001" customHeight="1">
      <c r="A660" s="3" t="s">
        <v>21</v>
      </c>
      <c r="B660" s="4">
        <v>1005172102</v>
      </c>
      <c r="C660" s="5" t="s">
        <v>8</v>
      </c>
      <c r="D660" s="3" t="s">
        <v>9</v>
      </c>
      <c r="E660" s="4">
        <v>3</v>
      </c>
    </row>
    <row r="661" spans="1:5" ht="19.350000000000001" customHeight="1">
      <c r="A661" s="3" t="s">
        <v>21</v>
      </c>
      <c r="B661" s="4">
        <v>1005172103</v>
      </c>
      <c r="C661" s="5" t="s">
        <v>10</v>
      </c>
      <c r="D661" s="3" t="s">
        <v>20</v>
      </c>
      <c r="E661" s="4">
        <v>3</v>
      </c>
    </row>
    <row r="662" spans="1:5" ht="19.350000000000001" customHeight="1">
      <c r="A662" s="3" t="s">
        <v>21</v>
      </c>
      <c r="B662" s="4">
        <v>1005172104</v>
      </c>
      <c r="C662" s="5" t="s">
        <v>12</v>
      </c>
      <c r="D662" s="3" t="s">
        <v>20</v>
      </c>
      <c r="E662" s="4">
        <v>3</v>
      </c>
    </row>
    <row r="663" spans="1:5" ht="19.350000000000001" customHeight="1">
      <c r="A663" s="3" t="s">
        <v>21</v>
      </c>
      <c r="B663" s="4">
        <v>1005172105</v>
      </c>
      <c r="C663" s="5" t="s">
        <v>13</v>
      </c>
      <c r="D663" s="3" t="s">
        <v>11</v>
      </c>
      <c r="E663" s="4">
        <v>3</v>
      </c>
    </row>
    <row r="664" spans="1:5" ht="19.350000000000001" customHeight="1">
      <c r="A664" s="3" t="s">
        <v>21</v>
      </c>
      <c r="B664" s="4">
        <v>1005172106</v>
      </c>
      <c r="C664" s="5" t="s">
        <v>14</v>
      </c>
      <c r="D664" s="3" t="s">
        <v>20</v>
      </c>
      <c r="E664" s="4">
        <v>3</v>
      </c>
    </row>
    <row r="665" spans="1:5" ht="19.350000000000001" customHeight="1">
      <c r="A665" s="3" t="s">
        <v>22</v>
      </c>
      <c r="B665" s="4">
        <v>1005172101</v>
      </c>
      <c r="C665" s="5" t="s">
        <v>6</v>
      </c>
      <c r="D665" s="3" t="s">
        <v>9</v>
      </c>
      <c r="E665" s="4">
        <v>3</v>
      </c>
    </row>
    <row r="666" spans="1:5" ht="19.350000000000001" customHeight="1">
      <c r="A666" s="3" t="s">
        <v>22</v>
      </c>
      <c r="B666" s="4">
        <v>1005172102</v>
      </c>
      <c r="C666" s="5" t="s">
        <v>8</v>
      </c>
      <c r="D666" s="3" t="s">
        <v>20</v>
      </c>
      <c r="E666" s="4">
        <v>3</v>
      </c>
    </row>
    <row r="667" spans="1:5" ht="19.350000000000001" customHeight="1">
      <c r="A667" s="3" t="s">
        <v>22</v>
      </c>
      <c r="B667" s="4">
        <v>1005172103</v>
      </c>
      <c r="C667" s="5" t="s">
        <v>10</v>
      </c>
      <c r="D667" s="3" t="s">
        <v>20</v>
      </c>
      <c r="E667" s="4">
        <v>3</v>
      </c>
    </row>
    <row r="668" spans="1:5" ht="19.350000000000001" customHeight="1">
      <c r="A668" s="3" t="s">
        <v>22</v>
      </c>
      <c r="B668" s="4">
        <v>1005172104</v>
      </c>
      <c r="C668" s="5" t="s">
        <v>12</v>
      </c>
      <c r="D668" s="3" t="s">
        <v>20</v>
      </c>
      <c r="E668" s="4">
        <v>3</v>
      </c>
    </row>
    <row r="669" spans="1:5" ht="19.350000000000001" customHeight="1">
      <c r="A669" s="3" t="s">
        <v>22</v>
      </c>
      <c r="B669" s="4">
        <v>1005172105</v>
      </c>
      <c r="C669" s="5" t="s">
        <v>13</v>
      </c>
      <c r="D669" s="3" t="s">
        <v>20</v>
      </c>
      <c r="E669" s="4">
        <v>3</v>
      </c>
    </row>
    <row r="670" spans="1:5" ht="19.350000000000001" customHeight="1">
      <c r="A670" s="3" t="s">
        <v>22</v>
      </c>
      <c r="B670" s="4">
        <v>1005172106</v>
      </c>
      <c r="C670" s="5" t="s">
        <v>14</v>
      </c>
      <c r="D670" s="3" t="s">
        <v>11</v>
      </c>
      <c r="E670" s="4">
        <v>3</v>
      </c>
    </row>
    <row r="671" spans="1:5" ht="19.350000000000001" customHeight="1">
      <c r="A671" s="3" t="s">
        <v>23</v>
      </c>
      <c r="B671" s="4">
        <v>1005172101</v>
      </c>
      <c r="C671" s="5" t="s">
        <v>6</v>
      </c>
      <c r="D671" s="3" t="s">
        <v>9</v>
      </c>
      <c r="E671" s="4">
        <v>3</v>
      </c>
    </row>
    <row r="672" spans="1:5" ht="19.350000000000001" customHeight="1">
      <c r="A672" s="3" t="s">
        <v>23</v>
      </c>
      <c r="B672" s="4">
        <v>1005172102</v>
      </c>
      <c r="C672" s="5" t="s">
        <v>8</v>
      </c>
      <c r="D672" s="3" t="s">
        <v>11</v>
      </c>
      <c r="E672" s="4">
        <v>3</v>
      </c>
    </row>
    <row r="673" spans="1:5" ht="19.350000000000001" customHeight="1">
      <c r="A673" s="3" t="s">
        <v>23</v>
      </c>
      <c r="B673" s="4">
        <v>1005172103</v>
      </c>
      <c r="C673" s="5" t="s">
        <v>10</v>
      </c>
      <c r="D673" s="3" t="s">
        <v>11</v>
      </c>
      <c r="E673" s="4">
        <v>3</v>
      </c>
    </row>
    <row r="674" spans="1:5" ht="19.350000000000001" customHeight="1">
      <c r="A674" s="3" t="s">
        <v>23</v>
      </c>
      <c r="B674" s="4">
        <v>1005172104</v>
      </c>
      <c r="C674" s="5" t="s">
        <v>12</v>
      </c>
      <c r="D674" s="3" t="s">
        <v>9</v>
      </c>
      <c r="E674" s="4">
        <v>3</v>
      </c>
    </row>
    <row r="675" spans="1:5" ht="19.350000000000001" customHeight="1">
      <c r="A675" s="3" t="s">
        <v>23</v>
      </c>
      <c r="B675" s="4">
        <v>1005172105</v>
      </c>
      <c r="C675" s="5" t="s">
        <v>13</v>
      </c>
      <c r="D675" s="3" t="s">
        <v>9</v>
      </c>
      <c r="E675" s="4">
        <v>3</v>
      </c>
    </row>
    <row r="676" spans="1:5" ht="19.350000000000001" customHeight="1">
      <c r="A676" s="3" t="s">
        <v>23</v>
      </c>
      <c r="B676" s="4">
        <v>1005172106</v>
      </c>
      <c r="C676" s="5" t="s">
        <v>14</v>
      </c>
      <c r="D676" s="3" t="s">
        <v>15</v>
      </c>
      <c r="E676" s="4">
        <v>3</v>
      </c>
    </row>
    <row r="677" spans="1:5" ht="19.350000000000001" customHeight="1">
      <c r="A677" s="3" t="s">
        <v>24</v>
      </c>
      <c r="B677" s="4">
        <v>1005172101</v>
      </c>
      <c r="C677" s="5" t="s">
        <v>6</v>
      </c>
      <c r="D677" s="3" t="s">
        <v>20</v>
      </c>
      <c r="E677" s="4">
        <v>3</v>
      </c>
    </row>
    <row r="678" spans="1:5" ht="19.350000000000001" customHeight="1">
      <c r="A678" s="3" t="s">
        <v>24</v>
      </c>
      <c r="B678" s="4">
        <v>1005172102</v>
      </c>
      <c r="C678" s="5" t="s">
        <v>8</v>
      </c>
      <c r="D678" s="3" t="s">
        <v>20</v>
      </c>
      <c r="E678" s="4">
        <v>3</v>
      </c>
    </row>
    <row r="679" spans="1:5" ht="19.350000000000001" customHeight="1">
      <c r="A679" s="3" t="s">
        <v>24</v>
      </c>
      <c r="B679" s="4">
        <v>1005172105</v>
      </c>
      <c r="C679" s="5" t="s">
        <v>13</v>
      </c>
      <c r="D679" s="3" t="s">
        <v>20</v>
      </c>
      <c r="E679" s="4">
        <v>3</v>
      </c>
    </row>
    <row r="680" spans="1:5" ht="19.350000000000001" customHeight="1">
      <c r="A680" s="3" t="s">
        <v>24</v>
      </c>
      <c r="B680" s="4">
        <v>1005172106</v>
      </c>
      <c r="C680" s="5" t="s">
        <v>14</v>
      </c>
      <c r="D680" s="3" t="s">
        <v>20</v>
      </c>
      <c r="E680" s="4">
        <v>3</v>
      </c>
    </row>
    <row r="681" spans="1:5" ht="19.350000000000001" customHeight="1">
      <c r="A681" s="3" t="s">
        <v>25</v>
      </c>
      <c r="B681" s="4">
        <v>1005172101</v>
      </c>
      <c r="C681" s="5" t="s">
        <v>6</v>
      </c>
      <c r="D681" s="3" t="s">
        <v>15</v>
      </c>
      <c r="E681" s="4">
        <v>3</v>
      </c>
    </row>
    <row r="682" spans="1:5" ht="19.350000000000001" customHeight="1">
      <c r="A682" s="3" t="s">
        <v>25</v>
      </c>
      <c r="B682" s="4">
        <v>1005172102</v>
      </c>
      <c r="C682" s="5" t="s">
        <v>8</v>
      </c>
      <c r="D682" s="3" t="s">
        <v>15</v>
      </c>
      <c r="E682" s="4">
        <v>3</v>
      </c>
    </row>
    <row r="683" spans="1:5" ht="19.350000000000001" customHeight="1">
      <c r="A683" s="3" t="s">
        <v>25</v>
      </c>
      <c r="B683" s="4">
        <v>1005172103</v>
      </c>
      <c r="C683" s="5" t="s">
        <v>10</v>
      </c>
      <c r="D683" s="3" t="s">
        <v>9</v>
      </c>
      <c r="E683" s="4">
        <v>3</v>
      </c>
    </row>
    <row r="684" spans="1:5" ht="19.350000000000001" customHeight="1">
      <c r="A684" s="3" t="s">
        <v>25</v>
      </c>
      <c r="B684" s="4">
        <v>1005172104</v>
      </c>
      <c r="C684" s="5" t="s">
        <v>12</v>
      </c>
      <c r="D684" s="3" t="s">
        <v>7</v>
      </c>
      <c r="E684" s="4">
        <v>3</v>
      </c>
    </row>
    <row r="685" spans="1:5" ht="19.350000000000001" customHeight="1">
      <c r="A685" s="3" t="s">
        <v>25</v>
      </c>
      <c r="B685" s="4">
        <v>1005172105</v>
      </c>
      <c r="C685" s="5" t="s">
        <v>13</v>
      </c>
      <c r="D685" s="3" t="s">
        <v>7</v>
      </c>
      <c r="E685" s="4">
        <v>3</v>
      </c>
    </row>
    <row r="686" spans="1:5" ht="19.350000000000001" customHeight="1">
      <c r="A686" s="3" t="s">
        <v>25</v>
      </c>
      <c r="B686" s="4">
        <v>1005172106</v>
      </c>
      <c r="C686" s="5" t="s">
        <v>14</v>
      </c>
      <c r="D686" s="3" t="s">
        <v>15</v>
      </c>
      <c r="E686" s="4">
        <v>3</v>
      </c>
    </row>
    <row r="687" spans="1:5" ht="19.350000000000001" customHeight="1">
      <c r="A687" s="3" t="s">
        <v>26</v>
      </c>
      <c r="B687" s="4">
        <v>1005172101</v>
      </c>
      <c r="C687" s="5" t="s">
        <v>6</v>
      </c>
      <c r="D687" s="3" t="s">
        <v>15</v>
      </c>
      <c r="E687" s="4">
        <v>3</v>
      </c>
    </row>
    <row r="688" spans="1:5" ht="19.350000000000001" customHeight="1">
      <c r="A688" s="3" t="s">
        <v>26</v>
      </c>
      <c r="B688" s="4">
        <v>1005172102</v>
      </c>
      <c r="C688" s="5" t="s">
        <v>8</v>
      </c>
      <c r="D688" s="3" t="s">
        <v>7</v>
      </c>
      <c r="E688" s="4">
        <v>3</v>
      </c>
    </row>
    <row r="689" spans="1:5" ht="19.350000000000001" customHeight="1">
      <c r="A689" s="3" t="s">
        <v>26</v>
      </c>
      <c r="B689" s="4">
        <v>1005172103</v>
      </c>
      <c r="C689" s="5" t="s">
        <v>10</v>
      </c>
      <c r="D689" s="3" t="s">
        <v>9</v>
      </c>
      <c r="E689" s="4">
        <v>3</v>
      </c>
    </row>
    <row r="690" spans="1:5" ht="19.350000000000001" customHeight="1">
      <c r="A690" s="3" t="s">
        <v>26</v>
      </c>
      <c r="B690" s="4">
        <v>1005172104</v>
      </c>
      <c r="C690" s="5" t="s">
        <v>12</v>
      </c>
      <c r="D690" s="3" t="s">
        <v>7</v>
      </c>
      <c r="E690" s="4">
        <v>3</v>
      </c>
    </row>
    <row r="691" spans="1:5" ht="19.350000000000001" customHeight="1">
      <c r="A691" s="3" t="s">
        <v>26</v>
      </c>
      <c r="B691" s="4">
        <v>1005172105</v>
      </c>
      <c r="C691" s="5" t="s">
        <v>13</v>
      </c>
      <c r="D691" s="3" t="s">
        <v>9</v>
      </c>
      <c r="E691" s="4">
        <v>3</v>
      </c>
    </row>
    <row r="692" spans="1:5" ht="19.350000000000001" customHeight="1">
      <c r="A692" s="3" t="s">
        <v>26</v>
      </c>
      <c r="B692" s="4">
        <v>1005172106</v>
      </c>
      <c r="C692" s="5" t="s">
        <v>14</v>
      </c>
      <c r="D692" s="3" t="s">
        <v>15</v>
      </c>
      <c r="E692" s="4">
        <v>3</v>
      </c>
    </row>
    <row r="693" spans="1:5" ht="19.350000000000001" customHeight="1">
      <c r="A693" s="3" t="s">
        <v>27</v>
      </c>
      <c r="B693" s="4">
        <v>1005172101</v>
      </c>
      <c r="C693" s="5" t="s">
        <v>6</v>
      </c>
      <c r="D693" s="3" t="s">
        <v>15</v>
      </c>
      <c r="E693" s="4">
        <v>3</v>
      </c>
    </row>
    <row r="694" spans="1:5" ht="19.350000000000001" customHeight="1">
      <c r="A694" s="3" t="s">
        <v>27</v>
      </c>
      <c r="B694" s="4">
        <v>1005172102</v>
      </c>
      <c r="C694" s="5" t="s">
        <v>8</v>
      </c>
      <c r="D694" s="3" t="s">
        <v>15</v>
      </c>
      <c r="E694" s="4">
        <v>3</v>
      </c>
    </row>
    <row r="695" spans="1:5" ht="19.350000000000001" customHeight="1">
      <c r="A695" s="3" t="s">
        <v>27</v>
      </c>
      <c r="B695" s="4">
        <v>1005172103</v>
      </c>
      <c r="C695" s="5" t="s">
        <v>10</v>
      </c>
      <c r="D695" s="3" t="s">
        <v>9</v>
      </c>
      <c r="E695" s="4">
        <v>3</v>
      </c>
    </row>
    <row r="696" spans="1:5" ht="19.350000000000001" customHeight="1">
      <c r="A696" s="3" t="s">
        <v>27</v>
      </c>
      <c r="B696" s="4">
        <v>1005172104</v>
      </c>
      <c r="C696" s="5" t="s">
        <v>12</v>
      </c>
      <c r="D696" s="3" t="s">
        <v>7</v>
      </c>
      <c r="E696" s="4">
        <v>3</v>
      </c>
    </row>
    <row r="697" spans="1:5" ht="19.350000000000001" customHeight="1">
      <c r="A697" s="3" t="s">
        <v>27</v>
      </c>
      <c r="B697" s="4">
        <v>1005172105</v>
      </c>
      <c r="C697" s="5" t="s">
        <v>13</v>
      </c>
      <c r="D697" s="3" t="s">
        <v>9</v>
      </c>
      <c r="E697" s="4">
        <v>3</v>
      </c>
    </row>
    <row r="698" spans="1:5" ht="19.350000000000001" customHeight="1">
      <c r="A698" s="3" t="s">
        <v>27</v>
      </c>
      <c r="B698" s="4">
        <v>1005172106</v>
      </c>
      <c r="C698" s="5" t="s">
        <v>14</v>
      </c>
      <c r="D698" s="3" t="s">
        <v>15</v>
      </c>
      <c r="E698" s="4">
        <v>3</v>
      </c>
    </row>
    <row r="699" spans="1:5" ht="19.350000000000001" customHeight="1">
      <c r="A699" s="3" t="s">
        <v>28</v>
      </c>
      <c r="B699" s="4">
        <v>1005172101</v>
      </c>
      <c r="C699" s="5" t="s">
        <v>6</v>
      </c>
      <c r="D699" s="3" t="s">
        <v>7</v>
      </c>
      <c r="E699" s="4">
        <v>3</v>
      </c>
    </row>
    <row r="700" spans="1:5" ht="19.350000000000001" customHeight="1">
      <c r="A700" s="3" t="s">
        <v>28</v>
      </c>
      <c r="B700" s="4">
        <v>1005172102</v>
      </c>
      <c r="C700" s="5" t="s">
        <v>8</v>
      </c>
      <c r="D700" s="3" t="s">
        <v>11</v>
      </c>
      <c r="E700" s="4">
        <v>3</v>
      </c>
    </row>
    <row r="701" spans="1:5" ht="19.350000000000001" customHeight="1">
      <c r="A701" s="3" t="s">
        <v>28</v>
      </c>
      <c r="B701" s="4">
        <v>1005172103</v>
      </c>
      <c r="C701" s="5" t="s">
        <v>10</v>
      </c>
      <c r="D701" s="3" t="s">
        <v>11</v>
      </c>
      <c r="E701" s="4">
        <v>3</v>
      </c>
    </row>
    <row r="702" spans="1:5" ht="19.350000000000001" customHeight="1">
      <c r="A702" s="3" t="s">
        <v>28</v>
      </c>
      <c r="B702" s="4">
        <v>1005172104</v>
      </c>
      <c r="C702" s="5" t="s">
        <v>12</v>
      </c>
      <c r="D702" s="3" t="s">
        <v>11</v>
      </c>
      <c r="E702" s="4">
        <v>3</v>
      </c>
    </row>
    <row r="703" spans="1:5" ht="19.350000000000001" customHeight="1">
      <c r="A703" s="3" t="s">
        <v>28</v>
      </c>
      <c r="B703" s="4">
        <v>1005172105</v>
      </c>
      <c r="C703" s="5" t="s">
        <v>13</v>
      </c>
      <c r="D703" s="3" t="s">
        <v>11</v>
      </c>
      <c r="E703" s="4">
        <v>3</v>
      </c>
    </row>
    <row r="704" spans="1:5" ht="19.350000000000001" customHeight="1">
      <c r="A704" s="3" t="s">
        <v>28</v>
      </c>
      <c r="B704" s="4">
        <v>1005172106</v>
      </c>
      <c r="C704" s="5" t="s">
        <v>14</v>
      </c>
      <c r="D704" s="3" t="s">
        <v>7</v>
      </c>
      <c r="E704" s="4">
        <v>3</v>
      </c>
    </row>
    <row r="705" spans="1:5" ht="19.350000000000001" customHeight="1">
      <c r="A705" s="3" t="s">
        <v>29</v>
      </c>
      <c r="B705" s="4">
        <v>1005172101</v>
      </c>
      <c r="C705" s="5" t="s">
        <v>6</v>
      </c>
      <c r="D705" s="3" t="s">
        <v>9</v>
      </c>
      <c r="E705" s="4">
        <v>3</v>
      </c>
    </row>
    <row r="706" spans="1:5" ht="19.350000000000001" customHeight="1">
      <c r="A706" s="3" t="s">
        <v>29</v>
      </c>
      <c r="B706" s="4">
        <v>1005172102</v>
      </c>
      <c r="C706" s="5" t="s">
        <v>8</v>
      </c>
      <c r="D706" s="3" t="s">
        <v>20</v>
      </c>
      <c r="E706" s="4">
        <v>3</v>
      </c>
    </row>
    <row r="707" spans="1:5" ht="19.350000000000001" customHeight="1">
      <c r="A707" s="3" t="s">
        <v>29</v>
      </c>
      <c r="B707" s="4">
        <v>1005172103</v>
      </c>
      <c r="C707" s="5" t="s">
        <v>10</v>
      </c>
      <c r="D707" s="3" t="s">
        <v>11</v>
      </c>
      <c r="E707" s="4">
        <v>3</v>
      </c>
    </row>
    <row r="708" spans="1:5" ht="19.350000000000001" customHeight="1">
      <c r="A708" s="3" t="s">
        <v>29</v>
      </c>
      <c r="B708" s="4">
        <v>1005172104</v>
      </c>
      <c r="C708" s="5" t="s">
        <v>12</v>
      </c>
      <c r="D708" s="3" t="s">
        <v>11</v>
      </c>
      <c r="E708" s="4">
        <v>3</v>
      </c>
    </row>
    <row r="709" spans="1:5" ht="19.350000000000001" customHeight="1">
      <c r="A709" s="3" t="s">
        <v>29</v>
      </c>
      <c r="B709" s="4">
        <v>1005172105</v>
      </c>
      <c r="C709" s="5" t="s">
        <v>13</v>
      </c>
      <c r="D709" s="3" t="s">
        <v>11</v>
      </c>
      <c r="E709" s="4">
        <v>3</v>
      </c>
    </row>
    <row r="710" spans="1:5" ht="19.350000000000001" customHeight="1">
      <c r="A710" s="3" t="s">
        <v>29</v>
      </c>
      <c r="B710" s="4">
        <v>1005172106</v>
      </c>
      <c r="C710" s="5" t="s">
        <v>14</v>
      </c>
      <c r="D710" s="3" t="s">
        <v>9</v>
      </c>
      <c r="E710" s="4">
        <v>3</v>
      </c>
    </row>
    <row r="711" spans="1:5" ht="19.350000000000001" customHeight="1">
      <c r="A711" s="3" t="s">
        <v>30</v>
      </c>
      <c r="B711" s="4">
        <v>1005172101</v>
      </c>
      <c r="C711" s="5" t="s">
        <v>6</v>
      </c>
      <c r="D711" s="3" t="s">
        <v>15</v>
      </c>
      <c r="E711" s="4">
        <v>3</v>
      </c>
    </row>
    <row r="712" spans="1:5" ht="19.350000000000001" customHeight="1">
      <c r="A712" s="3" t="s">
        <v>30</v>
      </c>
      <c r="B712" s="4">
        <v>1005172102</v>
      </c>
      <c r="C712" s="5" t="s">
        <v>8</v>
      </c>
      <c r="D712" s="3" t="s">
        <v>7</v>
      </c>
      <c r="E712" s="4">
        <v>3</v>
      </c>
    </row>
    <row r="713" spans="1:5" ht="19.350000000000001" customHeight="1">
      <c r="A713" s="3" t="s">
        <v>30</v>
      </c>
      <c r="B713" s="4">
        <v>1005172103</v>
      </c>
      <c r="C713" s="5" t="s">
        <v>10</v>
      </c>
      <c r="D713" s="3" t="s">
        <v>9</v>
      </c>
      <c r="E713" s="4">
        <v>3</v>
      </c>
    </row>
    <row r="714" spans="1:5" ht="19.350000000000001" customHeight="1">
      <c r="A714" s="3" t="s">
        <v>30</v>
      </c>
      <c r="B714" s="4">
        <v>1005172104</v>
      </c>
      <c r="C714" s="5" t="s">
        <v>12</v>
      </c>
      <c r="D714" s="3" t="s">
        <v>9</v>
      </c>
      <c r="E714" s="4">
        <v>3</v>
      </c>
    </row>
    <row r="715" spans="1:5" ht="19.350000000000001" customHeight="1">
      <c r="A715" s="3" t="s">
        <v>30</v>
      </c>
      <c r="B715" s="4">
        <v>1005172105</v>
      </c>
      <c r="C715" s="5" t="s">
        <v>13</v>
      </c>
      <c r="D715" s="3" t="s">
        <v>15</v>
      </c>
      <c r="E715" s="4">
        <v>3</v>
      </c>
    </row>
    <row r="716" spans="1:5" ht="19.350000000000001" customHeight="1">
      <c r="A716" s="3" t="s">
        <v>30</v>
      </c>
      <c r="B716" s="4">
        <v>1005172106</v>
      </c>
      <c r="C716" s="5" t="s">
        <v>14</v>
      </c>
      <c r="D716" s="3" t="s">
        <v>15</v>
      </c>
      <c r="E716" s="4">
        <v>3</v>
      </c>
    </row>
    <row r="717" spans="1:5" ht="19.350000000000001" customHeight="1">
      <c r="A717" s="3" t="s">
        <v>31</v>
      </c>
      <c r="B717" s="4">
        <v>1005172101</v>
      </c>
      <c r="C717" s="5" t="s">
        <v>6</v>
      </c>
      <c r="D717" s="3" t="s">
        <v>7</v>
      </c>
      <c r="E717" s="4">
        <v>3</v>
      </c>
    </row>
    <row r="718" spans="1:5" ht="19.350000000000001" customHeight="1">
      <c r="A718" s="3" t="s">
        <v>31</v>
      </c>
      <c r="B718" s="4">
        <v>1005172102</v>
      </c>
      <c r="C718" s="5" t="s">
        <v>8</v>
      </c>
      <c r="D718" s="3" t="s">
        <v>9</v>
      </c>
      <c r="E718" s="4">
        <v>3</v>
      </c>
    </row>
    <row r="719" spans="1:5" ht="19.350000000000001" customHeight="1">
      <c r="A719" s="3" t="s">
        <v>31</v>
      </c>
      <c r="B719" s="4">
        <v>1005172103</v>
      </c>
      <c r="C719" s="5" t="s">
        <v>10</v>
      </c>
      <c r="D719" s="3" t="s">
        <v>9</v>
      </c>
      <c r="E719" s="4">
        <v>3</v>
      </c>
    </row>
    <row r="720" spans="1:5" ht="19.350000000000001" customHeight="1">
      <c r="A720" s="3" t="s">
        <v>31</v>
      </c>
      <c r="B720" s="4">
        <v>1005172104</v>
      </c>
      <c r="C720" s="5" t="s">
        <v>12</v>
      </c>
      <c r="D720" s="3" t="s">
        <v>11</v>
      </c>
      <c r="E720" s="4">
        <v>3</v>
      </c>
    </row>
    <row r="721" spans="1:5" ht="19.350000000000001" customHeight="1">
      <c r="A721" s="3" t="s">
        <v>31</v>
      </c>
      <c r="B721" s="4">
        <v>1005172105</v>
      </c>
      <c r="C721" s="5" t="s">
        <v>13</v>
      </c>
      <c r="D721" s="3" t="s">
        <v>9</v>
      </c>
      <c r="E721" s="4">
        <v>3</v>
      </c>
    </row>
    <row r="722" spans="1:5" ht="19.350000000000001" customHeight="1">
      <c r="A722" s="3" t="s">
        <v>31</v>
      </c>
      <c r="B722" s="4">
        <v>1005172106</v>
      </c>
      <c r="C722" s="5" t="s">
        <v>14</v>
      </c>
      <c r="D722" s="3" t="s">
        <v>9</v>
      </c>
      <c r="E722" s="4">
        <v>3</v>
      </c>
    </row>
    <row r="723" spans="1:5" ht="19.350000000000001" customHeight="1">
      <c r="A723" s="3" t="s">
        <v>32</v>
      </c>
      <c r="B723" s="4">
        <v>1005172101</v>
      </c>
      <c r="C723" s="5" t="s">
        <v>6</v>
      </c>
      <c r="D723" s="3" t="s">
        <v>7</v>
      </c>
      <c r="E723" s="4">
        <v>3</v>
      </c>
    </row>
    <row r="724" spans="1:5" ht="19.350000000000001" customHeight="1">
      <c r="A724" s="3" t="s">
        <v>32</v>
      </c>
      <c r="B724" s="4">
        <v>1005172102</v>
      </c>
      <c r="C724" s="5" t="s">
        <v>8</v>
      </c>
      <c r="D724" s="3" t="s">
        <v>7</v>
      </c>
      <c r="E724" s="4">
        <v>3</v>
      </c>
    </row>
    <row r="725" spans="1:5" ht="19.350000000000001" customHeight="1">
      <c r="A725" s="3" t="s">
        <v>32</v>
      </c>
      <c r="B725" s="4">
        <v>1005172103</v>
      </c>
      <c r="C725" s="5" t="s">
        <v>10</v>
      </c>
      <c r="D725" s="3" t="s">
        <v>9</v>
      </c>
      <c r="E725" s="4">
        <v>3</v>
      </c>
    </row>
    <row r="726" spans="1:5" ht="19.350000000000001" customHeight="1">
      <c r="A726" s="3" t="s">
        <v>32</v>
      </c>
      <c r="B726" s="4">
        <v>1005172104</v>
      </c>
      <c r="C726" s="5" t="s">
        <v>12</v>
      </c>
      <c r="D726" s="3" t="s">
        <v>9</v>
      </c>
      <c r="E726" s="4">
        <v>3</v>
      </c>
    </row>
    <row r="727" spans="1:5" ht="19.350000000000001" customHeight="1">
      <c r="A727" s="3" t="s">
        <v>32</v>
      </c>
      <c r="B727" s="4">
        <v>1005172105</v>
      </c>
      <c r="C727" s="5" t="s">
        <v>13</v>
      </c>
      <c r="D727" s="3" t="s">
        <v>15</v>
      </c>
      <c r="E727" s="4">
        <v>3</v>
      </c>
    </row>
    <row r="728" spans="1:5" ht="19.350000000000001" customHeight="1">
      <c r="A728" s="3" t="s">
        <v>32</v>
      </c>
      <c r="B728" s="4">
        <v>1005172106</v>
      </c>
      <c r="C728" s="5" t="s">
        <v>14</v>
      </c>
      <c r="D728" s="3" t="s">
        <v>7</v>
      </c>
      <c r="E728" s="4">
        <v>3</v>
      </c>
    </row>
    <row r="729" spans="1:5" ht="19.350000000000001" customHeight="1">
      <c r="A729" s="3" t="s">
        <v>33</v>
      </c>
      <c r="B729" s="4">
        <v>1005172101</v>
      </c>
      <c r="C729" s="5" t="s">
        <v>6</v>
      </c>
      <c r="D729" s="3" t="s">
        <v>11</v>
      </c>
      <c r="E729" s="4">
        <v>3</v>
      </c>
    </row>
    <row r="730" spans="1:5" ht="19.350000000000001" customHeight="1">
      <c r="A730" s="3" t="s">
        <v>33</v>
      </c>
      <c r="B730" s="4">
        <v>1005172102</v>
      </c>
      <c r="C730" s="5" t="s">
        <v>8</v>
      </c>
      <c r="D730" s="3" t="s">
        <v>11</v>
      </c>
      <c r="E730" s="4">
        <v>3</v>
      </c>
    </row>
    <row r="731" spans="1:5" ht="19.350000000000001" customHeight="1">
      <c r="A731" s="3" t="s">
        <v>33</v>
      </c>
      <c r="B731" s="4">
        <v>1005172103</v>
      </c>
      <c r="C731" s="5" t="s">
        <v>10</v>
      </c>
      <c r="D731" s="3" t="s">
        <v>20</v>
      </c>
      <c r="E731" s="4">
        <v>3</v>
      </c>
    </row>
    <row r="732" spans="1:5" ht="19.350000000000001" customHeight="1">
      <c r="A732" s="3" t="s">
        <v>33</v>
      </c>
      <c r="B732" s="4">
        <v>1005172104</v>
      </c>
      <c r="C732" s="5" t="s">
        <v>12</v>
      </c>
      <c r="D732" s="3" t="s">
        <v>20</v>
      </c>
      <c r="E732" s="4">
        <v>3</v>
      </c>
    </row>
    <row r="733" spans="1:5" ht="19.350000000000001" customHeight="1">
      <c r="A733" s="3" t="s">
        <v>33</v>
      </c>
      <c r="B733" s="4">
        <v>1005172105</v>
      </c>
      <c r="C733" s="5" t="s">
        <v>13</v>
      </c>
      <c r="D733" s="3" t="s">
        <v>11</v>
      </c>
      <c r="E733" s="4">
        <v>3</v>
      </c>
    </row>
    <row r="734" spans="1:5" ht="19.350000000000001" customHeight="1">
      <c r="A734" s="3" t="s">
        <v>33</v>
      </c>
      <c r="B734" s="4">
        <v>1005172106</v>
      </c>
      <c r="C734" s="5" t="s">
        <v>14</v>
      </c>
      <c r="D734" s="3" t="s">
        <v>7</v>
      </c>
      <c r="E734" s="4">
        <v>3</v>
      </c>
    </row>
    <row r="735" spans="1:5" ht="19.350000000000001" customHeight="1">
      <c r="A735" s="3" t="s">
        <v>34</v>
      </c>
      <c r="B735" s="4">
        <v>1005172101</v>
      </c>
      <c r="C735" s="5" t="s">
        <v>6</v>
      </c>
      <c r="D735" s="3" t="s">
        <v>9</v>
      </c>
      <c r="E735" s="4">
        <v>3</v>
      </c>
    </row>
    <row r="736" spans="1:5" ht="19.350000000000001" customHeight="1">
      <c r="A736" s="3" t="s">
        <v>34</v>
      </c>
      <c r="B736" s="4">
        <v>1005172102</v>
      </c>
      <c r="C736" s="5" t="s">
        <v>8</v>
      </c>
      <c r="D736" s="3" t="s">
        <v>11</v>
      </c>
      <c r="E736" s="4">
        <v>3</v>
      </c>
    </row>
    <row r="737" spans="1:5" ht="19.350000000000001" customHeight="1">
      <c r="A737" s="3" t="s">
        <v>34</v>
      </c>
      <c r="B737" s="4">
        <v>1005172103</v>
      </c>
      <c r="C737" s="5" t="s">
        <v>10</v>
      </c>
      <c r="D737" s="3" t="s">
        <v>11</v>
      </c>
      <c r="E737" s="4">
        <v>3</v>
      </c>
    </row>
    <row r="738" spans="1:5" ht="19.350000000000001" customHeight="1">
      <c r="A738" s="3" t="s">
        <v>34</v>
      </c>
      <c r="B738" s="4">
        <v>1005172104</v>
      </c>
      <c r="C738" s="5" t="s">
        <v>12</v>
      </c>
      <c r="D738" s="3" t="s">
        <v>11</v>
      </c>
      <c r="E738" s="4">
        <v>3</v>
      </c>
    </row>
    <row r="739" spans="1:5" ht="19.350000000000001" customHeight="1">
      <c r="A739" s="3" t="s">
        <v>34</v>
      </c>
      <c r="B739" s="4">
        <v>1005172105</v>
      </c>
      <c r="C739" s="5" t="s">
        <v>13</v>
      </c>
      <c r="D739" s="3" t="s">
        <v>9</v>
      </c>
      <c r="E739" s="4">
        <v>3</v>
      </c>
    </row>
    <row r="740" spans="1:5" ht="19.350000000000001" customHeight="1">
      <c r="A740" s="3" t="s">
        <v>34</v>
      </c>
      <c r="B740" s="4">
        <v>1005172106</v>
      </c>
      <c r="C740" s="5" t="s">
        <v>14</v>
      </c>
      <c r="D740" s="3" t="s">
        <v>11</v>
      </c>
      <c r="E740" s="4">
        <v>3</v>
      </c>
    </row>
    <row r="741" spans="1:5" ht="19.350000000000001" customHeight="1">
      <c r="A741" s="3" t="s">
        <v>35</v>
      </c>
      <c r="B741" s="4">
        <v>1005172101</v>
      </c>
      <c r="C741" s="5" t="s">
        <v>6</v>
      </c>
      <c r="D741" s="3" t="s">
        <v>7</v>
      </c>
      <c r="E741" s="4">
        <v>3</v>
      </c>
    </row>
    <row r="742" spans="1:5" ht="19.350000000000001" customHeight="1">
      <c r="A742" s="3" t="s">
        <v>35</v>
      </c>
      <c r="B742" s="4">
        <v>1005172102</v>
      </c>
      <c r="C742" s="5" t="s">
        <v>8</v>
      </c>
      <c r="D742" s="3" t="s">
        <v>9</v>
      </c>
      <c r="E742" s="4">
        <v>3</v>
      </c>
    </row>
    <row r="743" spans="1:5" ht="19.350000000000001" customHeight="1">
      <c r="A743" s="3" t="s">
        <v>35</v>
      </c>
      <c r="B743" s="4">
        <v>1005172103</v>
      </c>
      <c r="C743" s="5" t="s">
        <v>10</v>
      </c>
      <c r="D743" s="3" t="s">
        <v>9</v>
      </c>
      <c r="E743" s="4">
        <v>3</v>
      </c>
    </row>
    <row r="744" spans="1:5" ht="19.350000000000001" customHeight="1">
      <c r="A744" s="3" t="s">
        <v>35</v>
      </c>
      <c r="B744" s="4">
        <v>1005172104</v>
      </c>
      <c r="C744" s="5" t="s">
        <v>12</v>
      </c>
      <c r="D744" s="3" t="s">
        <v>20</v>
      </c>
      <c r="E744" s="4">
        <v>3</v>
      </c>
    </row>
    <row r="745" spans="1:5" ht="19.350000000000001" customHeight="1">
      <c r="A745" s="3" t="s">
        <v>35</v>
      </c>
      <c r="B745" s="4">
        <v>1005172105</v>
      </c>
      <c r="C745" s="5" t="s">
        <v>13</v>
      </c>
      <c r="D745" s="3" t="s">
        <v>7</v>
      </c>
      <c r="E745" s="4">
        <v>3</v>
      </c>
    </row>
    <row r="746" spans="1:5" ht="19.350000000000001" customHeight="1">
      <c r="A746" s="3" t="s">
        <v>35</v>
      </c>
      <c r="B746" s="4">
        <v>1005172106</v>
      </c>
      <c r="C746" s="5" t="s">
        <v>14</v>
      </c>
      <c r="D746" s="3" t="s">
        <v>9</v>
      </c>
      <c r="E746" s="4">
        <v>3</v>
      </c>
    </row>
    <row r="747" spans="1:5" ht="19.350000000000001" customHeight="1">
      <c r="A747" s="3" t="s">
        <v>36</v>
      </c>
      <c r="B747" s="4">
        <v>1005172101</v>
      </c>
      <c r="C747" s="5" t="s">
        <v>6</v>
      </c>
      <c r="D747" s="3" t="s">
        <v>7</v>
      </c>
      <c r="E747" s="4">
        <v>3</v>
      </c>
    </row>
    <row r="748" spans="1:5" ht="19.350000000000001" customHeight="1">
      <c r="A748" s="3" t="s">
        <v>36</v>
      </c>
      <c r="B748" s="4">
        <v>1005172102</v>
      </c>
      <c r="C748" s="5" t="s">
        <v>8</v>
      </c>
      <c r="D748" s="3" t="s">
        <v>7</v>
      </c>
      <c r="E748" s="4">
        <v>3</v>
      </c>
    </row>
    <row r="749" spans="1:5" ht="19.350000000000001" customHeight="1">
      <c r="A749" s="3" t="s">
        <v>36</v>
      </c>
      <c r="B749" s="4">
        <v>1005172103</v>
      </c>
      <c r="C749" s="5" t="s">
        <v>10</v>
      </c>
      <c r="D749" s="3" t="s">
        <v>9</v>
      </c>
      <c r="E749" s="4">
        <v>3</v>
      </c>
    </row>
    <row r="750" spans="1:5" ht="19.350000000000001" customHeight="1">
      <c r="A750" s="3" t="s">
        <v>36</v>
      </c>
      <c r="B750" s="4">
        <v>1005172104</v>
      </c>
      <c r="C750" s="5" t="s">
        <v>12</v>
      </c>
      <c r="D750" s="3" t="s">
        <v>9</v>
      </c>
      <c r="E750" s="4">
        <v>3</v>
      </c>
    </row>
    <row r="751" spans="1:5" ht="19.350000000000001" customHeight="1">
      <c r="A751" s="3" t="s">
        <v>36</v>
      </c>
      <c r="B751" s="4">
        <v>1005172105</v>
      </c>
      <c r="C751" s="5" t="s">
        <v>13</v>
      </c>
      <c r="D751" s="3" t="s">
        <v>9</v>
      </c>
      <c r="E751" s="4">
        <v>3</v>
      </c>
    </row>
    <row r="752" spans="1:5" ht="19.350000000000001" customHeight="1">
      <c r="A752" s="3" t="s">
        <v>36</v>
      </c>
      <c r="B752" s="4">
        <v>1005172106</v>
      </c>
      <c r="C752" s="5" t="s">
        <v>14</v>
      </c>
      <c r="D752" s="3" t="s">
        <v>7</v>
      </c>
      <c r="E752" s="4">
        <v>3</v>
      </c>
    </row>
    <row r="753" spans="1:5" ht="19.350000000000001" customHeight="1">
      <c r="A753" s="3" t="s">
        <v>37</v>
      </c>
      <c r="B753" s="4">
        <v>1005172101</v>
      </c>
      <c r="C753" s="5" t="s">
        <v>6</v>
      </c>
      <c r="D753" s="3" t="s">
        <v>11</v>
      </c>
      <c r="E753" s="4">
        <v>3</v>
      </c>
    </row>
    <row r="754" spans="1:5" ht="19.350000000000001" customHeight="1">
      <c r="A754" s="3" t="s">
        <v>37</v>
      </c>
      <c r="B754" s="4">
        <v>1005172102</v>
      </c>
      <c r="C754" s="5" t="s">
        <v>8</v>
      </c>
      <c r="D754" s="3" t="s">
        <v>11</v>
      </c>
      <c r="E754" s="4">
        <v>3</v>
      </c>
    </row>
    <row r="755" spans="1:5" ht="19.350000000000001" customHeight="1">
      <c r="A755" s="3" t="s">
        <v>37</v>
      </c>
      <c r="B755" s="4">
        <v>1005172103</v>
      </c>
      <c r="C755" s="5" t="s">
        <v>10</v>
      </c>
      <c r="D755" s="3" t="s">
        <v>20</v>
      </c>
      <c r="E755" s="4">
        <v>3</v>
      </c>
    </row>
    <row r="756" spans="1:5" ht="19.350000000000001" customHeight="1">
      <c r="A756" s="3" t="s">
        <v>37</v>
      </c>
      <c r="B756" s="4">
        <v>1005172104</v>
      </c>
      <c r="C756" s="5" t="s">
        <v>12</v>
      </c>
      <c r="D756" s="3" t="s">
        <v>11</v>
      </c>
      <c r="E756" s="4">
        <v>3</v>
      </c>
    </row>
    <row r="757" spans="1:5" ht="19.350000000000001" customHeight="1">
      <c r="A757" s="3" t="s">
        <v>37</v>
      </c>
      <c r="B757" s="4">
        <v>1005172105</v>
      </c>
      <c r="C757" s="5" t="s">
        <v>13</v>
      </c>
      <c r="D757" s="3" t="s">
        <v>11</v>
      </c>
      <c r="E757" s="4">
        <v>3</v>
      </c>
    </row>
    <row r="758" spans="1:5" ht="19.350000000000001" customHeight="1">
      <c r="A758" s="3" t="s">
        <v>37</v>
      </c>
      <c r="B758" s="4">
        <v>1005172106</v>
      </c>
      <c r="C758" s="5" t="s">
        <v>14</v>
      </c>
      <c r="D758" s="3" t="s">
        <v>11</v>
      </c>
      <c r="E758" s="4">
        <v>3</v>
      </c>
    </row>
    <row r="759" spans="1:5" ht="19.350000000000001" customHeight="1">
      <c r="A759" s="3" t="s">
        <v>38</v>
      </c>
      <c r="B759" s="4">
        <v>1005172101</v>
      </c>
      <c r="C759" s="5" t="s">
        <v>6</v>
      </c>
      <c r="D759" s="3" t="s">
        <v>11</v>
      </c>
      <c r="E759" s="4">
        <v>3</v>
      </c>
    </row>
    <row r="760" spans="1:5" ht="19.350000000000001" customHeight="1">
      <c r="A760" s="3" t="s">
        <v>38</v>
      </c>
      <c r="B760" s="4">
        <v>1005172104</v>
      </c>
      <c r="C760" s="5" t="s">
        <v>12</v>
      </c>
      <c r="D760" s="3" t="s">
        <v>20</v>
      </c>
      <c r="E760" s="4">
        <v>3</v>
      </c>
    </row>
    <row r="761" spans="1:5" ht="19.350000000000001" customHeight="1">
      <c r="A761" s="3" t="s">
        <v>38</v>
      </c>
      <c r="B761" s="4">
        <v>1005172105</v>
      </c>
      <c r="C761" s="5" t="s">
        <v>13</v>
      </c>
      <c r="D761" s="3" t="s">
        <v>20</v>
      </c>
      <c r="E761" s="4">
        <v>3</v>
      </c>
    </row>
    <row r="762" spans="1:5" ht="19.350000000000001" customHeight="1">
      <c r="A762" s="3" t="s">
        <v>38</v>
      </c>
      <c r="B762" s="4">
        <v>1005172106</v>
      </c>
      <c r="C762" s="5" t="s">
        <v>14</v>
      </c>
      <c r="D762" s="3" t="s">
        <v>11</v>
      </c>
      <c r="E762" s="4">
        <v>3</v>
      </c>
    </row>
    <row r="763" spans="1:5" ht="19.350000000000001" customHeight="1">
      <c r="A763" s="3" t="s">
        <v>39</v>
      </c>
      <c r="B763" s="4">
        <v>1005172101</v>
      </c>
      <c r="C763" s="5" t="s">
        <v>6</v>
      </c>
      <c r="D763" s="3" t="s">
        <v>9</v>
      </c>
      <c r="E763" s="4">
        <v>3</v>
      </c>
    </row>
    <row r="764" spans="1:5" ht="19.350000000000001" customHeight="1">
      <c r="A764" s="3" t="s">
        <v>39</v>
      </c>
      <c r="B764" s="4">
        <v>1005172102</v>
      </c>
      <c r="C764" s="5" t="s">
        <v>8</v>
      </c>
      <c r="D764" s="3" t="s">
        <v>11</v>
      </c>
      <c r="E764" s="4">
        <v>3</v>
      </c>
    </row>
    <row r="765" spans="1:5" ht="19.350000000000001" customHeight="1">
      <c r="A765" s="3" t="s">
        <v>39</v>
      </c>
      <c r="B765" s="4">
        <v>1005172103</v>
      </c>
      <c r="C765" s="5" t="s">
        <v>10</v>
      </c>
      <c r="D765" s="3" t="s">
        <v>20</v>
      </c>
      <c r="E765" s="4">
        <v>3</v>
      </c>
    </row>
    <row r="766" spans="1:5" ht="19.350000000000001" customHeight="1">
      <c r="A766" s="3" t="s">
        <v>39</v>
      </c>
      <c r="B766" s="4">
        <v>1005172104</v>
      </c>
      <c r="C766" s="5" t="s">
        <v>12</v>
      </c>
      <c r="D766" s="3" t="s">
        <v>11</v>
      </c>
      <c r="E766" s="4">
        <v>3</v>
      </c>
    </row>
    <row r="767" spans="1:5" ht="19.350000000000001" customHeight="1">
      <c r="A767" s="3" t="s">
        <v>39</v>
      </c>
      <c r="B767" s="4">
        <v>1005172105</v>
      </c>
      <c r="C767" s="5" t="s">
        <v>13</v>
      </c>
      <c r="D767" s="3" t="s">
        <v>9</v>
      </c>
      <c r="E767" s="4">
        <v>3</v>
      </c>
    </row>
    <row r="768" spans="1:5" ht="19.350000000000001" customHeight="1">
      <c r="A768" s="3" t="s">
        <v>39</v>
      </c>
      <c r="B768" s="4">
        <v>1005172106</v>
      </c>
      <c r="C768" s="5" t="s">
        <v>14</v>
      </c>
      <c r="D768" s="3" t="s">
        <v>7</v>
      </c>
      <c r="E768" s="4">
        <v>3</v>
      </c>
    </row>
    <row r="769" spans="1:5" ht="19.350000000000001" customHeight="1">
      <c r="A769" s="3" t="s">
        <v>40</v>
      </c>
      <c r="B769" s="4">
        <v>1005172101</v>
      </c>
      <c r="C769" s="5" t="s">
        <v>6</v>
      </c>
      <c r="D769" s="3" t="s">
        <v>11</v>
      </c>
      <c r="E769" s="4">
        <v>3</v>
      </c>
    </row>
    <row r="770" spans="1:5" ht="19.350000000000001" customHeight="1">
      <c r="A770" s="3" t="s">
        <v>40</v>
      </c>
      <c r="B770" s="4">
        <v>1005172102</v>
      </c>
      <c r="C770" s="5" t="s">
        <v>8</v>
      </c>
      <c r="D770" s="3" t="s">
        <v>9</v>
      </c>
      <c r="E770" s="4">
        <v>3</v>
      </c>
    </row>
    <row r="771" spans="1:5" ht="19.350000000000001" customHeight="1">
      <c r="A771" s="3" t="s">
        <v>40</v>
      </c>
      <c r="B771" s="4">
        <v>1005172104</v>
      </c>
      <c r="C771" s="5" t="s">
        <v>12</v>
      </c>
      <c r="D771" s="3" t="s">
        <v>11</v>
      </c>
      <c r="E771" s="4">
        <v>3</v>
      </c>
    </row>
    <row r="772" spans="1:5" ht="19.350000000000001" customHeight="1">
      <c r="A772" s="3" t="s">
        <v>40</v>
      </c>
      <c r="B772" s="4">
        <v>1005172105</v>
      </c>
      <c r="C772" s="5" t="s">
        <v>13</v>
      </c>
      <c r="D772" s="3" t="s">
        <v>7</v>
      </c>
      <c r="E772" s="4">
        <v>3</v>
      </c>
    </row>
    <row r="773" spans="1:5" ht="19.350000000000001" customHeight="1">
      <c r="A773" s="3" t="s">
        <v>40</v>
      </c>
      <c r="B773" s="4">
        <v>1005172106</v>
      </c>
      <c r="C773" s="5" t="s">
        <v>14</v>
      </c>
      <c r="D773" s="3" t="s">
        <v>9</v>
      </c>
      <c r="E773" s="4">
        <v>3</v>
      </c>
    </row>
    <row r="774" spans="1:5" ht="19.350000000000001" customHeight="1">
      <c r="A774" s="3" t="s">
        <v>41</v>
      </c>
      <c r="B774" s="4">
        <v>1005172101</v>
      </c>
      <c r="C774" s="5" t="s">
        <v>6</v>
      </c>
      <c r="D774" s="3" t="s">
        <v>7</v>
      </c>
      <c r="E774" s="4">
        <v>3</v>
      </c>
    </row>
    <row r="775" spans="1:5" ht="19.350000000000001" customHeight="1">
      <c r="A775" s="3" t="s">
        <v>41</v>
      </c>
      <c r="B775" s="4">
        <v>1005172102</v>
      </c>
      <c r="C775" s="5" t="s">
        <v>8</v>
      </c>
      <c r="D775" s="3" t="s">
        <v>7</v>
      </c>
      <c r="E775" s="4">
        <v>3</v>
      </c>
    </row>
    <row r="776" spans="1:5" ht="19.350000000000001" customHeight="1">
      <c r="A776" s="3" t="s">
        <v>41</v>
      </c>
      <c r="B776" s="4">
        <v>1005172103</v>
      </c>
      <c r="C776" s="5" t="s">
        <v>10</v>
      </c>
      <c r="D776" s="3" t="s">
        <v>11</v>
      </c>
      <c r="E776" s="4">
        <v>3</v>
      </c>
    </row>
    <row r="777" spans="1:5" ht="19.350000000000001" customHeight="1">
      <c r="A777" s="3" t="s">
        <v>41</v>
      </c>
      <c r="B777" s="4">
        <v>1005172104</v>
      </c>
      <c r="C777" s="5" t="s">
        <v>12</v>
      </c>
      <c r="D777" s="3" t="s">
        <v>9</v>
      </c>
      <c r="E777" s="4">
        <v>3</v>
      </c>
    </row>
    <row r="778" spans="1:5" ht="19.350000000000001" customHeight="1">
      <c r="A778" s="3" t="s">
        <v>41</v>
      </c>
      <c r="B778" s="4">
        <v>1005172105</v>
      </c>
      <c r="C778" s="5" t="s">
        <v>13</v>
      </c>
      <c r="D778" s="3" t="s">
        <v>9</v>
      </c>
      <c r="E778" s="4">
        <v>3</v>
      </c>
    </row>
    <row r="779" spans="1:5" ht="19.350000000000001" customHeight="1">
      <c r="A779" s="3" t="s">
        <v>41</v>
      </c>
      <c r="B779" s="4">
        <v>1005172106</v>
      </c>
      <c r="C779" s="5" t="s">
        <v>14</v>
      </c>
      <c r="D779" s="3" t="s">
        <v>15</v>
      </c>
      <c r="E779" s="4">
        <v>3</v>
      </c>
    </row>
    <row r="780" spans="1:5" ht="19.350000000000001" customHeight="1">
      <c r="A780" s="3" t="s">
        <v>42</v>
      </c>
      <c r="B780" s="4">
        <v>1005172101</v>
      </c>
      <c r="C780" s="5" t="s">
        <v>6</v>
      </c>
      <c r="D780" s="3" t="s">
        <v>7</v>
      </c>
      <c r="E780" s="4">
        <v>3</v>
      </c>
    </row>
    <row r="781" spans="1:5" ht="19.350000000000001" customHeight="1">
      <c r="A781" s="3" t="s">
        <v>42</v>
      </c>
      <c r="B781" s="4">
        <v>1005172102</v>
      </c>
      <c r="C781" s="5" t="s">
        <v>8</v>
      </c>
      <c r="D781" s="3" t="s">
        <v>11</v>
      </c>
      <c r="E781" s="4">
        <v>3</v>
      </c>
    </row>
    <row r="782" spans="1:5" ht="19.350000000000001" customHeight="1">
      <c r="A782" s="3" t="s">
        <v>42</v>
      </c>
      <c r="B782" s="4">
        <v>1005172103</v>
      </c>
      <c r="C782" s="5" t="s">
        <v>10</v>
      </c>
      <c r="D782" s="3" t="s">
        <v>20</v>
      </c>
      <c r="E782" s="4">
        <v>3</v>
      </c>
    </row>
    <row r="783" spans="1:5" ht="19.350000000000001" customHeight="1">
      <c r="A783" s="3" t="s">
        <v>42</v>
      </c>
      <c r="B783" s="4">
        <v>1005172104</v>
      </c>
      <c r="C783" s="5" t="s">
        <v>12</v>
      </c>
      <c r="D783" s="3" t="s">
        <v>11</v>
      </c>
      <c r="E783" s="4">
        <v>3</v>
      </c>
    </row>
    <row r="784" spans="1:5" ht="19.350000000000001" customHeight="1">
      <c r="A784" s="3" t="s">
        <v>42</v>
      </c>
      <c r="B784" s="4">
        <v>1005172105</v>
      </c>
      <c r="C784" s="5" t="s">
        <v>13</v>
      </c>
      <c r="D784" s="3" t="s">
        <v>9</v>
      </c>
      <c r="E784" s="4">
        <v>3</v>
      </c>
    </row>
    <row r="785" spans="1:5" ht="19.350000000000001" customHeight="1">
      <c r="A785" s="3" t="s">
        <v>42</v>
      </c>
      <c r="B785" s="4">
        <v>1005172106</v>
      </c>
      <c r="C785" s="5" t="s">
        <v>14</v>
      </c>
      <c r="D785" s="3" t="s">
        <v>7</v>
      </c>
      <c r="E785" s="4">
        <v>3</v>
      </c>
    </row>
    <row r="786" spans="1:5" ht="19.350000000000001" customHeight="1">
      <c r="A786" s="3" t="s">
        <v>43</v>
      </c>
      <c r="B786" s="4">
        <v>1005172101</v>
      </c>
      <c r="C786" s="5" t="s">
        <v>6</v>
      </c>
      <c r="D786" s="3" t="s">
        <v>11</v>
      </c>
      <c r="E786" s="4">
        <v>3</v>
      </c>
    </row>
    <row r="787" spans="1:5" ht="19.350000000000001" customHeight="1">
      <c r="A787" s="3" t="s">
        <v>43</v>
      </c>
      <c r="B787" s="4">
        <v>1005172102</v>
      </c>
      <c r="C787" s="5" t="s">
        <v>8</v>
      </c>
      <c r="D787" s="3" t="s">
        <v>11</v>
      </c>
      <c r="E787" s="4">
        <v>3</v>
      </c>
    </row>
    <row r="788" spans="1:5" ht="19.350000000000001" customHeight="1">
      <c r="A788" s="3" t="s">
        <v>43</v>
      </c>
      <c r="B788" s="4">
        <v>1005172103</v>
      </c>
      <c r="C788" s="5" t="s">
        <v>10</v>
      </c>
      <c r="D788" s="3" t="s">
        <v>20</v>
      </c>
      <c r="E788" s="4">
        <v>3</v>
      </c>
    </row>
    <row r="789" spans="1:5" ht="19.350000000000001" customHeight="1">
      <c r="A789" s="3" t="s">
        <v>43</v>
      </c>
      <c r="B789" s="4">
        <v>1005172104</v>
      </c>
      <c r="C789" s="5" t="s">
        <v>12</v>
      </c>
      <c r="D789" s="3" t="s">
        <v>11</v>
      </c>
      <c r="E789" s="4">
        <v>3</v>
      </c>
    </row>
    <row r="790" spans="1:5" ht="19.350000000000001" customHeight="1">
      <c r="A790" s="3" t="s">
        <v>43</v>
      </c>
      <c r="B790" s="4">
        <v>1005172105</v>
      </c>
      <c r="C790" s="5" t="s">
        <v>13</v>
      </c>
      <c r="D790" s="3" t="s">
        <v>11</v>
      </c>
      <c r="E790" s="4">
        <v>3</v>
      </c>
    </row>
    <row r="791" spans="1:5" ht="19.350000000000001" customHeight="1">
      <c r="A791" s="3" t="s">
        <v>43</v>
      </c>
      <c r="B791" s="4">
        <v>1005172106</v>
      </c>
      <c r="C791" s="5" t="s">
        <v>14</v>
      </c>
      <c r="D791" s="3" t="s">
        <v>7</v>
      </c>
      <c r="E791" s="4">
        <v>3</v>
      </c>
    </row>
    <row r="792" spans="1:5" ht="19.350000000000001" customHeight="1">
      <c r="A792" s="3" t="s">
        <v>44</v>
      </c>
      <c r="B792" s="4">
        <v>1005172101</v>
      </c>
      <c r="C792" s="5" t="s">
        <v>6</v>
      </c>
      <c r="D792" s="3" t="s">
        <v>7</v>
      </c>
      <c r="E792" s="4">
        <v>3</v>
      </c>
    </row>
    <row r="793" spans="1:5" ht="19.350000000000001" customHeight="1">
      <c r="A793" s="3" t="s">
        <v>44</v>
      </c>
      <c r="B793" s="4">
        <v>1005172102</v>
      </c>
      <c r="C793" s="5" t="s">
        <v>8</v>
      </c>
      <c r="D793" s="3" t="s">
        <v>7</v>
      </c>
      <c r="E793" s="4">
        <v>3</v>
      </c>
    </row>
    <row r="794" spans="1:5" ht="19.350000000000001" customHeight="1">
      <c r="A794" s="3" t="s">
        <v>44</v>
      </c>
      <c r="B794" s="4">
        <v>1005172103</v>
      </c>
      <c r="C794" s="5" t="s">
        <v>10</v>
      </c>
      <c r="D794" s="3" t="s">
        <v>7</v>
      </c>
      <c r="E794" s="4">
        <v>3</v>
      </c>
    </row>
    <row r="795" spans="1:5" ht="19.350000000000001" customHeight="1">
      <c r="A795" s="3" t="s">
        <v>44</v>
      </c>
      <c r="B795" s="4">
        <v>1005172104</v>
      </c>
      <c r="C795" s="5" t="s">
        <v>12</v>
      </c>
      <c r="D795" s="3" t="s">
        <v>9</v>
      </c>
      <c r="E795" s="4">
        <v>3</v>
      </c>
    </row>
    <row r="796" spans="1:5" ht="19.350000000000001" customHeight="1">
      <c r="A796" s="3" t="s">
        <v>44</v>
      </c>
      <c r="B796" s="4">
        <v>1005172105</v>
      </c>
      <c r="C796" s="5" t="s">
        <v>13</v>
      </c>
      <c r="D796" s="3" t="s">
        <v>9</v>
      </c>
      <c r="E796" s="4">
        <v>3</v>
      </c>
    </row>
    <row r="797" spans="1:5" ht="19.350000000000001" customHeight="1">
      <c r="A797" s="3" t="s">
        <v>44</v>
      </c>
      <c r="B797" s="4">
        <v>1005172106</v>
      </c>
      <c r="C797" s="5" t="s">
        <v>14</v>
      </c>
      <c r="D797" s="3" t="s">
        <v>15</v>
      </c>
      <c r="E797" s="4">
        <v>3</v>
      </c>
    </row>
    <row r="798" spans="1:5" ht="19.350000000000001" customHeight="1">
      <c r="A798" s="3" t="s">
        <v>45</v>
      </c>
      <c r="B798" s="4">
        <v>1005172101</v>
      </c>
      <c r="C798" s="5" t="s">
        <v>6</v>
      </c>
      <c r="D798" s="3" t="s">
        <v>20</v>
      </c>
      <c r="E798" s="4">
        <v>3</v>
      </c>
    </row>
    <row r="799" spans="1:5" ht="19.350000000000001" customHeight="1">
      <c r="A799" s="3" t="s">
        <v>45</v>
      </c>
      <c r="B799" s="4">
        <v>1005172102</v>
      </c>
      <c r="C799" s="5" t="s">
        <v>8</v>
      </c>
      <c r="D799" s="3" t="s">
        <v>11</v>
      </c>
      <c r="E799" s="4">
        <v>3</v>
      </c>
    </row>
    <row r="800" spans="1:5" ht="19.350000000000001" customHeight="1">
      <c r="A800" s="3" t="s">
        <v>45</v>
      </c>
      <c r="B800" s="4">
        <v>1005172103</v>
      </c>
      <c r="C800" s="5" t="s">
        <v>10</v>
      </c>
      <c r="D800" s="3" t="s">
        <v>20</v>
      </c>
      <c r="E800" s="4">
        <v>3</v>
      </c>
    </row>
    <row r="801" spans="1:5" ht="19.350000000000001" customHeight="1">
      <c r="A801" s="3" t="s">
        <v>45</v>
      </c>
      <c r="B801" s="4">
        <v>1005172104</v>
      </c>
      <c r="C801" s="5" t="s">
        <v>12</v>
      </c>
      <c r="D801" s="3" t="s">
        <v>20</v>
      </c>
      <c r="E801" s="4">
        <v>3</v>
      </c>
    </row>
    <row r="802" spans="1:5" ht="19.350000000000001" customHeight="1">
      <c r="A802" s="3" t="s">
        <v>45</v>
      </c>
      <c r="B802" s="4">
        <v>1005172105</v>
      </c>
      <c r="C802" s="5" t="s">
        <v>13</v>
      </c>
      <c r="D802" s="3" t="s">
        <v>20</v>
      </c>
      <c r="E802" s="4">
        <v>3</v>
      </c>
    </row>
    <row r="803" spans="1:5" ht="19.350000000000001" customHeight="1">
      <c r="A803" s="3" t="s">
        <v>45</v>
      </c>
      <c r="B803" s="4">
        <v>1005172106</v>
      </c>
      <c r="C803" s="5" t="s">
        <v>14</v>
      </c>
      <c r="D803" s="3" t="s">
        <v>11</v>
      </c>
      <c r="E803" s="4">
        <v>3</v>
      </c>
    </row>
    <row r="804" spans="1:5" ht="19.350000000000001" customHeight="1">
      <c r="A804" s="3" t="s">
        <v>46</v>
      </c>
      <c r="B804" s="4">
        <v>1005172101</v>
      </c>
      <c r="C804" s="5" t="s">
        <v>6</v>
      </c>
      <c r="D804" s="3" t="s">
        <v>9</v>
      </c>
      <c r="E804" s="4">
        <v>3</v>
      </c>
    </row>
    <row r="805" spans="1:5" ht="19.350000000000001" customHeight="1">
      <c r="A805" s="3" t="s">
        <v>46</v>
      </c>
      <c r="B805" s="4">
        <v>1005172102</v>
      </c>
      <c r="C805" s="5" t="s">
        <v>8</v>
      </c>
      <c r="D805" s="3" t="s">
        <v>7</v>
      </c>
      <c r="E805" s="4">
        <v>3</v>
      </c>
    </row>
    <row r="806" spans="1:5" ht="19.350000000000001" customHeight="1">
      <c r="A806" s="3" t="s">
        <v>46</v>
      </c>
      <c r="B806" s="4">
        <v>1005172103</v>
      </c>
      <c r="C806" s="5" t="s">
        <v>10</v>
      </c>
      <c r="D806" s="3" t="s">
        <v>11</v>
      </c>
      <c r="E806" s="4">
        <v>3</v>
      </c>
    </row>
    <row r="807" spans="1:5" ht="19.350000000000001" customHeight="1">
      <c r="A807" s="3" t="s">
        <v>46</v>
      </c>
      <c r="B807" s="4">
        <v>1005172104</v>
      </c>
      <c r="C807" s="5" t="s">
        <v>12</v>
      </c>
      <c r="D807" s="3" t="s">
        <v>9</v>
      </c>
      <c r="E807" s="4">
        <v>3</v>
      </c>
    </row>
    <row r="808" spans="1:5" ht="19.350000000000001" customHeight="1">
      <c r="A808" s="3" t="s">
        <v>46</v>
      </c>
      <c r="B808" s="4">
        <v>1005172105</v>
      </c>
      <c r="C808" s="5" t="s">
        <v>13</v>
      </c>
      <c r="D808" s="3" t="s">
        <v>7</v>
      </c>
      <c r="E808" s="4">
        <v>3</v>
      </c>
    </row>
    <row r="809" spans="1:5" ht="19.350000000000001" customHeight="1">
      <c r="A809" s="3" t="s">
        <v>46</v>
      </c>
      <c r="B809" s="4">
        <v>1005172106</v>
      </c>
      <c r="C809" s="5" t="s">
        <v>14</v>
      </c>
      <c r="D809" s="3" t="s">
        <v>15</v>
      </c>
      <c r="E809" s="4">
        <v>3</v>
      </c>
    </row>
    <row r="810" spans="1:5" ht="19.350000000000001" customHeight="1">
      <c r="A810" s="3" t="s">
        <v>47</v>
      </c>
      <c r="B810" s="4">
        <v>1005172101</v>
      </c>
      <c r="C810" s="5" t="s">
        <v>6</v>
      </c>
      <c r="D810" s="3" t="s">
        <v>7</v>
      </c>
      <c r="E810" s="4">
        <v>3</v>
      </c>
    </row>
    <row r="811" spans="1:5" ht="19.350000000000001" customHeight="1">
      <c r="A811" s="3" t="s">
        <v>47</v>
      </c>
      <c r="B811" s="4">
        <v>1005172102</v>
      </c>
      <c r="C811" s="5" t="s">
        <v>8</v>
      </c>
      <c r="D811" s="3" t="s">
        <v>9</v>
      </c>
      <c r="E811" s="4">
        <v>3</v>
      </c>
    </row>
    <row r="812" spans="1:5" ht="19.350000000000001" customHeight="1">
      <c r="A812" s="3" t="s">
        <v>47</v>
      </c>
      <c r="B812" s="4">
        <v>1005172103</v>
      </c>
      <c r="C812" s="5" t="s">
        <v>10</v>
      </c>
      <c r="D812" s="3" t="s">
        <v>9</v>
      </c>
      <c r="E812" s="4">
        <v>3</v>
      </c>
    </row>
    <row r="813" spans="1:5" ht="19.350000000000001" customHeight="1">
      <c r="A813" s="3" t="s">
        <v>47</v>
      </c>
      <c r="B813" s="4">
        <v>1005172104</v>
      </c>
      <c r="C813" s="5" t="s">
        <v>12</v>
      </c>
      <c r="D813" s="3" t="s">
        <v>11</v>
      </c>
      <c r="E813" s="4">
        <v>3</v>
      </c>
    </row>
    <row r="814" spans="1:5" ht="19.350000000000001" customHeight="1">
      <c r="A814" s="3" t="s">
        <v>47</v>
      </c>
      <c r="B814" s="4">
        <v>1005172105</v>
      </c>
      <c r="C814" s="5" t="s">
        <v>13</v>
      </c>
      <c r="D814" s="3" t="s">
        <v>9</v>
      </c>
      <c r="E814" s="4">
        <v>3</v>
      </c>
    </row>
    <row r="815" spans="1:5" ht="19.350000000000001" customHeight="1">
      <c r="A815" s="3" t="s">
        <v>47</v>
      </c>
      <c r="B815" s="4">
        <v>1005172106</v>
      </c>
      <c r="C815" s="5" t="s">
        <v>14</v>
      </c>
      <c r="D815" s="3" t="s">
        <v>15</v>
      </c>
      <c r="E815" s="4">
        <v>3</v>
      </c>
    </row>
    <row r="816" spans="1:5" ht="19.350000000000001" customHeight="1">
      <c r="A816" s="3" t="s">
        <v>48</v>
      </c>
      <c r="B816" s="4">
        <v>1005172104</v>
      </c>
      <c r="C816" s="5" t="s">
        <v>12</v>
      </c>
      <c r="D816" s="3" t="s">
        <v>20</v>
      </c>
      <c r="E816" s="4">
        <v>3</v>
      </c>
    </row>
    <row r="817" spans="1:5" ht="19.350000000000001" customHeight="1">
      <c r="A817" s="3" t="s">
        <v>48</v>
      </c>
      <c r="B817" s="4">
        <v>1005172105</v>
      </c>
      <c r="C817" s="5" t="s">
        <v>13</v>
      </c>
      <c r="D817" s="3" t="s">
        <v>11</v>
      </c>
      <c r="E817" s="4">
        <v>3</v>
      </c>
    </row>
    <row r="818" spans="1:5" ht="19.350000000000001" customHeight="1">
      <c r="A818" s="3" t="s">
        <v>49</v>
      </c>
      <c r="B818" s="4">
        <v>1005172101</v>
      </c>
      <c r="C818" s="5" t="s">
        <v>6</v>
      </c>
      <c r="D818" s="3" t="s">
        <v>9</v>
      </c>
      <c r="E818" s="4">
        <v>3</v>
      </c>
    </row>
    <row r="819" spans="1:5" ht="19.350000000000001" customHeight="1">
      <c r="A819" s="3" t="s">
        <v>49</v>
      </c>
      <c r="B819" s="4">
        <v>1005172102</v>
      </c>
      <c r="C819" s="5" t="s">
        <v>8</v>
      </c>
      <c r="D819" s="3" t="s">
        <v>9</v>
      </c>
      <c r="E819" s="4">
        <v>3</v>
      </c>
    </row>
    <row r="820" spans="1:5" ht="19.350000000000001" customHeight="1">
      <c r="A820" s="3" t="s">
        <v>49</v>
      </c>
      <c r="B820" s="4">
        <v>1005172103</v>
      </c>
      <c r="C820" s="5" t="s">
        <v>10</v>
      </c>
      <c r="D820" s="3" t="s">
        <v>11</v>
      </c>
      <c r="E820" s="4">
        <v>3</v>
      </c>
    </row>
    <row r="821" spans="1:5" ht="19.350000000000001" customHeight="1">
      <c r="A821" s="3" t="s">
        <v>49</v>
      </c>
      <c r="B821" s="4">
        <v>1005172104</v>
      </c>
      <c r="C821" s="5" t="s">
        <v>12</v>
      </c>
      <c r="D821" s="3" t="s">
        <v>7</v>
      </c>
      <c r="E821" s="4">
        <v>3</v>
      </c>
    </row>
    <row r="822" spans="1:5" ht="19.350000000000001" customHeight="1">
      <c r="A822" s="3" t="s">
        <v>49</v>
      </c>
      <c r="B822" s="4">
        <v>1005172105</v>
      </c>
      <c r="C822" s="5" t="s">
        <v>13</v>
      </c>
      <c r="D822" s="3" t="s">
        <v>9</v>
      </c>
      <c r="E822" s="4">
        <v>3</v>
      </c>
    </row>
    <row r="823" spans="1:5" ht="19.350000000000001" customHeight="1">
      <c r="A823" s="3" t="s">
        <v>49</v>
      </c>
      <c r="B823" s="4">
        <v>1005172106</v>
      </c>
      <c r="C823" s="5" t="s">
        <v>14</v>
      </c>
      <c r="D823" s="3" t="s">
        <v>11</v>
      </c>
      <c r="E823" s="4">
        <v>3</v>
      </c>
    </row>
    <row r="824" spans="1:5" ht="19.350000000000001" customHeight="1">
      <c r="A824" s="3" t="s">
        <v>50</v>
      </c>
      <c r="B824" s="4">
        <v>1005172101</v>
      </c>
      <c r="C824" s="5" t="s">
        <v>6</v>
      </c>
      <c r="D824" s="3" t="s">
        <v>11</v>
      </c>
      <c r="E824" s="4">
        <v>3</v>
      </c>
    </row>
    <row r="825" spans="1:5" ht="19.350000000000001" customHeight="1">
      <c r="A825" s="3" t="s">
        <v>50</v>
      </c>
      <c r="B825" s="4">
        <v>1005172102</v>
      </c>
      <c r="C825" s="5" t="s">
        <v>8</v>
      </c>
      <c r="D825" s="3" t="s">
        <v>11</v>
      </c>
      <c r="E825" s="4">
        <v>3</v>
      </c>
    </row>
    <row r="826" spans="1:5" ht="19.350000000000001" customHeight="1">
      <c r="A826" s="3" t="s">
        <v>50</v>
      </c>
      <c r="B826" s="4">
        <v>1005172103</v>
      </c>
      <c r="C826" s="5" t="s">
        <v>10</v>
      </c>
      <c r="D826" s="3" t="s">
        <v>11</v>
      </c>
      <c r="E826" s="4">
        <v>3</v>
      </c>
    </row>
    <row r="827" spans="1:5" ht="19.350000000000001" customHeight="1">
      <c r="A827" s="3" t="s">
        <v>50</v>
      </c>
      <c r="B827" s="4">
        <v>1005172104</v>
      </c>
      <c r="C827" s="5" t="s">
        <v>12</v>
      </c>
      <c r="D827" s="3" t="s">
        <v>9</v>
      </c>
      <c r="E827" s="4">
        <v>3</v>
      </c>
    </row>
    <row r="828" spans="1:5" ht="19.350000000000001" customHeight="1">
      <c r="A828" s="3" t="s">
        <v>50</v>
      </c>
      <c r="B828" s="4">
        <v>1005172105</v>
      </c>
      <c r="C828" s="5" t="s">
        <v>13</v>
      </c>
      <c r="D828" s="3" t="s">
        <v>20</v>
      </c>
      <c r="E828" s="4">
        <v>3</v>
      </c>
    </row>
    <row r="829" spans="1:5" ht="19.350000000000001" customHeight="1">
      <c r="A829" s="3" t="s">
        <v>50</v>
      </c>
      <c r="B829" s="4">
        <v>1005172106</v>
      </c>
      <c r="C829" s="5" t="s">
        <v>14</v>
      </c>
      <c r="D829" s="3" t="s">
        <v>11</v>
      </c>
      <c r="E829" s="4">
        <v>3</v>
      </c>
    </row>
    <row r="830" spans="1:5" ht="19.350000000000001" customHeight="1">
      <c r="A830" s="3" t="s">
        <v>51</v>
      </c>
      <c r="B830" s="4">
        <v>1005172101</v>
      </c>
      <c r="C830" s="5" t="s">
        <v>6</v>
      </c>
      <c r="D830" s="3" t="s">
        <v>11</v>
      </c>
      <c r="E830" s="4">
        <v>3</v>
      </c>
    </row>
    <row r="831" spans="1:5" ht="19.350000000000001" customHeight="1">
      <c r="A831" s="3" t="s">
        <v>51</v>
      </c>
      <c r="B831" s="4">
        <v>1005172102</v>
      </c>
      <c r="C831" s="5" t="s">
        <v>8</v>
      </c>
      <c r="D831" s="3" t="s">
        <v>11</v>
      </c>
      <c r="E831" s="4">
        <v>3</v>
      </c>
    </row>
    <row r="832" spans="1:5" ht="19.350000000000001" customHeight="1">
      <c r="A832" s="3" t="s">
        <v>51</v>
      </c>
      <c r="B832" s="4">
        <v>1005172103</v>
      </c>
      <c r="C832" s="5" t="s">
        <v>10</v>
      </c>
      <c r="D832" s="3" t="s">
        <v>20</v>
      </c>
      <c r="E832" s="4">
        <v>3</v>
      </c>
    </row>
    <row r="833" spans="1:5" ht="19.350000000000001" customHeight="1">
      <c r="A833" s="3" t="s">
        <v>51</v>
      </c>
      <c r="B833" s="4">
        <v>1005172104</v>
      </c>
      <c r="C833" s="5" t="s">
        <v>12</v>
      </c>
      <c r="D833" s="3" t="s">
        <v>9</v>
      </c>
      <c r="E833" s="4">
        <v>3</v>
      </c>
    </row>
    <row r="834" spans="1:5" ht="19.350000000000001" customHeight="1">
      <c r="A834" s="3" t="s">
        <v>51</v>
      </c>
      <c r="B834" s="4">
        <v>1005172105</v>
      </c>
      <c r="C834" s="5" t="s">
        <v>13</v>
      </c>
      <c r="D834" s="3" t="s">
        <v>11</v>
      </c>
      <c r="E834" s="4">
        <v>3</v>
      </c>
    </row>
    <row r="835" spans="1:5" ht="19.350000000000001" customHeight="1">
      <c r="A835" s="3" t="s">
        <v>51</v>
      </c>
      <c r="B835" s="4">
        <v>1005172106</v>
      </c>
      <c r="C835" s="5" t="s">
        <v>14</v>
      </c>
      <c r="D835" s="3" t="s">
        <v>7</v>
      </c>
      <c r="E835" s="4">
        <v>3</v>
      </c>
    </row>
    <row r="836" spans="1:5" ht="19.350000000000001" customHeight="1">
      <c r="A836" s="3" t="s">
        <v>52</v>
      </c>
      <c r="B836" s="4">
        <v>1005172101</v>
      </c>
      <c r="C836" s="5" t="s">
        <v>6</v>
      </c>
      <c r="D836" s="3" t="s">
        <v>11</v>
      </c>
      <c r="E836" s="4">
        <v>3</v>
      </c>
    </row>
    <row r="837" spans="1:5" ht="19.350000000000001" customHeight="1">
      <c r="A837" s="3" t="s">
        <v>52</v>
      </c>
      <c r="B837" s="4">
        <v>1005172102</v>
      </c>
      <c r="C837" s="5" t="s">
        <v>8</v>
      </c>
      <c r="D837" s="3" t="s">
        <v>9</v>
      </c>
      <c r="E837" s="4">
        <v>3</v>
      </c>
    </row>
    <row r="838" spans="1:5" ht="19.350000000000001" customHeight="1">
      <c r="A838" s="3" t="s">
        <v>52</v>
      </c>
      <c r="B838" s="4">
        <v>1005172103</v>
      </c>
      <c r="C838" s="5" t="s">
        <v>10</v>
      </c>
      <c r="D838" s="3" t="s">
        <v>9</v>
      </c>
      <c r="E838" s="4">
        <v>3</v>
      </c>
    </row>
    <row r="839" spans="1:5" ht="19.350000000000001" customHeight="1">
      <c r="A839" s="3" t="s">
        <v>52</v>
      </c>
      <c r="B839" s="4">
        <v>1005172104</v>
      </c>
      <c r="C839" s="5" t="s">
        <v>12</v>
      </c>
      <c r="D839" s="3" t="s">
        <v>9</v>
      </c>
      <c r="E839" s="4">
        <v>3</v>
      </c>
    </row>
    <row r="840" spans="1:5" ht="19.350000000000001" customHeight="1">
      <c r="A840" s="3" t="s">
        <v>52</v>
      </c>
      <c r="B840" s="4">
        <v>1005172105</v>
      </c>
      <c r="C840" s="5" t="s">
        <v>13</v>
      </c>
      <c r="D840" s="3" t="s">
        <v>7</v>
      </c>
      <c r="E840" s="4">
        <v>3</v>
      </c>
    </row>
    <row r="841" spans="1:5" ht="19.350000000000001" customHeight="1">
      <c r="A841" s="3" t="s">
        <v>52</v>
      </c>
      <c r="B841" s="4">
        <v>1005172106</v>
      </c>
      <c r="C841" s="5" t="s">
        <v>14</v>
      </c>
      <c r="D841" s="3" t="s">
        <v>15</v>
      </c>
      <c r="E841" s="4">
        <v>3</v>
      </c>
    </row>
    <row r="842" spans="1:5" ht="19.350000000000001" customHeight="1">
      <c r="A842" s="3" t="s">
        <v>53</v>
      </c>
      <c r="B842" s="4">
        <v>1005172101</v>
      </c>
      <c r="C842" s="5" t="s">
        <v>6</v>
      </c>
      <c r="D842" s="3" t="s">
        <v>20</v>
      </c>
      <c r="E842" s="4">
        <v>3</v>
      </c>
    </row>
    <row r="843" spans="1:5" ht="19.350000000000001" customHeight="1">
      <c r="A843" s="3" t="s">
        <v>53</v>
      </c>
      <c r="B843" s="4">
        <v>1005172102</v>
      </c>
      <c r="C843" s="5" t="s">
        <v>8</v>
      </c>
      <c r="D843" s="3" t="s">
        <v>11</v>
      </c>
      <c r="E843" s="4">
        <v>3</v>
      </c>
    </row>
    <row r="844" spans="1:5" ht="19.350000000000001" customHeight="1">
      <c r="A844" s="3" t="s">
        <v>53</v>
      </c>
      <c r="B844" s="4">
        <v>1005172103</v>
      </c>
      <c r="C844" s="5" t="s">
        <v>10</v>
      </c>
      <c r="D844" s="3" t="s">
        <v>20</v>
      </c>
      <c r="E844" s="4">
        <v>3</v>
      </c>
    </row>
    <row r="845" spans="1:5" ht="19.350000000000001" customHeight="1">
      <c r="A845" s="3" t="s">
        <v>53</v>
      </c>
      <c r="B845" s="4">
        <v>1005172104</v>
      </c>
      <c r="C845" s="5" t="s">
        <v>12</v>
      </c>
      <c r="D845" s="3" t="s">
        <v>11</v>
      </c>
      <c r="E845" s="4">
        <v>3</v>
      </c>
    </row>
    <row r="846" spans="1:5" ht="19.350000000000001" customHeight="1">
      <c r="A846" s="3" t="s">
        <v>53</v>
      </c>
      <c r="B846" s="4">
        <v>1005172105</v>
      </c>
      <c r="C846" s="5" t="s">
        <v>13</v>
      </c>
      <c r="D846" s="3" t="s">
        <v>11</v>
      </c>
      <c r="E846" s="4">
        <v>3</v>
      </c>
    </row>
    <row r="847" spans="1:5" ht="19.350000000000001" customHeight="1">
      <c r="A847" s="3" t="s">
        <v>53</v>
      </c>
      <c r="B847" s="4">
        <v>1005172106</v>
      </c>
      <c r="C847" s="5" t="s">
        <v>14</v>
      </c>
      <c r="D847" s="3" t="s">
        <v>7</v>
      </c>
      <c r="E847" s="4">
        <v>3</v>
      </c>
    </row>
    <row r="848" spans="1:5" ht="19.350000000000001" customHeight="1">
      <c r="A848" s="3" t="s">
        <v>54</v>
      </c>
      <c r="B848" s="4">
        <v>1005172101</v>
      </c>
      <c r="C848" s="5" t="s">
        <v>6</v>
      </c>
      <c r="D848" s="3" t="s">
        <v>11</v>
      </c>
      <c r="E848" s="4">
        <v>3</v>
      </c>
    </row>
    <row r="849" spans="1:5" ht="19.350000000000001" customHeight="1">
      <c r="A849" s="3" t="s">
        <v>54</v>
      </c>
      <c r="B849" s="4">
        <v>1005172102</v>
      </c>
      <c r="C849" s="5" t="s">
        <v>8</v>
      </c>
      <c r="D849" s="3" t="s">
        <v>9</v>
      </c>
      <c r="E849" s="4">
        <v>3</v>
      </c>
    </row>
    <row r="850" spans="1:5" ht="19.350000000000001" customHeight="1">
      <c r="A850" s="3" t="s">
        <v>54</v>
      </c>
      <c r="B850" s="4">
        <v>1005172103</v>
      </c>
      <c r="C850" s="5" t="s">
        <v>10</v>
      </c>
      <c r="D850" s="3" t="s">
        <v>11</v>
      </c>
      <c r="E850" s="4">
        <v>3</v>
      </c>
    </row>
    <row r="851" spans="1:5" ht="19.350000000000001" customHeight="1">
      <c r="A851" s="3" t="s">
        <v>54</v>
      </c>
      <c r="B851" s="4">
        <v>1005172104</v>
      </c>
      <c r="C851" s="5" t="s">
        <v>12</v>
      </c>
      <c r="D851" s="3" t="s">
        <v>9</v>
      </c>
      <c r="E851" s="4">
        <v>3</v>
      </c>
    </row>
    <row r="852" spans="1:5" ht="19.350000000000001" customHeight="1">
      <c r="A852" s="3" t="s">
        <v>54</v>
      </c>
      <c r="B852" s="4">
        <v>1005172105</v>
      </c>
      <c r="C852" s="5" t="s">
        <v>13</v>
      </c>
      <c r="D852" s="3" t="s">
        <v>7</v>
      </c>
      <c r="E852" s="4">
        <v>3</v>
      </c>
    </row>
    <row r="853" spans="1:5" ht="19.350000000000001" customHeight="1">
      <c r="A853" s="3" t="s">
        <v>54</v>
      </c>
      <c r="B853" s="4">
        <v>1005172106</v>
      </c>
      <c r="C853" s="5" t="s">
        <v>14</v>
      </c>
      <c r="D853" s="3" t="s">
        <v>9</v>
      </c>
      <c r="E853" s="4">
        <v>3</v>
      </c>
    </row>
    <row r="854" spans="1:5" ht="19.350000000000001" customHeight="1">
      <c r="A854" s="3" t="s">
        <v>55</v>
      </c>
      <c r="B854" s="4">
        <v>1005172101</v>
      </c>
      <c r="C854" s="5" t="s">
        <v>6</v>
      </c>
      <c r="D854" s="3" t="s">
        <v>9</v>
      </c>
      <c r="E854" s="4">
        <v>3</v>
      </c>
    </row>
    <row r="855" spans="1:5" ht="19.350000000000001" customHeight="1">
      <c r="A855" s="3" t="s">
        <v>55</v>
      </c>
      <c r="B855" s="4">
        <v>1005172102</v>
      </c>
      <c r="C855" s="5" t="s">
        <v>8</v>
      </c>
      <c r="D855" s="3" t="s">
        <v>9</v>
      </c>
      <c r="E855" s="4">
        <v>3</v>
      </c>
    </row>
    <row r="856" spans="1:5" ht="19.350000000000001" customHeight="1">
      <c r="A856" s="3" t="s">
        <v>55</v>
      </c>
      <c r="B856" s="4">
        <v>1005172103</v>
      </c>
      <c r="C856" s="5" t="s">
        <v>10</v>
      </c>
      <c r="D856" s="3" t="s">
        <v>9</v>
      </c>
      <c r="E856" s="4">
        <v>3</v>
      </c>
    </row>
    <row r="857" spans="1:5" ht="19.350000000000001" customHeight="1">
      <c r="A857" s="3" t="s">
        <v>55</v>
      </c>
      <c r="B857" s="4">
        <v>1005172104</v>
      </c>
      <c r="C857" s="5" t="s">
        <v>12</v>
      </c>
      <c r="D857" s="3" t="s">
        <v>9</v>
      </c>
      <c r="E857" s="4">
        <v>3</v>
      </c>
    </row>
    <row r="858" spans="1:5" ht="19.350000000000001" customHeight="1">
      <c r="A858" s="3" t="s">
        <v>55</v>
      </c>
      <c r="B858" s="4">
        <v>1005172105</v>
      </c>
      <c r="C858" s="5" t="s">
        <v>13</v>
      </c>
      <c r="D858" s="3" t="s">
        <v>9</v>
      </c>
      <c r="E858" s="4">
        <v>3</v>
      </c>
    </row>
    <row r="859" spans="1:5" ht="19.350000000000001" customHeight="1">
      <c r="A859" s="3" t="s">
        <v>55</v>
      </c>
      <c r="B859" s="4">
        <v>1005172106</v>
      </c>
      <c r="C859" s="5" t="s">
        <v>14</v>
      </c>
      <c r="D859" s="3" t="s">
        <v>7</v>
      </c>
      <c r="E859" s="4">
        <v>3</v>
      </c>
    </row>
    <row r="860" spans="1:5" ht="19.350000000000001" customHeight="1">
      <c r="A860" s="3" t="s">
        <v>56</v>
      </c>
      <c r="B860" s="4">
        <v>1005172101</v>
      </c>
      <c r="C860" s="5" t="s">
        <v>6</v>
      </c>
      <c r="D860" s="3" t="s">
        <v>9</v>
      </c>
      <c r="E860" s="4">
        <v>3</v>
      </c>
    </row>
    <row r="861" spans="1:5" ht="19.350000000000001" customHeight="1">
      <c r="A861" s="3" t="s">
        <v>56</v>
      </c>
      <c r="B861" s="4">
        <v>1005172102</v>
      </c>
      <c r="C861" s="5" t="s">
        <v>8</v>
      </c>
      <c r="D861" s="3" t="s">
        <v>9</v>
      </c>
      <c r="E861" s="4">
        <v>3</v>
      </c>
    </row>
    <row r="862" spans="1:5" ht="19.350000000000001" customHeight="1">
      <c r="A862" s="3" t="s">
        <v>56</v>
      </c>
      <c r="B862" s="4">
        <v>1005172103</v>
      </c>
      <c r="C862" s="5" t="s">
        <v>10</v>
      </c>
      <c r="D862" s="3" t="s">
        <v>9</v>
      </c>
      <c r="E862" s="4">
        <v>3</v>
      </c>
    </row>
    <row r="863" spans="1:5" ht="19.350000000000001" customHeight="1">
      <c r="A863" s="3" t="s">
        <v>56</v>
      </c>
      <c r="B863" s="4">
        <v>1005172104</v>
      </c>
      <c r="C863" s="5" t="s">
        <v>12</v>
      </c>
      <c r="D863" s="3" t="s">
        <v>9</v>
      </c>
      <c r="E863" s="4">
        <v>3</v>
      </c>
    </row>
    <row r="864" spans="1:5" ht="19.350000000000001" customHeight="1">
      <c r="A864" s="3" t="s">
        <v>56</v>
      </c>
      <c r="B864" s="4">
        <v>1005172105</v>
      </c>
      <c r="C864" s="5" t="s">
        <v>13</v>
      </c>
      <c r="D864" s="3" t="s">
        <v>7</v>
      </c>
      <c r="E864" s="4">
        <v>3</v>
      </c>
    </row>
    <row r="865" spans="1:5" ht="19.350000000000001" customHeight="1">
      <c r="A865" s="3" t="s">
        <v>56</v>
      </c>
      <c r="B865" s="4">
        <v>1005172106</v>
      </c>
      <c r="C865" s="5" t="s">
        <v>14</v>
      </c>
      <c r="D865" s="3" t="s">
        <v>7</v>
      </c>
      <c r="E865" s="4">
        <v>3</v>
      </c>
    </row>
    <row r="866" spans="1:5" ht="19.350000000000001" customHeight="1">
      <c r="A866" s="3" t="s">
        <v>57</v>
      </c>
      <c r="B866" s="4">
        <v>1005172101</v>
      </c>
      <c r="C866" s="5" t="s">
        <v>6</v>
      </c>
      <c r="D866" s="3" t="s">
        <v>9</v>
      </c>
      <c r="E866" s="4">
        <v>3</v>
      </c>
    </row>
    <row r="867" spans="1:5" ht="19.350000000000001" customHeight="1">
      <c r="A867" s="3" t="s">
        <v>57</v>
      </c>
      <c r="B867" s="4">
        <v>1005172102</v>
      </c>
      <c r="C867" s="5" t="s">
        <v>8</v>
      </c>
      <c r="D867" s="3" t="s">
        <v>20</v>
      </c>
      <c r="E867" s="4">
        <v>3</v>
      </c>
    </row>
    <row r="868" spans="1:5" ht="19.350000000000001" customHeight="1">
      <c r="A868" s="3" t="s">
        <v>57</v>
      </c>
      <c r="B868" s="4">
        <v>1005172103</v>
      </c>
      <c r="C868" s="5" t="s">
        <v>10</v>
      </c>
      <c r="D868" s="3" t="s">
        <v>20</v>
      </c>
      <c r="E868" s="4">
        <v>3</v>
      </c>
    </row>
    <row r="869" spans="1:5" ht="19.350000000000001" customHeight="1">
      <c r="A869" s="3" t="s">
        <v>57</v>
      </c>
      <c r="B869" s="4">
        <v>1005172104</v>
      </c>
      <c r="C869" s="5" t="s">
        <v>12</v>
      </c>
      <c r="D869" s="3" t="s">
        <v>20</v>
      </c>
      <c r="E869" s="4">
        <v>3</v>
      </c>
    </row>
    <row r="870" spans="1:5" ht="19.350000000000001" customHeight="1">
      <c r="A870" s="3" t="s">
        <v>57</v>
      </c>
      <c r="B870" s="4">
        <v>1005172105</v>
      </c>
      <c r="C870" s="5" t="s">
        <v>13</v>
      </c>
      <c r="D870" s="3" t="s">
        <v>11</v>
      </c>
      <c r="E870" s="4">
        <v>3</v>
      </c>
    </row>
    <row r="871" spans="1:5" ht="19.350000000000001" customHeight="1">
      <c r="A871" s="3" t="s">
        <v>57</v>
      </c>
      <c r="B871" s="4">
        <v>1005172106</v>
      </c>
      <c r="C871" s="5" t="s">
        <v>14</v>
      </c>
      <c r="D871" s="3" t="s">
        <v>11</v>
      </c>
      <c r="E871" s="4">
        <v>3</v>
      </c>
    </row>
    <row r="872" spans="1:5" ht="19.350000000000001" customHeight="1">
      <c r="A872" s="3" t="s">
        <v>58</v>
      </c>
      <c r="B872" s="4">
        <v>1005172101</v>
      </c>
      <c r="C872" s="5" t="s">
        <v>6</v>
      </c>
      <c r="D872" s="3" t="s">
        <v>11</v>
      </c>
      <c r="E872" s="4">
        <v>3</v>
      </c>
    </row>
    <row r="873" spans="1:5" ht="19.350000000000001" customHeight="1">
      <c r="A873" s="3" t="s">
        <v>58</v>
      </c>
      <c r="B873" s="4">
        <v>1005172102</v>
      </c>
      <c r="C873" s="5" t="s">
        <v>8</v>
      </c>
      <c r="D873" s="3" t="s">
        <v>11</v>
      </c>
      <c r="E873" s="4">
        <v>3</v>
      </c>
    </row>
    <row r="874" spans="1:5" ht="19.350000000000001" customHeight="1">
      <c r="A874" s="3" t="s">
        <v>58</v>
      </c>
      <c r="B874" s="4">
        <v>1005172103</v>
      </c>
      <c r="C874" s="5" t="s">
        <v>10</v>
      </c>
      <c r="D874" s="3" t="s">
        <v>20</v>
      </c>
      <c r="E874" s="4">
        <v>3</v>
      </c>
    </row>
    <row r="875" spans="1:5" ht="19.350000000000001" customHeight="1">
      <c r="A875" s="3" t="s">
        <v>58</v>
      </c>
      <c r="B875" s="4">
        <v>1005172104</v>
      </c>
      <c r="C875" s="5" t="s">
        <v>12</v>
      </c>
      <c r="D875" s="3" t="s">
        <v>20</v>
      </c>
      <c r="E875" s="4">
        <v>3</v>
      </c>
    </row>
    <row r="876" spans="1:5" ht="19.350000000000001" customHeight="1">
      <c r="A876" s="3" t="s">
        <v>58</v>
      </c>
      <c r="B876" s="4">
        <v>1005172105</v>
      </c>
      <c r="C876" s="5" t="s">
        <v>13</v>
      </c>
      <c r="D876" s="3" t="s">
        <v>11</v>
      </c>
      <c r="E876" s="4">
        <v>3</v>
      </c>
    </row>
    <row r="877" spans="1:5" ht="19.350000000000001" customHeight="1">
      <c r="A877" s="3" t="s">
        <v>58</v>
      </c>
      <c r="B877" s="4">
        <v>1005172106</v>
      </c>
      <c r="C877" s="5" t="s">
        <v>14</v>
      </c>
      <c r="D877" s="3" t="s">
        <v>20</v>
      </c>
      <c r="E877" s="4">
        <v>3</v>
      </c>
    </row>
    <row r="878" spans="1:5" ht="19.350000000000001" customHeight="1">
      <c r="A878" s="3" t="s">
        <v>59</v>
      </c>
      <c r="B878" s="4">
        <v>1005172101</v>
      </c>
      <c r="C878" s="5" t="s">
        <v>6</v>
      </c>
      <c r="D878" s="3" t="s">
        <v>15</v>
      </c>
      <c r="E878" s="4">
        <v>3</v>
      </c>
    </row>
    <row r="879" spans="1:5" ht="19.350000000000001" customHeight="1">
      <c r="A879" s="3" t="s">
        <v>59</v>
      </c>
      <c r="B879" s="4">
        <v>1005172102</v>
      </c>
      <c r="C879" s="5" t="s">
        <v>8</v>
      </c>
      <c r="D879" s="3" t="s">
        <v>9</v>
      </c>
      <c r="E879" s="4">
        <v>3</v>
      </c>
    </row>
    <row r="880" spans="1:5" ht="19.350000000000001" customHeight="1">
      <c r="A880" s="3" t="s">
        <v>59</v>
      </c>
      <c r="B880" s="4">
        <v>1005172103</v>
      </c>
      <c r="C880" s="5" t="s">
        <v>10</v>
      </c>
      <c r="D880" s="3" t="s">
        <v>7</v>
      </c>
      <c r="E880" s="4">
        <v>3</v>
      </c>
    </row>
    <row r="881" spans="1:5" ht="19.350000000000001" customHeight="1">
      <c r="A881" s="3" t="s">
        <v>59</v>
      </c>
      <c r="B881" s="4">
        <v>1005172104</v>
      </c>
      <c r="C881" s="5" t="s">
        <v>12</v>
      </c>
      <c r="D881" s="3" t="s">
        <v>7</v>
      </c>
      <c r="E881" s="4">
        <v>3</v>
      </c>
    </row>
    <row r="882" spans="1:5" ht="19.350000000000001" customHeight="1">
      <c r="A882" s="3" t="s">
        <v>59</v>
      </c>
      <c r="B882" s="4">
        <v>1005172105</v>
      </c>
      <c r="C882" s="5" t="s">
        <v>13</v>
      </c>
      <c r="D882" s="3" t="s">
        <v>15</v>
      </c>
      <c r="E882" s="4">
        <v>3</v>
      </c>
    </row>
    <row r="883" spans="1:5" ht="19.350000000000001" customHeight="1">
      <c r="A883" s="3" t="s">
        <v>59</v>
      </c>
      <c r="B883" s="4">
        <v>1005172106</v>
      </c>
      <c r="C883" s="5" t="s">
        <v>14</v>
      </c>
      <c r="D883" s="3" t="s">
        <v>15</v>
      </c>
      <c r="E883" s="4">
        <v>3</v>
      </c>
    </row>
    <row r="884" spans="1:5" ht="19.350000000000001" customHeight="1">
      <c r="A884" s="3" t="s">
        <v>60</v>
      </c>
      <c r="B884" s="4">
        <v>1005172101</v>
      </c>
      <c r="C884" s="5" t="s">
        <v>6</v>
      </c>
      <c r="D884" s="3" t="s">
        <v>7</v>
      </c>
      <c r="E884" s="4">
        <v>3</v>
      </c>
    </row>
    <row r="885" spans="1:5" ht="19.350000000000001" customHeight="1">
      <c r="A885" s="3" t="s">
        <v>60</v>
      </c>
      <c r="B885" s="4">
        <v>1005172102</v>
      </c>
      <c r="C885" s="5" t="s">
        <v>8</v>
      </c>
      <c r="D885" s="3" t="s">
        <v>9</v>
      </c>
      <c r="E885" s="4">
        <v>3</v>
      </c>
    </row>
    <row r="886" spans="1:5" ht="19.350000000000001" customHeight="1">
      <c r="A886" s="3" t="s">
        <v>60</v>
      </c>
      <c r="B886" s="4">
        <v>1005172103</v>
      </c>
      <c r="C886" s="5" t="s">
        <v>10</v>
      </c>
      <c r="D886" s="3" t="s">
        <v>9</v>
      </c>
      <c r="E886" s="4">
        <v>3</v>
      </c>
    </row>
    <row r="887" spans="1:5" ht="19.350000000000001" customHeight="1">
      <c r="A887" s="3" t="s">
        <v>60</v>
      </c>
      <c r="B887" s="4">
        <v>1005172104</v>
      </c>
      <c r="C887" s="5" t="s">
        <v>12</v>
      </c>
      <c r="D887" s="3" t="s">
        <v>9</v>
      </c>
      <c r="E887" s="4">
        <v>3</v>
      </c>
    </row>
    <row r="888" spans="1:5" ht="19.350000000000001" customHeight="1">
      <c r="A888" s="3" t="s">
        <v>60</v>
      </c>
      <c r="B888" s="4">
        <v>1005172105</v>
      </c>
      <c r="C888" s="5" t="s">
        <v>13</v>
      </c>
      <c r="D888" s="3" t="s">
        <v>9</v>
      </c>
      <c r="E888" s="4">
        <v>3</v>
      </c>
    </row>
    <row r="889" spans="1:5" ht="19.350000000000001" customHeight="1">
      <c r="A889" s="3" t="s">
        <v>60</v>
      </c>
      <c r="B889" s="4">
        <v>1005172106</v>
      </c>
      <c r="C889" s="5" t="s">
        <v>14</v>
      </c>
      <c r="D889" s="3" t="s">
        <v>7</v>
      </c>
      <c r="E889" s="4">
        <v>3</v>
      </c>
    </row>
    <row r="890" spans="1:5" ht="19.350000000000001" customHeight="1">
      <c r="A890" s="3" t="s">
        <v>61</v>
      </c>
      <c r="B890" s="4">
        <v>1005172101</v>
      </c>
      <c r="C890" s="5" t="s">
        <v>6</v>
      </c>
      <c r="D890" s="3" t="s">
        <v>15</v>
      </c>
      <c r="E890" s="4">
        <v>3</v>
      </c>
    </row>
    <row r="891" spans="1:5" ht="19.350000000000001" customHeight="1">
      <c r="A891" s="3" t="s">
        <v>61</v>
      </c>
      <c r="B891" s="4">
        <v>1005172102</v>
      </c>
      <c r="C891" s="5" t="s">
        <v>8</v>
      </c>
      <c r="D891" s="3" t="s">
        <v>9</v>
      </c>
      <c r="E891" s="4">
        <v>3</v>
      </c>
    </row>
    <row r="892" spans="1:5" ht="19.350000000000001" customHeight="1">
      <c r="A892" s="3" t="s">
        <v>61</v>
      </c>
      <c r="B892" s="4">
        <v>1005172103</v>
      </c>
      <c r="C892" s="5" t="s">
        <v>10</v>
      </c>
      <c r="D892" s="3" t="s">
        <v>15</v>
      </c>
      <c r="E892" s="4">
        <v>3</v>
      </c>
    </row>
    <row r="893" spans="1:5" ht="19.350000000000001" customHeight="1">
      <c r="A893" s="3" t="s">
        <v>61</v>
      </c>
      <c r="B893" s="4">
        <v>1005172104</v>
      </c>
      <c r="C893" s="5" t="s">
        <v>12</v>
      </c>
      <c r="D893" s="3" t="s">
        <v>7</v>
      </c>
      <c r="E893" s="4">
        <v>3</v>
      </c>
    </row>
    <row r="894" spans="1:5" ht="19.350000000000001" customHeight="1">
      <c r="A894" s="3" t="s">
        <v>61</v>
      </c>
      <c r="B894" s="4">
        <v>1005172105</v>
      </c>
      <c r="C894" s="5" t="s">
        <v>13</v>
      </c>
      <c r="D894" s="3" t="s">
        <v>7</v>
      </c>
      <c r="E894" s="4">
        <v>3</v>
      </c>
    </row>
    <row r="895" spans="1:5" ht="19.350000000000001" customHeight="1">
      <c r="A895" s="3" t="s">
        <v>61</v>
      </c>
      <c r="B895" s="4">
        <v>1005172106</v>
      </c>
      <c r="C895" s="5" t="s">
        <v>14</v>
      </c>
      <c r="D895" s="3" t="s">
        <v>15</v>
      </c>
      <c r="E895" s="4">
        <v>3</v>
      </c>
    </row>
    <row r="896" spans="1:5" ht="19.350000000000001" customHeight="1">
      <c r="A896" s="3" t="s">
        <v>62</v>
      </c>
      <c r="B896" s="4">
        <v>1005172101</v>
      </c>
      <c r="C896" s="5" t="s">
        <v>6</v>
      </c>
      <c r="D896" s="3" t="s">
        <v>9</v>
      </c>
      <c r="E896" s="4">
        <v>3</v>
      </c>
    </row>
    <row r="897" spans="1:5" ht="19.350000000000001" customHeight="1">
      <c r="A897" s="3" t="s">
        <v>62</v>
      </c>
      <c r="B897" s="4">
        <v>1005172102</v>
      </c>
      <c r="C897" s="5" t="s">
        <v>8</v>
      </c>
      <c r="D897" s="3" t="s">
        <v>20</v>
      </c>
      <c r="E897" s="4">
        <v>3</v>
      </c>
    </row>
    <row r="898" spans="1:5" ht="19.350000000000001" customHeight="1">
      <c r="A898" s="3" t="s">
        <v>62</v>
      </c>
      <c r="B898" s="4">
        <v>1005172103</v>
      </c>
      <c r="C898" s="5" t="s">
        <v>10</v>
      </c>
      <c r="D898" s="3" t="s">
        <v>11</v>
      </c>
      <c r="E898" s="4">
        <v>3</v>
      </c>
    </row>
    <row r="899" spans="1:5" ht="19.350000000000001" customHeight="1">
      <c r="A899" s="3" t="s">
        <v>62</v>
      </c>
      <c r="B899" s="4">
        <v>1005172104</v>
      </c>
      <c r="C899" s="5" t="s">
        <v>12</v>
      </c>
      <c r="D899" s="3" t="s">
        <v>11</v>
      </c>
      <c r="E899" s="4">
        <v>3</v>
      </c>
    </row>
    <row r="900" spans="1:5" ht="19.350000000000001" customHeight="1">
      <c r="A900" s="3" t="s">
        <v>62</v>
      </c>
      <c r="B900" s="4">
        <v>1005172105</v>
      </c>
      <c r="C900" s="5" t="s">
        <v>13</v>
      </c>
      <c r="D900" s="3" t="s">
        <v>11</v>
      </c>
      <c r="E900" s="4">
        <v>3</v>
      </c>
    </row>
    <row r="901" spans="1:5" ht="19.350000000000001" customHeight="1">
      <c r="A901" s="3" t="s">
        <v>62</v>
      </c>
      <c r="B901" s="4">
        <v>1005172106</v>
      </c>
      <c r="C901" s="5" t="s">
        <v>14</v>
      </c>
      <c r="D901" s="3" t="s">
        <v>15</v>
      </c>
      <c r="E901" s="4">
        <v>3</v>
      </c>
    </row>
    <row r="902" spans="1:5" ht="19.350000000000001" customHeight="1">
      <c r="A902" s="3" t="s">
        <v>63</v>
      </c>
      <c r="B902" s="4">
        <v>1005172101</v>
      </c>
      <c r="C902" s="5" t="s">
        <v>6</v>
      </c>
      <c r="D902" s="3" t="s">
        <v>7</v>
      </c>
      <c r="E902" s="4">
        <v>3</v>
      </c>
    </row>
    <row r="903" spans="1:5" ht="19.350000000000001" customHeight="1">
      <c r="A903" s="3" t="s">
        <v>63</v>
      </c>
      <c r="B903" s="4">
        <v>1005172102</v>
      </c>
      <c r="C903" s="5" t="s">
        <v>8</v>
      </c>
      <c r="D903" s="3" t="s">
        <v>9</v>
      </c>
      <c r="E903" s="4">
        <v>3</v>
      </c>
    </row>
    <row r="904" spans="1:5" ht="19.350000000000001" customHeight="1">
      <c r="A904" s="3" t="s">
        <v>63</v>
      </c>
      <c r="B904" s="4">
        <v>1005172103</v>
      </c>
      <c r="C904" s="5" t="s">
        <v>10</v>
      </c>
      <c r="D904" s="3" t="s">
        <v>11</v>
      </c>
      <c r="E904" s="4">
        <v>3</v>
      </c>
    </row>
    <row r="905" spans="1:5" ht="19.350000000000001" customHeight="1">
      <c r="A905" s="3" t="s">
        <v>63</v>
      </c>
      <c r="B905" s="4">
        <v>1005172104</v>
      </c>
      <c r="C905" s="5" t="s">
        <v>12</v>
      </c>
      <c r="D905" s="3" t="s">
        <v>9</v>
      </c>
      <c r="E905" s="4">
        <v>3</v>
      </c>
    </row>
    <row r="906" spans="1:5" ht="19.350000000000001" customHeight="1">
      <c r="A906" s="3" t="s">
        <v>63</v>
      </c>
      <c r="B906" s="4">
        <v>1005172105</v>
      </c>
      <c r="C906" s="5" t="s">
        <v>13</v>
      </c>
      <c r="D906" s="3" t="s">
        <v>9</v>
      </c>
      <c r="E906" s="4">
        <v>3</v>
      </c>
    </row>
    <row r="907" spans="1:5" ht="19.350000000000001" customHeight="1">
      <c r="A907" s="3" t="s">
        <v>63</v>
      </c>
      <c r="B907" s="4">
        <v>1005172106</v>
      </c>
      <c r="C907" s="5" t="s">
        <v>14</v>
      </c>
      <c r="D907" s="3" t="s">
        <v>15</v>
      </c>
      <c r="E907" s="4">
        <v>3</v>
      </c>
    </row>
    <row r="908" spans="1:5" ht="19.350000000000001" customHeight="1">
      <c r="A908" s="3" t="s">
        <v>64</v>
      </c>
      <c r="B908" s="4">
        <v>1005172101</v>
      </c>
      <c r="C908" s="5" t="s">
        <v>6</v>
      </c>
      <c r="D908" s="3" t="s">
        <v>11</v>
      </c>
      <c r="E908" s="4">
        <v>3</v>
      </c>
    </row>
    <row r="909" spans="1:5" ht="19.350000000000001" customHeight="1">
      <c r="A909" s="3" t="s">
        <v>64</v>
      </c>
      <c r="B909" s="4">
        <v>1005172102</v>
      </c>
      <c r="C909" s="5" t="s">
        <v>8</v>
      </c>
      <c r="D909" s="3" t="s">
        <v>11</v>
      </c>
      <c r="E909" s="4">
        <v>3</v>
      </c>
    </row>
    <row r="910" spans="1:5" ht="19.350000000000001" customHeight="1">
      <c r="A910" s="3" t="s">
        <v>64</v>
      </c>
      <c r="B910" s="4">
        <v>1005172103</v>
      </c>
      <c r="C910" s="5" t="s">
        <v>10</v>
      </c>
      <c r="D910" s="3" t="s">
        <v>11</v>
      </c>
      <c r="E910" s="4">
        <v>3</v>
      </c>
    </row>
    <row r="911" spans="1:5" ht="19.350000000000001" customHeight="1">
      <c r="A911" s="3" t="s">
        <v>64</v>
      </c>
      <c r="B911" s="4">
        <v>1005172104</v>
      </c>
      <c r="C911" s="5" t="s">
        <v>12</v>
      </c>
      <c r="D911" s="3" t="s">
        <v>11</v>
      </c>
      <c r="E911" s="4">
        <v>3</v>
      </c>
    </row>
    <row r="912" spans="1:5" ht="19.350000000000001" customHeight="1">
      <c r="A912" s="3" t="s">
        <v>64</v>
      </c>
      <c r="B912" s="4">
        <v>1005172105</v>
      </c>
      <c r="C912" s="5" t="s">
        <v>13</v>
      </c>
      <c r="D912" s="3" t="s">
        <v>7</v>
      </c>
      <c r="E912" s="4">
        <v>3</v>
      </c>
    </row>
    <row r="913" spans="1:5" ht="19.350000000000001" customHeight="1">
      <c r="A913" s="3" t="s">
        <v>64</v>
      </c>
      <c r="B913" s="4">
        <v>1005172106</v>
      </c>
      <c r="C913" s="5" t="s">
        <v>14</v>
      </c>
      <c r="D913" s="3" t="s">
        <v>11</v>
      </c>
      <c r="E913" s="4">
        <v>3</v>
      </c>
    </row>
    <row r="914" spans="1:5" ht="19.350000000000001" customHeight="1">
      <c r="A914" s="3" t="s">
        <v>65</v>
      </c>
      <c r="B914" s="4">
        <v>1005172101</v>
      </c>
      <c r="C914" s="5" t="s">
        <v>6</v>
      </c>
      <c r="D914" s="3" t="s">
        <v>7</v>
      </c>
      <c r="E914" s="4">
        <v>3</v>
      </c>
    </row>
    <row r="915" spans="1:5" ht="19.350000000000001" customHeight="1">
      <c r="A915" s="3" t="s">
        <v>65</v>
      </c>
      <c r="B915" s="4">
        <v>1005172102</v>
      </c>
      <c r="C915" s="5" t="s">
        <v>8</v>
      </c>
      <c r="D915" s="3" t="s">
        <v>20</v>
      </c>
      <c r="E915" s="4">
        <v>3</v>
      </c>
    </row>
    <row r="916" spans="1:5" ht="19.350000000000001" customHeight="1">
      <c r="A916" s="3" t="s">
        <v>65</v>
      </c>
      <c r="B916" s="4">
        <v>1005172103</v>
      </c>
      <c r="C916" s="5" t="s">
        <v>10</v>
      </c>
      <c r="D916" s="3" t="s">
        <v>9</v>
      </c>
      <c r="E916" s="4">
        <v>3</v>
      </c>
    </row>
    <row r="917" spans="1:5" ht="19.350000000000001" customHeight="1">
      <c r="A917" s="3" t="s">
        <v>65</v>
      </c>
      <c r="B917" s="4">
        <v>1005172104</v>
      </c>
      <c r="C917" s="5" t="s">
        <v>12</v>
      </c>
      <c r="D917" s="3" t="s">
        <v>9</v>
      </c>
      <c r="E917" s="4">
        <v>3</v>
      </c>
    </row>
    <row r="918" spans="1:5" ht="19.350000000000001" customHeight="1">
      <c r="A918" s="3" t="s">
        <v>65</v>
      </c>
      <c r="B918" s="4">
        <v>1005172105</v>
      </c>
      <c r="C918" s="5" t="s">
        <v>13</v>
      </c>
      <c r="D918" s="3" t="s">
        <v>9</v>
      </c>
      <c r="E918" s="4">
        <v>3</v>
      </c>
    </row>
    <row r="919" spans="1:5" ht="19.350000000000001" customHeight="1">
      <c r="A919" s="3" t="s">
        <v>65</v>
      </c>
      <c r="B919" s="4">
        <v>1005172106</v>
      </c>
      <c r="C919" s="5" t="s">
        <v>14</v>
      </c>
      <c r="D919" s="3" t="s">
        <v>7</v>
      </c>
      <c r="E919" s="4">
        <v>3</v>
      </c>
    </row>
    <row r="920" spans="1:5" ht="19.350000000000001" customHeight="1">
      <c r="A920" s="3" t="s">
        <v>66</v>
      </c>
      <c r="B920" s="4">
        <v>1005172101</v>
      </c>
      <c r="C920" s="5" t="s">
        <v>6</v>
      </c>
      <c r="D920" s="3" t="s">
        <v>9</v>
      </c>
      <c r="E920" s="4">
        <v>3</v>
      </c>
    </row>
    <row r="921" spans="1:5" ht="19.350000000000001" customHeight="1">
      <c r="A921" s="3" t="s">
        <v>66</v>
      </c>
      <c r="B921" s="4">
        <v>1005172102</v>
      </c>
      <c r="C921" s="5" t="s">
        <v>8</v>
      </c>
      <c r="D921" s="3" t="s">
        <v>11</v>
      </c>
      <c r="E921" s="4">
        <v>3</v>
      </c>
    </row>
    <row r="922" spans="1:5" ht="19.350000000000001" customHeight="1">
      <c r="A922" s="3" t="s">
        <v>66</v>
      </c>
      <c r="B922" s="4">
        <v>1005172103</v>
      </c>
      <c r="C922" s="5" t="s">
        <v>10</v>
      </c>
      <c r="D922" s="3" t="s">
        <v>11</v>
      </c>
      <c r="E922" s="4">
        <v>3</v>
      </c>
    </row>
    <row r="923" spans="1:5" ht="19.350000000000001" customHeight="1">
      <c r="A923" s="3" t="s">
        <v>66</v>
      </c>
      <c r="B923" s="4">
        <v>1005172104</v>
      </c>
      <c r="C923" s="5" t="s">
        <v>12</v>
      </c>
      <c r="D923" s="3" t="s">
        <v>9</v>
      </c>
      <c r="E923" s="4">
        <v>3</v>
      </c>
    </row>
    <row r="924" spans="1:5" ht="19.350000000000001" customHeight="1">
      <c r="A924" s="3" t="s">
        <v>66</v>
      </c>
      <c r="B924" s="4">
        <v>1005172105</v>
      </c>
      <c r="C924" s="5" t="s">
        <v>13</v>
      </c>
      <c r="D924" s="3" t="s">
        <v>11</v>
      </c>
      <c r="E924" s="4">
        <v>3</v>
      </c>
    </row>
    <row r="925" spans="1:5" ht="19.350000000000001" customHeight="1">
      <c r="A925" s="3" t="s">
        <v>66</v>
      </c>
      <c r="B925" s="4">
        <v>1005172106</v>
      </c>
      <c r="C925" s="5" t="s">
        <v>14</v>
      </c>
      <c r="D925" s="3" t="s">
        <v>9</v>
      </c>
      <c r="E925" s="4">
        <v>3</v>
      </c>
    </row>
    <row r="926" spans="1:5" ht="19.350000000000001" customHeight="1">
      <c r="A926" s="3" t="s">
        <v>67</v>
      </c>
      <c r="B926" s="4">
        <v>1005172101</v>
      </c>
      <c r="C926" s="5" t="s">
        <v>6</v>
      </c>
      <c r="D926" s="3" t="s">
        <v>7</v>
      </c>
      <c r="E926" s="4">
        <v>3</v>
      </c>
    </row>
    <row r="927" spans="1:5" ht="19.350000000000001" customHeight="1">
      <c r="A927" s="3" t="s">
        <v>67</v>
      </c>
      <c r="B927" s="4">
        <v>1005172102</v>
      </c>
      <c r="C927" s="5" t="s">
        <v>8</v>
      </c>
      <c r="D927" s="3" t="s">
        <v>9</v>
      </c>
      <c r="E927" s="4">
        <v>3</v>
      </c>
    </row>
    <row r="928" spans="1:5" ht="19.350000000000001" customHeight="1">
      <c r="A928" s="3" t="s">
        <v>67</v>
      </c>
      <c r="B928" s="4">
        <v>1005172103</v>
      </c>
      <c r="C928" s="5" t="s">
        <v>10</v>
      </c>
      <c r="D928" s="3" t="s">
        <v>9</v>
      </c>
      <c r="E928" s="4">
        <v>3</v>
      </c>
    </row>
    <row r="929" spans="1:5" ht="19.350000000000001" customHeight="1">
      <c r="A929" s="3" t="s">
        <v>67</v>
      </c>
      <c r="B929" s="4">
        <v>1005172104</v>
      </c>
      <c r="C929" s="5" t="s">
        <v>12</v>
      </c>
      <c r="D929" s="3" t="s">
        <v>7</v>
      </c>
      <c r="E929" s="4">
        <v>3</v>
      </c>
    </row>
    <row r="930" spans="1:5" ht="19.350000000000001" customHeight="1">
      <c r="A930" s="3" t="s">
        <v>67</v>
      </c>
      <c r="B930" s="4">
        <v>1005172105</v>
      </c>
      <c r="C930" s="5" t="s">
        <v>13</v>
      </c>
      <c r="D930" s="3" t="s">
        <v>11</v>
      </c>
      <c r="E930" s="4">
        <v>3</v>
      </c>
    </row>
    <row r="931" spans="1:5" ht="19.350000000000001" customHeight="1">
      <c r="A931" s="3" t="s">
        <v>67</v>
      </c>
      <c r="B931" s="4">
        <v>1005172106</v>
      </c>
      <c r="C931" s="5" t="s">
        <v>14</v>
      </c>
      <c r="D931" s="3" t="s">
        <v>9</v>
      </c>
      <c r="E931" s="4">
        <v>3</v>
      </c>
    </row>
    <row r="932" spans="1:5" ht="19.350000000000001" customHeight="1">
      <c r="A932" s="3" t="s">
        <v>68</v>
      </c>
      <c r="B932" s="4">
        <v>1005172101</v>
      </c>
      <c r="C932" s="5" t="s">
        <v>6</v>
      </c>
      <c r="D932" s="3" t="s">
        <v>11</v>
      </c>
      <c r="E932" s="4">
        <v>3</v>
      </c>
    </row>
    <row r="933" spans="1:5" ht="19.350000000000001" customHeight="1">
      <c r="A933" s="3" t="s">
        <v>68</v>
      </c>
      <c r="B933" s="4">
        <v>1005172102</v>
      </c>
      <c r="C933" s="5" t="s">
        <v>8</v>
      </c>
      <c r="D933" s="3" t="s">
        <v>20</v>
      </c>
      <c r="E933" s="4">
        <v>3</v>
      </c>
    </row>
    <row r="934" spans="1:5" ht="19.350000000000001" customHeight="1">
      <c r="A934" s="3" t="s">
        <v>68</v>
      </c>
      <c r="B934" s="4">
        <v>1005172103</v>
      </c>
      <c r="C934" s="5" t="s">
        <v>10</v>
      </c>
      <c r="D934" s="3" t="s">
        <v>11</v>
      </c>
      <c r="E934" s="4">
        <v>3</v>
      </c>
    </row>
    <row r="935" spans="1:5" ht="19.350000000000001" customHeight="1">
      <c r="A935" s="3" t="s">
        <v>68</v>
      </c>
      <c r="B935" s="4">
        <v>1005172104</v>
      </c>
      <c r="C935" s="5" t="s">
        <v>12</v>
      </c>
      <c r="D935" s="3" t="s">
        <v>11</v>
      </c>
      <c r="E935" s="4">
        <v>3</v>
      </c>
    </row>
    <row r="936" spans="1:5" ht="19.350000000000001" customHeight="1">
      <c r="A936" s="3" t="s">
        <v>68</v>
      </c>
      <c r="B936" s="4">
        <v>1005172105</v>
      </c>
      <c r="C936" s="5" t="s">
        <v>13</v>
      </c>
      <c r="D936" s="3" t="s">
        <v>20</v>
      </c>
      <c r="E936" s="4">
        <v>3</v>
      </c>
    </row>
    <row r="937" spans="1:5" ht="19.350000000000001" customHeight="1">
      <c r="A937" s="3" t="s">
        <v>69</v>
      </c>
      <c r="B937" s="4">
        <v>1005172101</v>
      </c>
      <c r="C937" s="5" t="s">
        <v>6</v>
      </c>
      <c r="D937" s="3" t="s">
        <v>7</v>
      </c>
      <c r="E937" s="4">
        <v>3</v>
      </c>
    </row>
    <row r="938" spans="1:5" ht="19.350000000000001" customHeight="1">
      <c r="A938" s="3" t="s">
        <v>69</v>
      </c>
      <c r="B938" s="4">
        <v>1005172102</v>
      </c>
      <c r="C938" s="5" t="s">
        <v>8</v>
      </c>
      <c r="D938" s="3" t="s">
        <v>11</v>
      </c>
      <c r="E938" s="4">
        <v>3</v>
      </c>
    </row>
    <row r="939" spans="1:5" ht="19.350000000000001" customHeight="1">
      <c r="A939" s="3" t="s">
        <v>69</v>
      </c>
      <c r="B939" s="4">
        <v>1005172103</v>
      </c>
      <c r="C939" s="5" t="s">
        <v>10</v>
      </c>
      <c r="D939" s="3" t="s">
        <v>9</v>
      </c>
      <c r="E939" s="4">
        <v>3</v>
      </c>
    </row>
    <row r="940" spans="1:5" ht="19.350000000000001" customHeight="1">
      <c r="A940" s="3" t="s">
        <v>69</v>
      </c>
      <c r="B940" s="4">
        <v>1005172104</v>
      </c>
      <c r="C940" s="5" t="s">
        <v>12</v>
      </c>
      <c r="D940" s="3" t="s">
        <v>9</v>
      </c>
      <c r="E940" s="4">
        <v>3</v>
      </c>
    </row>
    <row r="941" spans="1:5" ht="19.350000000000001" customHeight="1">
      <c r="A941" s="3" t="s">
        <v>69</v>
      </c>
      <c r="B941" s="4">
        <v>1005172105</v>
      </c>
      <c r="C941" s="5" t="s">
        <v>13</v>
      </c>
      <c r="D941" s="3" t="s">
        <v>9</v>
      </c>
      <c r="E941" s="4">
        <v>3</v>
      </c>
    </row>
    <row r="942" spans="1:5" ht="19.350000000000001" customHeight="1">
      <c r="A942" s="3" t="s">
        <v>69</v>
      </c>
      <c r="B942" s="4">
        <v>1005172106</v>
      </c>
      <c r="C942" s="5" t="s">
        <v>14</v>
      </c>
      <c r="D942" s="3" t="s">
        <v>7</v>
      </c>
      <c r="E942" s="4">
        <v>3</v>
      </c>
    </row>
    <row r="943" spans="1:5" ht="19.350000000000001" customHeight="1">
      <c r="A943" s="3" t="s">
        <v>70</v>
      </c>
      <c r="B943" s="4">
        <v>1005172101</v>
      </c>
      <c r="C943" s="5" t="s">
        <v>6</v>
      </c>
      <c r="D943" s="3" t="s">
        <v>9</v>
      </c>
      <c r="E943" s="4">
        <v>3</v>
      </c>
    </row>
    <row r="944" spans="1:5" ht="19.350000000000001" customHeight="1">
      <c r="A944" s="3" t="s">
        <v>70</v>
      </c>
      <c r="B944" s="4">
        <v>1005172102</v>
      </c>
      <c r="C944" s="5" t="s">
        <v>8</v>
      </c>
      <c r="D944" s="3" t="s">
        <v>11</v>
      </c>
      <c r="E944" s="4">
        <v>3</v>
      </c>
    </row>
    <row r="945" spans="1:5" ht="19.350000000000001" customHeight="1">
      <c r="A945" s="3" t="s">
        <v>70</v>
      </c>
      <c r="B945" s="4">
        <v>1005172103</v>
      </c>
      <c r="C945" s="5" t="s">
        <v>10</v>
      </c>
      <c r="D945" s="3" t="s">
        <v>11</v>
      </c>
      <c r="E945" s="4">
        <v>3</v>
      </c>
    </row>
    <row r="946" spans="1:5" ht="19.350000000000001" customHeight="1">
      <c r="A946" s="3" t="s">
        <v>70</v>
      </c>
      <c r="B946" s="4">
        <v>1005172104</v>
      </c>
      <c r="C946" s="5" t="s">
        <v>12</v>
      </c>
      <c r="D946" s="3" t="s">
        <v>9</v>
      </c>
      <c r="E946" s="4">
        <v>3</v>
      </c>
    </row>
    <row r="947" spans="1:5" ht="19.350000000000001" customHeight="1">
      <c r="A947" s="3" t="s">
        <v>70</v>
      </c>
      <c r="B947" s="4">
        <v>1005172105</v>
      </c>
      <c r="C947" s="5" t="s">
        <v>13</v>
      </c>
      <c r="D947" s="3" t="s">
        <v>11</v>
      </c>
      <c r="E947" s="4">
        <v>3</v>
      </c>
    </row>
    <row r="948" spans="1:5" ht="19.350000000000001" customHeight="1">
      <c r="A948" s="3" t="s">
        <v>70</v>
      </c>
      <c r="B948" s="4">
        <v>1005172106</v>
      </c>
      <c r="C948" s="5" t="s">
        <v>14</v>
      </c>
      <c r="D948" s="3" t="s">
        <v>9</v>
      </c>
      <c r="E948" s="4">
        <v>3</v>
      </c>
    </row>
    <row r="949" spans="1:5" ht="19.350000000000001" customHeight="1">
      <c r="A949" s="3" t="s">
        <v>71</v>
      </c>
      <c r="B949" s="4">
        <v>1005172101</v>
      </c>
      <c r="C949" s="5" t="s">
        <v>6</v>
      </c>
      <c r="D949" s="3" t="s">
        <v>7</v>
      </c>
      <c r="E949" s="4">
        <v>3</v>
      </c>
    </row>
    <row r="950" spans="1:5" ht="19.350000000000001" customHeight="1">
      <c r="A950" s="3" t="s">
        <v>71</v>
      </c>
      <c r="B950" s="4">
        <v>1005172102</v>
      </c>
      <c r="C950" s="5" t="s">
        <v>8</v>
      </c>
      <c r="D950" s="3" t="s">
        <v>9</v>
      </c>
      <c r="E950" s="4">
        <v>3</v>
      </c>
    </row>
    <row r="951" spans="1:5" ht="19.350000000000001" customHeight="1">
      <c r="A951" s="3" t="s">
        <v>71</v>
      </c>
      <c r="B951" s="4">
        <v>1005172103</v>
      </c>
      <c r="C951" s="5" t="s">
        <v>10</v>
      </c>
      <c r="D951" s="3" t="s">
        <v>9</v>
      </c>
      <c r="E951" s="4">
        <v>3</v>
      </c>
    </row>
    <row r="952" spans="1:5" ht="19.350000000000001" customHeight="1">
      <c r="A952" s="3" t="s">
        <v>71</v>
      </c>
      <c r="B952" s="4">
        <v>1005172104</v>
      </c>
      <c r="C952" s="5" t="s">
        <v>12</v>
      </c>
      <c r="D952" s="3" t="s">
        <v>7</v>
      </c>
      <c r="E952" s="4">
        <v>3</v>
      </c>
    </row>
    <row r="953" spans="1:5" ht="19.350000000000001" customHeight="1">
      <c r="A953" s="3" t="s">
        <v>71</v>
      </c>
      <c r="B953" s="4">
        <v>1005172105</v>
      </c>
      <c r="C953" s="5" t="s">
        <v>13</v>
      </c>
      <c r="D953" s="3" t="s">
        <v>9</v>
      </c>
      <c r="E953" s="4">
        <v>3</v>
      </c>
    </row>
    <row r="954" spans="1:5" ht="19.350000000000001" customHeight="1">
      <c r="A954" s="3" t="s">
        <v>71</v>
      </c>
      <c r="B954" s="4">
        <v>1005172106</v>
      </c>
      <c r="C954" s="5" t="s">
        <v>14</v>
      </c>
      <c r="D954" s="3" t="s">
        <v>15</v>
      </c>
      <c r="E954" s="4">
        <v>3</v>
      </c>
    </row>
    <row r="955" spans="1:5" ht="19.350000000000001" customHeight="1">
      <c r="A955" s="3" t="s">
        <v>72</v>
      </c>
      <c r="B955" s="4">
        <v>1005172101</v>
      </c>
      <c r="C955" s="5" t="s">
        <v>6</v>
      </c>
      <c r="D955" s="3" t="s">
        <v>7</v>
      </c>
      <c r="E955" s="4">
        <v>3</v>
      </c>
    </row>
    <row r="956" spans="1:5" ht="19.350000000000001" customHeight="1">
      <c r="A956" s="3" t="s">
        <v>72</v>
      </c>
      <c r="B956" s="4">
        <v>1005172102</v>
      </c>
      <c r="C956" s="5" t="s">
        <v>8</v>
      </c>
      <c r="D956" s="3" t="s">
        <v>11</v>
      </c>
      <c r="E956" s="4">
        <v>3</v>
      </c>
    </row>
    <row r="957" spans="1:5" ht="19.350000000000001" customHeight="1">
      <c r="A957" s="3" t="s">
        <v>72</v>
      </c>
      <c r="B957" s="4">
        <v>1005172103</v>
      </c>
      <c r="C957" s="5" t="s">
        <v>10</v>
      </c>
      <c r="D957" s="3" t="s">
        <v>9</v>
      </c>
      <c r="E957" s="4">
        <v>3</v>
      </c>
    </row>
    <row r="958" spans="1:5" ht="19.350000000000001" customHeight="1">
      <c r="A958" s="3" t="s">
        <v>72</v>
      </c>
      <c r="B958" s="4">
        <v>1005172104</v>
      </c>
      <c r="C958" s="5" t="s">
        <v>12</v>
      </c>
      <c r="D958" s="3" t="s">
        <v>7</v>
      </c>
      <c r="E958" s="4">
        <v>3</v>
      </c>
    </row>
    <row r="959" spans="1:5" ht="19.350000000000001" customHeight="1">
      <c r="A959" s="3" t="s">
        <v>72</v>
      </c>
      <c r="B959" s="4">
        <v>1005172105</v>
      </c>
      <c r="C959" s="5" t="s">
        <v>13</v>
      </c>
      <c r="D959" s="3" t="s">
        <v>7</v>
      </c>
      <c r="E959" s="4">
        <v>3</v>
      </c>
    </row>
    <row r="960" spans="1:5" ht="19.350000000000001" customHeight="1">
      <c r="A960" s="3" t="s">
        <v>72</v>
      </c>
      <c r="B960" s="4">
        <v>1005172106</v>
      </c>
      <c r="C960" s="5" t="s">
        <v>14</v>
      </c>
      <c r="D960" s="3" t="s">
        <v>15</v>
      </c>
      <c r="E960" s="4">
        <v>3</v>
      </c>
    </row>
    <row r="961" spans="1:5" ht="19.350000000000001" customHeight="1">
      <c r="A961" s="3" t="s">
        <v>73</v>
      </c>
      <c r="B961" s="4">
        <v>1005172101</v>
      </c>
      <c r="C961" s="5" t="s">
        <v>6</v>
      </c>
      <c r="D961" s="3" t="s">
        <v>7</v>
      </c>
      <c r="E961" s="4">
        <v>3</v>
      </c>
    </row>
    <row r="962" spans="1:5" ht="19.350000000000001" customHeight="1">
      <c r="A962" s="3" t="s">
        <v>73</v>
      </c>
      <c r="B962" s="4">
        <v>1005172102</v>
      </c>
      <c r="C962" s="5" t="s">
        <v>8</v>
      </c>
      <c r="D962" s="3" t="s">
        <v>9</v>
      </c>
      <c r="E962" s="4">
        <v>3</v>
      </c>
    </row>
    <row r="963" spans="1:5" ht="19.350000000000001" customHeight="1">
      <c r="A963" s="3" t="s">
        <v>73</v>
      </c>
      <c r="B963" s="4">
        <v>1005172103</v>
      </c>
      <c r="C963" s="5" t="s">
        <v>10</v>
      </c>
      <c r="D963" s="3" t="s">
        <v>9</v>
      </c>
      <c r="E963" s="4">
        <v>3</v>
      </c>
    </row>
    <row r="964" spans="1:5" ht="19.350000000000001" customHeight="1">
      <c r="A964" s="3" t="s">
        <v>73</v>
      </c>
      <c r="B964" s="4">
        <v>1005172104</v>
      </c>
      <c r="C964" s="5" t="s">
        <v>12</v>
      </c>
      <c r="D964" s="3" t="s">
        <v>7</v>
      </c>
      <c r="E964" s="4">
        <v>3</v>
      </c>
    </row>
    <row r="965" spans="1:5" ht="19.350000000000001" customHeight="1">
      <c r="A965" s="3" t="s">
        <v>73</v>
      </c>
      <c r="B965" s="4">
        <v>1005172105</v>
      </c>
      <c r="C965" s="5" t="s">
        <v>13</v>
      </c>
      <c r="D965" s="3" t="s">
        <v>7</v>
      </c>
      <c r="E965" s="4">
        <v>3</v>
      </c>
    </row>
    <row r="966" spans="1:5" ht="19.350000000000001" customHeight="1">
      <c r="A966" s="3" t="s">
        <v>73</v>
      </c>
      <c r="B966" s="4">
        <v>1005172106</v>
      </c>
      <c r="C966" s="5" t="s">
        <v>14</v>
      </c>
      <c r="D966" s="3" t="s">
        <v>15</v>
      </c>
      <c r="E966" s="4">
        <v>3</v>
      </c>
    </row>
    <row r="967" spans="1:5" ht="19.350000000000001" customHeight="1">
      <c r="A967" s="3" t="s">
        <v>74</v>
      </c>
      <c r="B967" s="4">
        <v>1005172101</v>
      </c>
      <c r="C967" s="5" t="s">
        <v>6</v>
      </c>
      <c r="D967" s="3" t="s">
        <v>9</v>
      </c>
      <c r="E967" s="4">
        <v>3</v>
      </c>
    </row>
    <row r="968" spans="1:5" ht="19.350000000000001" customHeight="1">
      <c r="A968" s="3" t="s">
        <v>74</v>
      </c>
      <c r="B968" s="4">
        <v>1005172102</v>
      </c>
      <c r="C968" s="5" t="s">
        <v>8</v>
      </c>
      <c r="D968" s="3" t="s">
        <v>7</v>
      </c>
      <c r="E968" s="4">
        <v>3</v>
      </c>
    </row>
    <row r="969" spans="1:5" ht="19.350000000000001" customHeight="1">
      <c r="A969" s="3" t="s">
        <v>74</v>
      </c>
      <c r="B969" s="4">
        <v>1005172103</v>
      </c>
      <c r="C969" s="5" t="s">
        <v>10</v>
      </c>
      <c r="D969" s="3" t="s">
        <v>9</v>
      </c>
      <c r="E969" s="4">
        <v>3</v>
      </c>
    </row>
    <row r="970" spans="1:5" ht="19.350000000000001" customHeight="1">
      <c r="A970" s="3" t="s">
        <v>74</v>
      </c>
      <c r="B970" s="4">
        <v>1005172104</v>
      </c>
      <c r="C970" s="5" t="s">
        <v>12</v>
      </c>
      <c r="D970" s="3" t="s">
        <v>9</v>
      </c>
      <c r="E970" s="4">
        <v>3</v>
      </c>
    </row>
    <row r="971" spans="1:5" ht="19.350000000000001" customHeight="1">
      <c r="A971" s="3" t="s">
        <v>74</v>
      </c>
      <c r="B971" s="4">
        <v>1005172105</v>
      </c>
      <c r="C971" s="5" t="s">
        <v>13</v>
      </c>
      <c r="D971" s="3" t="s">
        <v>7</v>
      </c>
      <c r="E971" s="4">
        <v>3</v>
      </c>
    </row>
    <row r="972" spans="1:5" ht="19.350000000000001" customHeight="1">
      <c r="A972" s="3" t="s">
        <v>74</v>
      </c>
      <c r="B972" s="4">
        <v>1005172106</v>
      </c>
      <c r="C972" s="5" t="s">
        <v>14</v>
      </c>
      <c r="D972" s="3" t="s">
        <v>15</v>
      </c>
      <c r="E972" s="4">
        <v>3</v>
      </c>
    </row>
    <row r="973" spans="1:5" ht="19.350000000000001" customHeight="1">
      <c r="A973" s="3" t="s">
        <v>75</v>
      </c>
      <c r="B973" s="4">
        <v>1005172101</v>
      </c>
      <c r="C973" s="5" t="s">
        <v>6</v>
      </c>
      <c r="D973" s="3" t="s">
        <v>9</v>
      </c>
      <c r="E973" s="4">
        <v>3</v>
      </c>
    </row>
    <row r="974" spans="1:5" ht="19.350000000000001" customHeight="1">
      <c r="A974" s="3" t="s">
        <v>75</v>
      </c>
      <c r="B974" s="4">
        <v>1005172102</v>
      </c>
      <c r="C974" s="5" t="s">
        <v>8</v>
      </c>
      <c r="D974" s="3" t="s">
        <v>11</v>
      </c>
      <c r="E974" s="4">
        <v>3</v>
      </c>
    </row>
    <row r="975" spans="1:5" ht="19.350000000000001" customHeight="1">
      <c r="A975" s="3" t="s">
        <v>75</v>
      </c>
      <c r="B975" s="4">
        <v>1005172103</v>
      </c>
      <c r="C975" s="5" t="s">
        <v>10</v>
      </c>
      <c r="D975" s="3" t="s">
        <v>11</v>
      </c>
      <c r="E975" s="4">
        <v>3</v>
      </c>
    </row>
    <row r="976" spans="1:5" ht="19.350000000000001" customHeight="1">
      <c r="A976" s="3" t="s">
        <v>75</v>
      </c>
      <c r="B976" s="4">
        <v>1005172104</v>
      </c>
      <c r="C976" s="5" t="s">
        <v>12</v>
      </c>
      <c r="D976" s="3" t="s">
        <v>7</v>
      </c>
      <c r="E976" s="4">
        <v>3</v>
      </c>
    </row>
    <row r="977" spans="1:5" ht="19.350000000000001" customHeight="1">
      <c r="A977" s="3" t="s">
        <v>75</v>
      </c>
      <c r="B977" s="4">
        <v>1005172105</v>
      </c>
      <c r="C977" s="5" t="s">
        <v>13</v>
      </c>
      <c r="D977" s="3" t="s">
        <v>9</v>
      </c>
      <c r="E977" s="4">
        <v>3</v>
      </c>
    </row>
    <row r="978" spans="1:5" ht="19.350000000000001" customHeight="1">
      <c r="A978" s="3" t="s">
        <v>75</v>
      </c>
      <c r="B978" s="4">
        <v>1005172106</v>
      </c>
      <c r="C978" s="5" t="s">
        <v>14</v>
      </c>
      <c r="D978" s="3" t="s">
        <v>9</v>
      </c>
      <c r="E978" s="4">
        <v>3</v>
      </c>
    </row>
    <row r="979" spans="1:5" ht="19.350000000000001" customHeight="1">
      <c r="A979" s="3" t="s">
        <v>76</v>
      </c>
      <c r="B979" s="4">
        <v>1005172101</v>
      </c>
      <c r="C979" s="5" t="s">
        <v>6</v>
      </c>
      <c r="D979" s="3" t="s">
        <v>11</v>
      </c>
      <c r="E979" s="4">
        <v>3</v>
      </c>
    </row>
    <row r="980" spans="1:5" ht="19.350000000000001" customHeight="1">
      <c r="A980" s="3" t="s">
        <v>76</v>
      </c>
      <c r="B980" s="4">
        <v>1005172102</v>
      </c>
      <c r="C980" s="5" t="s">
        <v>8</v>
      </c>
      <c r="D980" s="3" t="s">
        <v>11</v>
      </c>
      <c r="E980" s="4">
        <v>3</v>
      </c>
    </row>
    <row r="981" spans="1:5" ht="19.350000000000001" customHeight="1">
      <c r="A981" s="3" t="s">
        <v>76</v>
      </c>
      <c r="B981" s="4">
        <v>1005172103</v>
      </c>
      <c r="C981" s="5" t="s">
        <v>10</v>
      </c>
      <c r="D981" s="3" t="s">
        <v>11</v>
      </c>
      <c r="E981" s="4">
        <v>3</v>
      </c>
    </row>
    <row r="982" spans="1:5" ht="19.350000000000001" customHeight="1">
      <c r="A982" s="3" t="s">
        <v>76</v>
      </c>
      <c r="B982" s="4">
        <v>1005172104</v>
      </c>
      <c r="C982" s="5" t="s">
        <v>12</v>
      </c>
      <c r="D982" s="3" t="s">
        <v>11</v>
      </c>
      <c r="E982" s="4">
        <v>3</v>
      </c>
    </row>
    <row r="983" spans="1:5" ht="19.350000000000001" customHeight="1">
      <c r="A983" s="3" t="s">
        <v>76</v>
      </c>
      <c r="B983" s="4">
        <v>1005172105</v>
      </c>
      <c r="C983" s="5" t="s">
        <v>13</v>
      </c>
      <c r="D983" s="3" t="s">
        <v>9</v>
      </c>
      <c r="E983" s="4">
        <v>3</v>
      </c>
    </row>
    <row r="984" spans="1:5" ht="19.350000000000001" customHeight="1">
      <c r="A984" s="3" t="s">
        <v>76</v>
      </c>
      <c r="B984" s="4">
        <v>1005172106</v>
      </c>
      <c r="C984" s="5" t="s">
        <v>14</v>
      </c>
      <c r="D984" s="3" t="s">
        <v>11</v>
      </c>
      <c r="E984" s="4">
        <v>3</v>
      </c>
    </row>
    <row r="985" spans="1:5" ht="19.350000000000001" customHeight="1">
      <c r="A985" s="3" t="s">
        <v>77</v>
      </c>
      <c r="B985" s="4">
        <v>1005172101</v>
      </c>
      <c r="C985" s="5" t="s">
        <v>6</v>
      </c>
      <c r="D985" s="3" t="s">
        <v>7</v>
      </c>
      <c r="E985" s="4">
        <v>3</v>
      </c>
    </row>
    <row r="986" spans="1:5" ht="19.350000000000001" customHeight="1">
      <c r="A986" s="3" t="s">
        <v>77</v>
      </c>
      <c r="B986" s="4">
        <v>1005172102</v>
      </c>
      <c r="C986" s="5" t="s">
        <v>8</v>
      </c>
      <c r="D986" s="3" t="s">
        <v>9</v>
      </c>
      <c r="E986" s="4">
        <v>3</v>
      </c>
    </row>
    <row r="987" spans="1:5" ht="19.350000000000001" customHeight="1">
      <c r="A987" s="3" t="s">
        <v>77</v>
      </c>
      <c r="B987" s="4">
        <v>1005172103</v>
      </c>
      <c r="C987" s="5" t="s">
        <v>10</v>
      </c>
      <c r="D987" s="3" t="s">
        <v>7</v>
      </c>
      <c r="E987" s="4">
        <v>3</v>
      </c>
    </row>
    <row r="988" spans="1:5" ht="19.350000000000001" customHeight="1">
      <c r="A988" s="3" t="s">
        <v>77</v>
      </c>
      <c r="B988" s="4">
        <v>1005172104</v>
      </c>
      <c r="C988" s="5" t="s">
        <v>12</v>
      </c>
      <c r="D988" s="3" t="s">
        <v>7</v>
      </c>
      <c r="E988" s="4">
        <v>3</v>
      </c>
    </row>
    <row r="989" spans="1:5" ht="19.350000000000001" customHeight="1">
      <c r="A989" s="3" t="s">
        <v>77</v>
      </c>
      <c r="B989" s="4">
        <v>1005172105</v>
      </c>
      <c r="C989" s="5" t="s">
        <v>13</v>
      </c>
      <c r="D989" s="3" t="s">
        <v>7</v>
      </c>
      <c r="E989" s="4">
        <v>3</v>
      </c>
    </row>
    <row r="990" spans="1:5" ht="19.350000000000001" customHeight="1">
      <c r="A990" s="3" t="s">
        <v>77</v>
      </c>
      <c r="B990" s="4">
        <v>1005172106</v>
      </c>
      <c r="C990" s="5" t="s">
        <v>14</v>
      </c>
      <c r="D990" s="3" t="s">
        <v>15</v>
      </c>
      <c r="E990" s="4">
        <v>3</v>
      </c>
    </row>
    <row r="991" spans="1:5" ht="19.350000000000001" customHeight="1">
      <c r="A991" s="3" t="s">
        <v>78</v>
      </c>
      <c r="B991" s="4">
        <v>1005172101</v>
      </c>
      <c r="C991" s="5" t="s">
        <v>6</v>
      </c>
      <c r="D991" s="3" t="s">
        <v>20</v>
      </c>
      <c r="E991" s="4">
        <v>3</v>
      </c>
    </row>
    <row r="992" spans="1:5" ht="19.350000000000001" customHeight="1">
      <c r="A992" s="3" t="s">
        <v>78</v>
      </c>
      <c r="B992" s="4">
        <v>1005172102</v>
      </c>
      <c r="C992" s="5" t="s">
        <v>8</v>
      </c>
      <c r="D992" s="3" t="s">
        <v>20</v>
      </c>
      <c r="E992" s="4">
        <v>3</v>
      </c>
    </row>
    <row r="993" spans="1:5" ht="19.350000000000001" customHeight="1">
      <c r="A993" s="3" t="s">
        <v>78</v>
      </c>
      <c r="B993" s="4">
        <v>1005172103</v>
      </c>
      <c r="C993" s="5" t="s">
        <v>10</v>
      </c>
      <c r="D993" s="3" t="s">
        <v>11</v>
      </c>
      <c r="E993" s="4">
        <v>3</v>
      </c>
    </row>
    <row r="994" spans="1:5" ht="19.350000000000001" customHeight="1">
      <c r="A994" s="3" t="s">
        <v>78</v>
      </c>
      <c r="B994" s="4">
        <v>1005172104</v>
      </c>
      <c r="C994" s="5" t="s">
        <v>12</v>
      </c>
      <c r="D994" s="3" t="s">
        <v>20</v>
      </c>
      <c r="E994" s="4">
        <v>3</v>
      </c>
    </row>
    <row r="995" spans="1:5" ht="19.350000000000001" customHeight="1">
      <c r="A995" s="3" t="s">
        <v>79</v>
      </c>
      <c r="B995" s="4">
        <v>1005172101</v>
      </c>
      <c r="C995" s="5" t="s">
        <v>6</v>
      </c>
      <c r="D995" s="3" t="s">
        <v>9</v>
      </c>
      <c r="E995" s="4">
        <v>3</v>
      </c>
    </row>
    <row r="996" spans="1:5" ht="19.350000000000001" customHeight="1">
      <c r="A996" s="3" t="s">
        <v>79</v>
      </c>
      <c r="B996" s="4">
        <v>1005172102</v>
      </c>
      <c r="C996" s="5" t="s">
        <v>8</v>
      </c>
      <c r="D996" s="3" t="s">
        <v>7</v>
      </c>
      <c r="E996" s="4">
        <v>3</v>
      </c>
    </row>
    <row r="997" spans="1:5" ht="19.350000000000001" customHeight="1">
      <c r="A997" s="3" t="s">
        <v>79</v>
      </c>
      <c r="B997" s="4">
        <v>1005172103</v>
      </c>
      <c r="C997" s="5" t="s">
        <v>10</v>
      </c>
      <c r="D997" s="3" t="s">
        <v>9</v>
      </c>
      <c r="E997" s="4">
        <v>3</v>
      </c>
    </row>
    <row r="998" spans="1:5" ht="19.350000000000001" customHeight="1">
      <c r="A998" s="3" t="s">
        <v>79</v>
      </c>
      <c r="B998" s="4">
        <v>1005172104</v>
      </c>
      <c r="C998" s="5" t="s">
        <v>12</v>
      </c>
      <c r="D998" s="3" t="s">
        <v>9</v>
      </c>
      <c r="E998" s="4">
        <v>3</v>
      </c>
    </row>
    <row r="999" spans="1:5" ht="19.350000000000001" customHeight="1">
      <c r="A999" s="3" t="s">
        <v>79</v>
      </c>
      <c r="B999" s="4">
        <v>1005172105</v>
      </c>
      <c r="C999" s="5" t="s">
        <v>13</v>
      </c>
      <c r="D999" s="3" t="s">
        <v>9</v>
      </c>
      <c r="E999" s="4">
        <v>3</v>
      </c>
    </row>
    <row r="1000" spans="1:5" ht="19.350000000000001" customHeight="1">
      <c r="A1000" s="3" t="s">
        <v>79</v>
      </c>
      <c r="B1000" s="4">
        <v>1005172106</v>
      </c>
      <c r="C1000" s="5" t="s">
        <v>14</v>
      </c>
      <c r="D1000" s="3" t="s">
        <v>9</v>
      </c>
      <c r="E1000" s="4">
        <v>3</v>
      </c>
    </row>
    <row r="1001" spans="1:5" ht="19.350000000000001" customHeight="1">
      <c r="A1001" s="3" t="s">
        <v>80</v>
      </c>
      <c r="B1001" s="4">
        <v>1005172101</v>
      </c>
      <c r="C1001" s="5" t="s">
        <v>6</v>
      </c>
      <c r="D1001" s="3" t="s">
        <v>9</v>
      </c>
      <c r="E1001" s="4">
        <v>3</v>
      </c>
    </row>
    <row r="1002" spans="1:5" ht="19.350000000000001" customHeight="1">
      <c r="A1002" s="3" t="s">
        <v>80</v>
      </c>
      <c r="B1002" s="4">
        <v>1005172102</v>
      </c>
      <c r="C1002" s="5" t="s">
        <v>8</v>
      </c>
      <c r="D1002" s="3" t="s">
        <v>9</v>
      </c>
      <c r="E1002" s="4">
        <v>3</v>
      </c>
    </row>
    <row r="1003" spans="1:5" ht="19.350000000000001" customHeight="1">
      <c r="A1003" s="3" t="s">
        <v>80</v>
      </c>
      <c r="B1003" s="4">
        <v>1005172103</v>
      </c>
      <c r="C1003" s="5" t="s">
        <v>10</v>
      </c>
      <c r="D1003" s="3" t="s">
        <v>11</v>
      </c>
      <c r="E1003" s="4">
        <v>3</v>
      </c>
    </row>
    <row r="1004" spans="1:5" ht="19.350000000000001" customHeight="1">
      <c r="A1004" s="3" t="s">
        <v>80</v>
      </c>
      <c r="B1004" s="4">
        <v>1005172104</v>
      </c>
      <c r="C1004" s="5" t="s">
        <v>12</v>
      </c>
      <c r="D1004" s="3" t="s">
        <v>9</v>
      </c>
      <c r="E1004" s="4">
        <v>3</v>
      </c>
    </row>
    <row r="1005" spans="1:5" ht="19.350000000000001" customHeight="1">
      <c r="A1005" s="3" t="s">
        <v>80</v>
      </c>
      <c r="B1005" s="4">
        <v>1005172105</v>
      </c>
      <c r="C1005" s="5" t="s">
        <v>13</v>
      </c>
      <c r="D1005" s="3" t="s">
        <v>20</v>
      </c>
      <c r="E1005" s="4">
        <v>3</v>
      </c>
    </row>
    <row r="1006" spans="1:5" ht="19.350000000000001" customHeight="1">
      <c r="A1006" s="3" t="s">
        <v>80</v>
      </c>
      <c r="B1006" s="4">
        <v>1005172106</v>
      </c>
      <c r="C1006" s="5" t="s">
        <v>14</v>
      </c>
      <c r="D1006" s="3" t="s">
        <v>7</v>
      </c>
      <c r="E1006" s="4">
        <v>3</v>
      </c>
    </row>
    <row r="1007" spans="1:5" ht="19.350000000000001" customHeight="1">
      <c r="A1007" s="3" t="s">
        <v>81</v>
      </c>
      <c r="B1007" s="4">
        <v>1005172101</v>
      </c>
      <c r="C1007" s="5" t="s">
        <v>6</v>
      </c>
      <c r="D1007" s="3" t="s">
        <v>9</v>
      </c>
      <c r="E1007" s="4">
        <v>3</v>
      </c>
    </row>
    <row r="1008" spans="1:5" ht="19.350000000000001" customHeight="1">
      <c r="A1008" s="3" t="s">
        <v>81</v>
      </c>
      <c r="B1008" s="4">
        <v>1005172102</v>
      </c>
      <c r="C1008" s="5" t="s">
        <v>8</v>
      </c>
      <c r="D1008" s="3" t="s">
        <v>9</v>
      </c>
      <c r="E1008" s="4">
        <v>3</v>
      </c>
    </row>
    <row r="1009" spans="1:5" ht="19.350000000000001" customHeight="1">
      <c r="A1009" s="3" t="s">
        <v>81</v>
      </c>
      <c r="B1009" s="4">
        <v>1005172103</v>
      </c>
      <c r="C1009" s="5" t="s">
        <v>10</v>
      </c>
      <c r="D1009" s="3" t="s">
        <v>9</v>
      </c>
      <c r="E1009" s="4">
        <v>3</v>
      </c>
    </row>
    <row r="1010" spans="1:5" ht="19.350000000000001" customHeight="1">
      <c r="A1010" s="3" t="s">
        <v>81</v>
      </c>
      <c r="B1010" s="4">
        <v>1005172104</v>
      </c>
      <c r="C1010" s="5" t="s">
        <v>12</v>
      </c>
      <c r="D1010" s="3" t="s">
        <v>11</v>
      </c>
      <c r="E1010" s="4">
        <v>3</v>
      </c>
    </row>
    <row r="1011" spans="1:5" ht="19.350000000000001" customHeight="1">
      <c r="A1011" s="3" t="s">
        <v>81</v>
      </c>
      <c r="B1011" s="4">
        <v>1005172105</v>
      </c>
      <c r="C1011" s="5" t="s">
        <v>13</v>
      </c>
      <c r="D1011" s="3" t="s">
        <v>9</v>
      </c>
      <c r="E1011" s="4">
        <v>3</v>
      </c>
    </row>
    <row r="1012" spans="1:5" ht="19.350000000000001" customHeight="1">
      <c r="A1012" s="3" t="s">
        <v>81</v>
      </c>
      <c r="B1012" s="4">
        <v>1005172106</v>
      </c>
      <c r="C1012" s="5" t="s">
        <v>14</v>
      </c>
      <c r="D1012" s="3" t="s">
        <v>15</v>
      </c>
      <c r="E1012" s="4">
        <v>3</v>
      </c>
    </row>
    <row r="1013" spans="1:5" ht="19.350000000000001" customHeight="1">
      <c r="A1013" s="3" t="s">
        <v>82</v>
      </c>
      <c r="B1013" s="4">
        <v>1005172101</v>
      </c>
      <c r="C1013" s="5" t="s">
        <v>6</v>
      </c>
      <c r="D1013" s="3" t="s">
        <v>7</v>
      </c>
      <c r="E1013" s="4">
        <v>3</v>
      </c>
    </row>
    <row r="1014" spans="1:5" ht="19.350000000000001" customHeight="1">
      <c r="A1014" s="3" t="s">
        <v>82</v>
      </c>
      <c r="B1014" s="4">
        <v>1005172102</v>
      </c>
      <c r="C1014" s="5" t="s">
        <v>8</v>
      </c>
      <c r="D1014" s="3" t="s">
        <v>7</v>
      </c>
      <c r="E1014" s="4">
        <v>3</v>
      </c>
    </row>
    <row r="1015" spans="1:5" ht="19.350000000000001" customHeight="1">
      <c r="A1015" s="3" t="s">
        <v>82</v>
      </c>
      <c r="B1015" s="4">
        <v>1005172103</v>
      </c>
      <c r="C1015" s="5" t="s">
        <v>10</v>
      </c>
      <c r="D1015" s="3" t="s">
        <v>9</v>
      </c>
      <c r="E1015" s="4">
        <v>3</v>
      </c>
    </row>
    <row r="1016" spans="1:5" ht="19.350000000000001" customHeight="1">
      <c r="A1016" s="3" t="s">
        <v>82</v>
      </c>
      <c r="B1016" s="4">
        <v>1005172104</v>
      </c>
      <c r="C1016" s="5" t="s">
        <v>12</v>
      </c>
      <c r="D1016" s="3" t="s">
        <v>9</v>
      </c>
      <c r="E1016" s="4">
        <v>3</v>
      </c>
    </row>
    <row r="1017" spans="1:5" ht="19.350000000000001" customHeight="1">
      <c r="A1017" s="3" t="s">
        <v>82</v>
      </c>
      <c r="B1017" s="4">
        <v>1005172105</v>
      </c>
      <c r="C1017" s="5" t="s">
        <v>13</v>
      </c>
      <c r="D1017" s="3" t="s">
        <v>9</v>
      </c>
      <c r="E1017" s="4">
        <v>3</v>
      </c>
    </row>
    <row r="1018" spans="1:5" ht="19.350000000000001" customHeight="1">
      <c r="A1018" s="3" t="s">
        <v>82</v>
      </c>
      <c r="B1018" s="4">
        <v>1005172106</v>
      </c>
      <c r="C1018" s="5" t="s">
        <v>14</v>
      </c>
      <c r="D1018" s="3" t="s">
        <v>15</v>
      </c>
      <c r="E1018" s="4">
        <v>3</v>
      </c>
    </row>
    <row r="1019" spans="1:5" ht="19.350000000000001" customHeight="1">
      <c r="A1019" s="3" t="s">
        <v>83</v>
      </c>
      <c r="B1019" s="4">
        <v>1005172101</v>
      </c>
      <c r="C1019" s="5" t="s">
        <v>6</v>
      </c>
      <c r="D1019" s="3" t="s">
        <v>7</v>
      </c>
      <c r="E1019" s="4">
        <v>3</v>
      </c>
    </row>
    <row r="1020" spans="1:5" ht="19.350000000000001" customHeight="1">
      <c r="A1020" s="3" t="s">
        <v>83</v>
      </c>
      <c r="B1020" s="4">
        <v>1005172102</v>
      </c>
      <c r="C1020" s="5" t="s">
        <v>8</v>
      </c>
      <c r="D1020" s="3" t="s">
        <v>7</v>
      </c>
      <c r="E1020" s="4">
        <v>3</v>
      </c>
    </row>
    <row r="1021" spans="1:5" ht="19.350000000000001" customHeight="1">
      <c r="A1021" s="3" t="s">
        <v>83</v>
      </c>
      <c r="B1021" s="4">
        <v>1005172103</v>
      </c>
      <c r="C1021" s="5" t="s">
        <v>10</v>
      </c>
      <c r="D1021" s="3" t="s">
        <v>7</v>
      </c>
      <c r="E1021" s="4">
        <v>3</v>
      </c>
    </row>
    <row r="1022" spans="1:5" ht="19.350000000000001" customHeight="1">
      <c r="A1022" s="3" t="s">
        <v>83</v>
      </c>
      <c r="B1022" s="4">
        <v>1005172104</v>
      </c>
      <c r="C1022" s="5" t="s">
        <v>12</v>
      </c>
      <c r="D1022" s="3" t="s">
        <v>7</v>
      </c>
      <c r="E1022" s="4">
        <v>3</v>
      </c>
    </row>
    <row r="1023" spans="1:5" ht="19.350000000000001" customHeight="1">
      <c r="A1023" s="3" t="s">
        <v>83</v>
      </c>
      <c r="B1023" s="4">
        <v>1005172105</v>
      </c>
      <c r="C1023" s="5" t="s">
        <v>13</v>
      </c>
      <c r="D1023" s="3" t="s">
        <v>7</v>
      </c>
      <c r="E1023" s="4">
        <v>3</v>
      </c>
    </row>
    <row r="1024" spans="1:5" ht="19.350000000000001" customHeight="1">
      <c r="A1024" s="3" t="s">
        <v>83</v>
      </c>
      <c r="B1024" s="4">
        <v>1005172106</v>
      </c>
      <c r="C1024" s="5" t="s">
        <v>14</v>
      </c>
      <c r="D1024" s="3" t="s">
        <v>7</v>
      </c>
      <c r="E1024" s="4">
        <v>3</v>
      </c>
    </row>
    <row r="1025" spans="1:5" ht="19.350000000000001" customHeight="1">
      <c r="A1025" s="3" t="s">
        <v>84</v>
      </c>
      <c r="B1025" s="4">
        <v>1005172101</v>
      </c>
      <c r="C1025" s="5" t="s">
        <v>6</v>
      </c>
      <c r="D1025" s="3" t="s">
        <v>9</v>
      </c>
      <c r="E1025" s="4">
        <v>3</v>
      </c>
    </row>
    <row r="1026" spans="1:5" ht="19.350000000000001" customHeight="1">
      <c r="A1026" s="3" t="s">
        <v>84</v>
      </c>
      <c r="B1026" s="4">
        <v>1005172102</v>
      </c>
      <c r="C1026" s="5" t="s">
        <v>8</v>
      </c>
      <c r="D1026" s="3" t="s">
        <v>9</v>
      </c>
      <c r="E1026" s="4">
        <v>3</v>
      </c>
    </row>
    <row r="1027" spans="1:5" ht="19.350000000000001" customHeight="1">
      <c r="A1027" s="3" t="s">
        <v>84</v>
      </c>
      <c r="B1027" s="4">
        <v>1005172103</v>
      </c>
      <c r="C1027" s="5" t="s">
        <v>10</v>
      </c>
      <c r="D1027" s="3" t="s">
        <v>9</v>
      </c>
      <c r="E1027" s="4">
        <v>3</v>
      </c>
    </row>
    <row r="1028" spans="1:5" ht="19.350000000000001" customHeight="1">
      <c r="A1028" s="3" t="s">
        <v>84</v>
      </c>
      <c r="B1028" s="4">
        <v>1005172104</v>
      </c>
      <c r="C1028" s="5" t="s">
        <v>12</v>
      </c>
      <c r="D1028" s="3" t="s">
        <v>9</v>
      </c>
      <c r="E1028" s="4">
        <v>3</v>
      </c>
    </row>
    <row r="1029" spans="1:5" ht="19.350000000000001" customHeight="1">
      <c r="A1029" s="3" t="s">
        <v>84</v>
      </c>
      <c r="B1029" s="4">
        <v>1005172105</v>
      </c>
      <c r="C1029" s="5" t="s">
        <v>13</v>
      </c>
      <c r="D1029" s="3" t="s">
        <v>9</v>
      </c>
      <c r="E1029" s="4">
        <v>3</v>
      </c>
    </row>
    <row r="1030" spans="1:5" ht="19.350000000000001" customHeight="1">
      <c r="A1030" s="3" t="s">
        <v>84</v>
      </c>
      <c r="B1030" s="4">
        <v>1005172106</v>
      </c>
      <c r="C1030" s="5" t="s">
        <v>14</v>
      </c>
      <c r="D1030" s="3" t="s">
        <v>15</v>
      </c>
      <c r="E1030" s="4">
        <v>3</v>
      </c>
    </row>
    <row r="1031" spans="1:5" ht="19.350000000000001" customHeight="1">
      <c r="A1031" s="3" t="s">
        <v>85</v>
      </c>
      <c r="B1031" s="4">
        <v>1005172101</v>
      </c>
      <c r="C1031" s="5" t="s">
        <v>6</v>
      </c>
      <c r="D1031" s="3" t="s">
        <v>7</v>
      </c>
      <c r="E1031" s="4">
        <v>3</v>
      </c>
    </row>
    <row r="1032" spans="1:5" ht="19.350000000000001" customHeight="1">
      <c r="A1032" s="3" t="s">
        <v>85</v>
      </c>
      <c r="B1032" s="4">
        <v>1005172102</v>
      </c>
      <c r="C1032" s="5" t="s">
        <v>8</v>
      </c>
      <c r="D1032" s="3" t="s">
        <v>9</v>
      </c>
      <c r="E1032" s="4">
        <v>3</v>
      </c>
    </row>
    <row r="1033" spans="1:5" ht="19.350000000000001" customHeight="1">
      <c r="A1033" s="3" t="s">
        <v>85</v>
      </c>
      <c r="B1033" s="4">
        <v>1005172103</v>
      </c>
      <c r="C1033" s="5" t="s">
        <v>10</v>
      </c>
      <c r="D1033" s="3" t="s">
        <v>9</v>
      </c>
      <c r="E1033" s="4">
        <v>3</v>
      </c>
    </row>
    <row r="1034" spans="1:5" ht="19.350000000000001" customHeight="1">
      <c r="A1034" s="3" t="s">
        <v>85</v>
      </c>
      <c r="B1034" s="4">
        <v>1005172104</v>
      </c>
      <c r="C1034" s="5" t="s">
        <v>12</v>
      </c>
      <c r="D1034" s="3" t="s">
        <v>9</v>
      </c>
      <c r="E1034" s="4">
        <v>3</v>
      </c>
    </row>
    <row r="1035" spans="1:5" ht="19.350000000000001" customHeight="1">
      <c r="A1035" s="3" t="s">
        <v>85</v>
      </c>
      <c r="B1035" s="4">
        <v>1005172105</v>
      </c>
      <c r="C1035" s="5" t="s">
        <v>13</v>
      </c>
      <c r="D1035" s="3" t="s">
        <v>7</v>
      </c>
      <c r="E1035" s="4">
        <v>3</v>
      </c>
    </row>
    <row r="1036" spans="1:5" ht="19.350000000000001" customHeight="1">
      <c r="A1036" s="3" t="s">
        <v>85</v>
      </c>
      <c r="B1036" s="4">
        <v>1005172106</v>
      </c>
      <c r="C1036" s="5" t="s">
        <v>14</v>
      </c>
      <c r="D1036" s="3" t="s">
        <v>15</v>
      </c>
      <c r="E1036" s="4">
        <v>3</v>
      </c>
    </row>
    <row r="1037" spans="1:5" ht="19.350000000000001" customHeight="1">
      <c r="A1037" s="3" t="s">
        <v>86</v>
      </c>
      <c r="B1037" s="4">
        <v>1005172101</v>
      </c>
      <c r="C1037" s="5" t="s">
        <v>6</v>
      </c>
      <c r="D1037" s="3" t="s">
        <v>11</v>
      </c>
      <c r="E1037" s="4">
        <v>3</v>
      </c>
    </row>
    <row r="1038" spans="1:5" ht="19.350000000000001" customHeight="1">
      <c r="A1038" s="3" t="s">
        <v>86</v>
      </c>
      <c r="B1038" s="4">
        <v>1005172102</v>
      </c>
      <c r="C1038" s="5" t="s">
        <v>8</v>
      </c>
      <c r="D1038" s="3" t="s">
        <v>9</v>
      </c>
      <c r="E1038" s="4">
        <v>3</v>
      </c>
    </row>
    <row r="1039" spans="1:5" ht="19.350000000000001" customHeight="1">
      <c r="A1039" s="3" t="s">
        <v>86</v>
      </c>
      <c r="B1039" s="4">
        <v>1005172103</v>
      </c>
      <c r="C1039" s="5" t="s">
        <v>10</v>
      </c>
      <c r="D1039" s="3" t="s">
        <v>9</v>
      </c>
      <c r="E1039" s="4">
        <v>3</v>
      </c>
    </row>
    <row r="1040" spans="1:5" ht="19.350000000000001" customHeight="1">
      <c r="A1040" s="3" t="s">
        <v>86</v>
      </c>
      <c r="B1040" s="4">
        <v>1005172104</v>
      </c>
      <c r="C1040" s="5" t="s">
        <v>12</v>
      </c>
      <c r="D1040" s="3" t="s">
        <v>9</v>
      </c>
      <c r="E1040" s="4">
        <v>3</v>
      </c>
    </row>
    <row r="1041" spans="1:5" ht="19.350000000000001" customHeight="1">
      <c r="A1041" s="3" t="s">
        <v>86</v>
      </c>
      <c r="B1041" s="4">
        <v>1005172105</v>
      </c>
      <c r="C1041" s="5" t="s">
        <v>13</v>
      </c>
      <c r="D1041" s="3" t="s">
        <v>11</v>
      </c>
      <c r="E1041" s="4">
        <v>3</v>
      </c>
    </row>
    <row r="1042" spans="1:5" ht="19.350000000000001" customHeight="1">
      <c r="A1042" s="3" t="s">
        <v>86</v>
      </c>
      <c r="B1042" s="4">
        <v>1005172106</v>
      </c>
      <c r="C1042" s="5" t="s">
        <v>14</v>
      </c>
      <c r="D1042" s="3" t="s">
        <v>9</v>
      </c>
      <c r="E1042" s="4">
        <v>3</v>
      </c>
    </row>
    <row r="1043" spans="1:5" ht="19.350000000000001" customHeight="1">
      <c r="A1043" s="3" t="s">
        <v>87</v>
      </c>
      <c r="B1043" s="4">
        <v>1005172101</v>
      </c>
      <c r="C1043" s="5" t="s">
        <v>6</v>
      </c>
      <c r="D1043" s="3" t="s">
        <v>11</v>
      </c>
      <c r="E1043" s="4">
        <v>3</v>
      </c>
    </row>
    <row r="1044" spans="1:5" ht="19.350000000000001" customHeight="1">
      <c r="A1044" s="3" t="s">
        <v>87</v>
      </c>
      <c r="B1044" s="4">
        <v>1005172102</v>
      </c>
      <c r="C1044" s="5" t="s">
        <v>8</v>
      </c>
      <c r="D1044" s="3" t="s">
        <v>11</v>
      </c>
      <c r="E1044" s="4">
        <v>3</v>
      </c>
    </row>
    <row r="1045" spans="1:5" ht="19.350000000000001" customHeight="1">
      <c r="A1045" s="3" t="s">
        <v>87</v>
      </c>
      <c r="B1045" s="4">
        <v>1005172103</v>
      </c>
      <c r="C1045" s="5" t="s">
        <v>10</v>
      </c>
      <c r="D1045" s="3" t="s">
        <v>11</v>
      </c>
      <c r="E1045" s="4">
        <v>3</v>
      </c>
    </row>
    <row r="1046" spans="1:5" ht="19.350000000000001" customHeight="1">
      <c r="A1046" s="3" t="s">
        <v>87</v>
      </c>
      <c r="B1046" s="4">
        <v>1005172104</v>
      </c>
      <c r="C1046" s="5" t="s">
        <v>12</v>
      </c>
      <c r="D1046" s="3" t="s">
        <v>9</v>
      </c>
      <c r="E1046" s="4">
        <v>3</v>
      </c>
    </row>
    <row r="1047" spans="1:5" ht="19.350000000000001" customHeight="1">
      <c r="A1047" s="3" t="s">
        <v>87</v>
      </c>
      <c r="B1047" s="4">
        <v>1005172105</v>
      </c>
      <c r="C1047" s="5" t="s">
        <v>13</v>
      </c>
      <c r="D1047" s="3" t="s">
        <v>11</v>
      </c>
      <c r="E1047" s="4">
        <v>3</v>
      </c>
    </row>
    <row r="1048" spans="1:5" ht="19.350000000000001" customHeight="1">
      <c r="A1048" s="3" t="s">
        <v>87</v>
      </c>
      <c r="B1048" s="4">
        <v>1005172106</v>
      </c>
      <c r="C1048" s="5" t="s">
        <v>14</v>
      </c>
      <c r="D1048" s="3" t="s">
        <v>7</v>
      </c>
      <c r="E1048" s="4">
        <v>3</v>
      </c>
    </row>
    <row r="1049" spans="1:5" ht="19.350000000000001" customHeight="1">
      <c r="A1049" s="3" t="s">
        <v>88</v>
      </c>
      <c r="B1049" s="4">
        <v>1005172101</v>
      </c>
      <c r="C1049" s="5" t="s">
        <v>6</v>
      </c>
      <c r="D1049" s="3" t="s">
        <v>7</v>
      </c>
      <c r="E1049" s="4">
        <v>3</v>
      </c>
    </row>
    <row r="1050" spans="1:5" ht="19.350000000000001" customHeight="1">
      <c r="A1050" s="3" t="s">
        <v>88</v>
      </c>
      <c r="B1050" s="4">
        <v>1005172102</v>
      </c>
      <c r="C1050" s="5" t="s">
        <v>8</v>
      </c>
      <c r="D1050" s="3" t="s">
        <v>9</v>
      </c>
      <c r="E1050" s="4">
        <v>3</v>
      </c>
    </row>
    <row r="1051" spans="1:5" ht="19.350000000000001" customHeight="1">
      <c r="A1051" s="3" t="s">
        <v>88</v>
      </c>
      <c r="B1051" s="4">
        <v>1005172103</v>
      </c>
      <c r="C1051" s="5" t="s">
        <v>10</v>
      </c>
      <c r="D1051" s="3" t="s">
        <v>9</v>
      </c>
      <c r="E1051" s="4">
        <v>3</v>
      </c>
    </row>
    <row r="1052" spans="1:5" ht="19.350000000000001" customHeight="1">
      <c r="A1052" s="3" t="s">
        <v>88</v>
      </c>
      <c r="B1052" s="4">
        <v>1005172104</v>
      </c>
      <c r="C1052" s="5" t="s">
        <v>12</v>
      </c>
      <c r="D1052" s="3" t="s">
        <v>9</v>
      </c>
      <c r="E1052" s="4">
        <v>3</v>
      </c>
    </row>
    <row r="1053" spans="1:5" ht="19.350000000000001" customHeight="1">
      <c r="A1053" s="3" t="s">
        <v>88</v>
      </c>
      <c r="B1053" s="4">
        <v>1005172105</v>
      </c>
      <c r="C1053" s="5" t="s">
        <v>13</v>
      </c>
      <c r="D1053" s="3" t="s">
        <v>9</v>
      </c>
      <c r="E1053" s="4">
        <v>3</v>
      </c>
    </row>
    <row r="1054" spans="1:5" ht="19.350000000000001" customHeight="1">
      <c r="A1054" s="3" t="s">
        <v>88</v>
      </c>
      <c r="B1054" s="4">
        <v>1005172106</v>
      </c>
      <c r="C1054" s="5" t="s">
        <v>14</v>
      </c>
      <c r="D1054" s="3" t="s">
        <v>9</v>
      </c>
      <c r="E1054" s="4">
        <v>3</v>
      </c>
    </row>
    <row r="1055" spans="1:5" ht="19.350000000000001" customHeight="1">
      <c r="A1055" s="3" t="s">
        <v>89</v>
      </c>
      <c r="B1055" s="4">
        <v>1005172101</v>
      </c>
      <c r="C1055" s="5" t="s">
        <v>6</v>
      </c>
      <c r="D1055" s="3" t="s">
        <v>7</v>
      </c>
      <c r="E1055" s="4">
        <v>3</v>
      </c>
    </row>
    <row r="1056" spans="1:5" ht="19.350000000000001" customHeight="1">
      <c r="A1056" s="3" t="s">
        <v>89</v>
      </c>
      <c r="B1056" s="4">
        <v>1005172102</v>
      </c>
      <c r="C1056" s="5" t="s">
        <v>8</v>
      </c>
      <c r="D1056" s="3" t="s">
        <v>11</v>
      </c>
      <c r="E1056" s="4">
        <v>3</v>
      </c>
    </row>
    <row r="1057" spans="1:5" ht="19.350000000000001" customHeight="1">
      <c r="A1057" s="3" t="s">
        <v>89</v>
      </c>
      <c r="B1057" s="4">
        <v>1005172103</v>
      </c>
      <c r="C1057" s="5" t="s">
        <v>10</v>
      </c>
      <c r="D1057" s="3" t="s">
        <v>11</v>
      </c>
      <c r="E1057" s="4">
        <v>3</v>
      </c>
    </row>
    <row r="1058" spans="1:5" ht="19.350000000000001" customHeight="1">
      <c r="A1058" s="3" t="s">
        <v>89</v>
      </c>
      <c r="B1058" s="4">
        <v>1005172104</v>
      </c>
      <c r="C1058" s="5" t="s">
        <v>12</v>
      </c>
      <c r="D1058" s="3" t="s">
        <v>9</v>
      </c>
      <c r="E1058" s="4">
        <v>3</v>
      </c>
    </row>
    <row r="1059" spans="1:5" ht="19.350000000000001" customHeight="1">
      <c r="A1059" s="3" t="s">
        <v>89</v>
      </c>
      <c r="B1059" s="4">
        <v>1005172105</v>
      </c>
      <c r="C1059" s="5" t="s">
        <v>13</v>
      </c>
      <c r="D1059" s="3" t="s">
        <v>11</v>
      </c>
      <c r="E1059" s="4">
        <v>3</v>
      </c>
    </row>
    <row r="1060" spans="1:5" ht="19.350000000000001" customHeight="1">
      <c r="A1060" s="3" t="s">
        <v>89</v>
      </c>
      <c r="B1060" s="4">
        <v>1005172106</v>
      </c>
      <c r="C1060" s="5" t="s">
        <v>14</v>
      </c>
      <c r="D1060" s="3" t="s">
        <v>11</v>
      </c>
      <c r="E1060" s="4">
        <v>3</v>
      </c>
    </row>
    <row r="1061" spans="1:5" ht="19.350000000000001" customHeight="1">
      <c r="A1061" s="3" t="s">
        <v>90</v>
      </c>
      <c r="B1061" s="4">
        <v>1005172101</v>
      </c>
      <c r="C1061" s="5" t="s">
        <v>6</v>
      </c>
      <c r="D1061" s="3" t="s">
        <v>9</v>
      </c>
      <c r="E1061" s="4">
        <v>3</v>
      </c>
    </row>
    <row r="1062" spans="1:5" ht="19.350000000000001" customHeight="1">
      <c r="A1062" s="3" t="s">
        <v>90</v>
      </c>
      <c r="B1062" s="4">
        <v>1005172102</v>
      </c>
      <c r="C1062" s="5" t="s">
        <v>8</v>
      </c>
      <c r="D1062" s="3" t="s">
        <v>7</v>
      </c>
      <c r="E1062" s="4">
        <v>3</v>
      </c>
    </row>
    <row r="1063" spans="1:5" ht="19.350000000000001" customHeight="1">
      <c r="A1063" s="3" t="s">
        <v>90</v>
      </c>
      <c r="B1063" s="4">
        <v>1005172103</v>
      </c>
      <c r="C1063" s="5" t="s">
        <v>10</v>
      </c>
      <c r="D1063" s="3" t="s">
        <v>7</v>
      </c>
      <c r="E1063" s="4">
        <v>3</v>
      </c>
    </row>
    <row r="1064" spans="1:5" ht="19.350000000000001" customHeight="1">
      <c r="A1064" s="3" t="s">
        <v>90</v>
      </c>
      <c r="B1064" s="4">
        <v>1005172104</v>
      </c>
      <c r="C1064" s="5" t="s">
        <v>12</v>
      </c>
      <c r="D1064" s="3" t="s">
        <v>9</v>
      </c>
      <c r="E1064" s="4">
        <v>3</v>
      </c>
    </row>
    <row r="1065" spans="1:5" ht="19.350000000000001" customHeight="1">
      <c r="A1065" s="3" t="s">
        <v>90</v>
      </c>
      <c r="B1065" s="4">
        <v>1005172105</v>
      </c>
      <c r="C1065" s="5" t="s">
        <v>13</v>
      </c>
      <c r="D1065" s="3" t="s">
        <v>9</v>
      </c>
      <c r="E1065" s="4">
        <v>3</v>
      </c>
    </row>
    <row r="1066" spans="1:5" ht="19.350000000000001" customHeight="1">
      <c r="A1066" s="3" t="s">
        <v>90</v>
      </c>
      <c r="B1066" s="4">
        <v>1005172106</v>
      </c>
      <c r="C1066" s="5" t="s">
        <v>14</v>
      </c>
      <c r="D1066" s="3" t="s">
        <v>11</v>
      </c>
      <c r="E1066" s="4">
        <v>3</v>
      </c>
    </row>
    <row r="1067" spans="1:5" ht="19.350000000000001" customHeight="1">
      <c r="A1067" s="3" t="s">
        <v>91</v>
      </c>
      <c r="B1067" s="4">
        <v>1005172101</v>
      </c>
      <c r="C1067" s="5" t="s">
        <v>6</v>
      </c>
      <c r="D1067" s="3" t="s">
        <v>11</v>
      </c>
      <c r="E1067" s="4">
        <v>3</v>
      </c>
    </row>
    <row r="1068" spans="1:5" ht="19.350000000000001" customHeight="1">
      <c r="A1068" s="3" t="s">
        <v>91</v>
      </c>
      <c r="B1068" s="4">
        <v>1005172102</v>
      </c>
      <c r="C1068" s="5" t="s">
        <v>8</v>
      </c>
      <c r="D1068" s="3" t="s">
        <v>9</v>
      </c>
      <c r="E1068" s="4">
        <v>3</v>
      </c>
    </row>
    <row r="1069" spans="1:5" ht="19.350000000000001" customHeight="1">
      <c r="A1069" s="3" t="s">
        <v>91</v>
      </c>
      <c r="B1069" s="4">
        <v>1005172103</v>
      </c>
      <c r="C1069" s="5" t="s">
        <v>10</v>
      </c>
      <c r="D1069" s="3" t="s">
        <v>11</v>
      </c>
      <c r="E1069" s="4">
        <v>3</v>
      </c>
    </row>
    <row r="1070" spans="1:5" ht="19.350000000000001" customHeight="1">
      <c r="A1070" s="3" t="s">
        <v>91</v>
      </c>
      <c r="B1070" s="4">
        <v>1005172104</v>
      </c>
      <c r="C1070" s="5" t="s">
        <v>12</v>
      </c>
      <c r="D1070" s="3" t="s">
        <v>11</v>
      </c>
      <c r="E1070" s="4">
        <v>3</v>
      </c>
    </row>
    <row r="1071" spans="1:5" ht="19.350000000000001" customHeight="1">
      <c r="A1071" s="3" t="s">
        <v>91</v>
      </c>
      <c r="B1071" s="4">
        <v>1005172105</v>
      </c>
      <c r="C1071" s="5" t="s">
        <v>13</v>
      </c>
      <c r="D1071" s="3" t="s">
        <v>20</v>
      </c>
      <c r="E1071" s="4">
        <v>3</v>
      </c>
    </row>
    <row r="1072" spans="1:5" ht="19.350000000000001" customHeight="1">
      <c r="A1072" s="3" t="s">
        <v>91</v>
      </c>
      <c r="B1072" s="4">
        <v>1005172106</v>
      </c>
      <c r="C1072" s="5" t="s">
        <v>14</v>
      </c>
      <c r="D1072" s="3" t="s">
        <v>9</v>
      </c>
      <c r="E1072" s="4">
        <v>3</v>
      </c>
    </row>
    <row r="1073" spans="1:5" ht="19.350000000000001" customHeight="1">
      <c r="A1073" s="3" t="s">
        <v>92</v>
      </c>
      <c r="B1073" s="4">
        <v>1005172101</v>
      </c>
      <c r="C1073" s="5" t="s">
        <v>6</v>
      </c>
      <c r="D1073" s="3" t="s">
        <v>9</v>
      </c>
      <c r="E1073" s="4">
        <v>3</v>
      </c>
    </row>
    <row r="1074" spans="1:5" ht="19.350000000000001" customHeight="1">
      <c r="A1074" s="3" t="s">
        <v>92</v>
      </c>
      <c r="B1074" s="4">
        <v>1005172102</v>
      </c>
      <c r="C1074" s="5" t="s">
        <v>8</v>
      </c>
      <c r="D1074" s="3" t="s">
        <v>9</v>
      </c>
      <c r="E1074" s="4">
        <v>3</v>
      </c>
    </row>
    <row r="1075" spans="1:5" ht="19.350000000000001" customHeight="1">
      <c r="A1075" s="3" t="s">
        <v>92</v>
      </c>
      <c r="B1075" s="4">
        <v>1005172103</v>
      </c>
      <c r="C1075" s="5" t="s">
        <v>10</v>
      </c>
      <c r="D1075" s="3" t="s">
        <v>9</v>
      </c>
      <c r="E1075" s="4">
        <v>3</v>
      </c>
    </row>
    <row r="1076" spans="1:5" ht="19.350000000000001" customHeight="1">
      <c r="A1076" s="3" t="s">
        <v>92</v>
      </c>
      <c r="B1076" s="4">
        <v>1005172104</v>
      </c>
      <c r="C1076" s="5" t="s">
        <v>12</v>
      </c>
      <c r="D1076" s="3" t="s">
        <v>11</v>
      </c>
      <c r="E1076" s="4">
        <v>3</v>
      </c>
    </row>
    <row r="1077" spans="1:5" ht="19.350000000000001" customHeight="1">
      <c r="A1077" s="3" t="s">
        <v>92</v>
      </c>
      <c r="B1077" s="4">
        <v>1005172105</v>
      </c>
      <c r="C1077" s="5" t="s">
        <v>13</v>
      </c>
      <c r="D1077" s="3" t="s">
        <v>20</v>
      </c>
      <c r="E1077" s="4">
        <v>3</v>
      </c>
    </row>
    <row r="1078" spans="1:5" ht="19.350000000000001" customHeight="1">
      <c r="A1078" s="3" t="s">
        <v>92</v>
      </c>
      <c r="B1078" s="4">
        <v>1005172106</v>
      </c>
      <c r="C1078" s="5" t="s">
        <v>14</v>
      </c>
      <c r="D1078" s="3" t="s">
        <v>9</v>
      </c>
      <c r="E1078" s="4">
        <v>3</v>
      </c>
    </row>
    <row r="1079" spans="1:5" ht="19.350000000000001" customHeight="1">
      <c r="A1079" s="3" t="s">
        <v>93</v>
      </c>
      <c r="B1079" s="4">
        <v>1005172102</v>
      </c>
      <c r="C1079" s="5" t="s">
        <v>8</v>
      </c>
      <c r="D1079" s="3" t="s">
        <v>20</v>
      </c>
      <c r="E1079" s="4">
        <v>3</v>
      </c>
    </row>
    <row r="1080" spans="1:5" ht="19.350000000000001" customHeight="1">
      <c r="A1080" s="3" t="s">
        <v>93</v>
      </c>
      <c r="B1080" s="4">
        <v>1005172103</v>
      </c>
      <c r="C1080" s="5" t="s">
        <v>10</v>
      </c>
      <c r="D1080" s="3" t="s">
        <v>20</v>
      </c>
      <c r="E1080" s="4">
        <v>3</v>
      </c>
    </row>
    <row r="1081" spans="1:5" ht="19.350000000000001" customHeight="1">
      <c r="A1081" s="3" t="s">
        <v>93</v>
      </c>
      <c r="B1081" s="4">
        <v>1005172105</v>
      </c>
      <c r="C1081" s="5" t="s">
        <v>13</v>
      </c>
      <c r="D1081" s="3" t="s">
        <v>11</v>
      </c>
      <c r="E1081" s="4">
        <v>3</v>
      </c>
    </row>
    <row r="1082" spans="1:5" ht="19.350000000000001" customHeight="1">
      <c r="A1082" s="3" t="s">
        <v>93</v>
      </c>
      <c r="B1082" s="4">
        <v>1005172106</v>
      </c>
      <c r="C1082" s="5" t="s">
        <v>14</v>
      </c>
      <c r="D1082" s="3" t="s">
        <v>11</v>
      </c>
      <c r="E1082" s="4">
        <v>3</v>
      </c>
    </row>
    <row r="1083" spans="1:5" ht="19.350000000000001" customHeight="1">
      <c r="A1083" s="3" t="s">
        <v>94</v>
      </c>
      <c r="B1083" s="4">
        <v>1005172101</v>
      </c>
      <c r="C1083" s="5" t="s">
        <v>6</v>
      </c>
      <c r="D1083" s="3" t="s">
        <v>9</v>
      </c>
      <c r="E1083" s="4">
        <v>3</v>
      </c>
    </row>
    <row r="1084" spans="1:5" ht="19.350000000000001" customHeight="1">
      <c r="A1084" s="3" t="s">
        <v>94</v>
      </c>
      <c r="B1084" s="4">
        <v>1005172102</v>
      </c>
      <c r="C1084" s="5" t="s">
        <v>8</v>
      </c>
      <c r="D1084" s="3" t="s">
        <v>11</v>
      </c>
      <c r="E1084" s="4">
        <v>3</v>
      </c>
    </row>
    <row r="1085" spans="1:5" ht="19.350000000000001" customHeight="1">
      <c r="A1085" s="3" t="s">
        <v>94</v>
      </c>
      <c r="B1085" s="4">
        <v>1005172103</v>
      </c>
      <c r="C1085" s="5" t="s">
        <v>10</v>
      </c>
      <c r="D1085" s="3" t="s">
        <v>9</v>
      </c>
      <c r="E1085" s="4">
        <v>3</v>
      </c>
    </row>
    <row r="1086" spans="1:5" ht="19.350000000000001" customHeight="1">
      <c r="A1086" s="3" t="s">
        <v>94</v>
      </c>
      <c r="B1086" s="4">
        <v>1005172104</v>
      </c>
      <c r="C1086" s="5" t="s">
        <v>12</v>
      </c>
      <c r="D1086" s="3" t="s">
        <v>9</v>
      </c>
      <c r="E1086" s="4">
        <v>3</v>
      </c>
    </row>
    <row r="1087" spans="1:5" ht="19.350000000000001" customHeight="1">
      <c r="A1087" s="3" t="s">
        <v>94</v>
      </c>
      <c r="B1087" s="4">
        <v>1005172105</v>
      </c>
      <c r="C1087" s="5" t="s">
        <v>13</v>
      </c>
      <c r="D1087" s="3" t="s">
        <v>9</v>
      </c>
      <c r="E1087" s="4">
        <v>3</v>
      </c>
    </row>
    <row r="1088" spans="1:5" ht="19.350000000000001" customHeight="1">
      <c r="A1088" s="3" t="s">
        <v>94</v>
      </c>
      <c r="B1088" s="4">
        <v>1005172106</v>
      </c>
      <c r="C1088" s="5" t="s">
        <v>14</v>
      </c>
      <c r="D1088" s="3" t="s">
        <v>9</v>
      </c>
      <c r="E1088" s="4">
        <v>3</v>
      </c>
    </row>
    <row r="1089" spans="1:5" ht="19.350000000000001" customHeight="1">
      <c r="A1089" s="3" t="s">
        <v>95</v>
      </c>
      <c r="B1089" s="4">
        <v>1005172101</v>
      </c>
      <c r="C1089" s="5" t="s">
        <v>6</v>
      </c>
      <c r="D1089" s="3" t="s">
        <v>15</v>
      </c>
      <c r="E1089" s="4">
        <v>3</v>
      </c>
    </row>
    <row r="1090" spans="1:5" ht="19.350000000000001" customHeight="1">
      <c r="A1090" s="3" t="s">
        <v>95</v>
      </c>
      <c r="B1090" s="4">
        <v>1005172102</v>
      </c>
      <c r="C1090" s="5" t="s">
        <v>8</v>
      </c>
      <c r="D1090" s="3" t="s">
        <v>7</v>
      </c>
      <c r="E1090" s="4">
        <v>3</v>
      </c>
    </row>
    <row r="1091" spans="1:5" ht="19.350000000000001" customHeight="1">
      <c r="A1091" s="3" t="s">
        <v>95</v>
      </c>
      <c r="B1091" s="4">
        <v>1005172103</v>
      </c>
      <c r="C1091" s="5" t="s">
        <v>10</v>
      </c>
      <c r="D1091" s="3" t="s">
        <v>7</v>
      </c>
      <c r="E1091" s="4">
        <v>3</v>
      </c>
    </row>
    <row r="1092" spans="1:5" ht="19.350000000000001" customHeight="1">
      <c r="A1092" s="3" t="s">
        <v>95</v>
      </c>
      <c r="B1092" s="4">
        <v>1005172104</v>
      </c>
      <c r="C1092" s="5" t="s">
        <v>12</v>
      </c>
      <c r="D1092" s="3" t="s">
        <v>7</v>
      </c>
      <c r="E1092" s="4">
        <v>3</v>
      </c>
    </row>
    <row r="1093" spans="1:5" ht="19.350000000000001" customHeight="1">
      <c r="A1093" s="3" t="s">
        <v>95</v>
      </c>
      <c r="B1093" s="4">
        <v>1005172105</v>
      </c>
      <c r="C1093" s="5" t="s">
        <v>13</v>
      </c>
      <c r="D1093" s="3" t="s">
        <v>7</v>
      </c>
      <c r="E1093" s="4">
        <v>3</v>
      </c>
    </row>
    <row r="1094" spans="1:5" ht="19.350000000000001" customHeight="1">
      <c r="A1094" s="3" t="s">
        <v>95</v>
      </c>
      <c r="B1094" s="4">
        <v>1005172106</v>
      </c>
      <c r="C1094" s="5" t="s">
        <v>14</v>
      </c>
      <c r="D1094" s="3" t="s">
        <v>7</v>
      </c>
      <c r="E1094" s="4">
        <v>3</v>
      </c>
    </row>
    <row r="1095" spans="1:5" ht="19.350000000000001" customHeight="1">
      <c r="A1095" s="3" t="s">
        <v>96</v>
      </c>
      <c r="B1095" s="4">
        <v>1005172101</v>
      </c>
      <c r="C1095" s="5" t="s">
        <v>6</v>
      </c>
      <c r="D1095" s="3" t="s">
        <v>20</v>
      </c>
      <c r="E1095" s="4">
        <v>3</v>
      </c>
    </row>
    <row r="1096" spans="1:5" ht="19.350000000000001" customHeight="1">
      <c r="A1096" s="3" t="s">
        <v>96</v>
      </c>
      <c r="B1096" s="4">
        <v>1005172102</v>
      </c>
      <c r="C1096" s="5" t="s">
        <v>8</v>
      </c>
      <c r="D1096" s="3" t="s">
        <v>20</v>
      </c>
      <c r="E1096" s="4">
        <v>3</v>
      </c>
    </row>
    <row r="1097" spans="1:5" ht="19.350000000000001" customHeight="1">
      <c r="A1097" s="3" t="s">
        <v>96</v>
      </c>
      <c r="B1097" s="4">
        <v>1005172105</v>
      </c>
      <c r="C1097" s="5" t="s">
        <v>13</v>
      </c>
      <c r="D1097" s="3" t="s">
        <v>20</v>
      </c>
      <c r="E1097" s="4">
        <v>3</v>
      </c>
    </row>
    <row r="1098" spans="1:5" ht="19.350000000000001" customHeight="1">
      <c r="A1098" s="3" t="s">
        <v>96</v>
      </c>
      <c r="B1098" s="4">
        <v>1005172106</v>
      </c>
      <c r="C1098" s="5" t="s">
        <v>14</v>
      </c>
      <c r="D1098" s="3" t="s">
        <v>11</v>
      </c>
      <c r="E1098" s="4">
        <v>3</v>
      </c>
    </row>
    <row r="1099" spans="1:5" ht="19.350000000000001" customHeight="1">
      <c r="A1099" s="3" t="s">
        <v>97</v>
      </c>
      <c r="B1099" s="4">
        <v>1005172101</v>
      </c>
      <c r="C1099" s="5" t="s">
        <v>6</v>
      </c>
      <c r="D1099" s="3" t="s">
        <v>7</v>
      </c>
      <c r="E1099" s="4">
        <v>3</v>
      </c>
    </row>
    <row r="1100" spans="1:5" ht="19.350000000000001" customHeight="1">
      <c r="A1100" s="3" t="s">
        <v>97</v>
      </c>
      <c r="B1100" s="4">
        <v>1005172102</v>
      </c>
      <c r="C1100" s="5" t="s">
        <v>8</v>
      </c>
      <c r="D1100" s="3" t="s">
        <v>7</v>
      </c>
      <c r="E1100" s="4">
        <v>3</v>
      </c>
    </row>
    <row r="1101" spans="1:5" ht="19.350000000000001" customHeight="1">
      <c r="A1101" s="3" t="s">
        <v>97</v>
      </c>
      <c r="B1101" s="4">
        <v>1005172103</v>
      </c>
      <c r="C1101" s="5" t="s">
        <v>10</v>
      </c>
      <c r="D1101" s="3" t="s">
        <v>9</v>
      </c>
      <c r="E1101" s="4">
        <v>3</v>
      </c>
    </row>
    <row r="1102" spans="1:5" ht="19.350000000000001" customHeight="1">
      <c r="A1102" s="3" t="s">
        <v>97</v>
      </c>
      <c r="B1102" s="4">
        <v>1005172104</v>
      </c>
      <c r="C1102" s="5" t="s">
        <v>12</v>
      </c>
      <c r="D1102" s="3" t="s">
        <v>7</v>
      </c>
      <c r="E1102" s="4">
        <v>3</v>
      </c>
    </row>
    <row r="1103" spans="1:5" ht="19.350000000000001" customHeight="1">
      <c r="A1103" s="3" t="s">
        <v>97</v>
      </c>
      <c r="B1103" s="4">
        <v>1005172105</v>
      </c>
      <c r="C1103" s="5" t="s">
        <v>13</v>
      </c>
      <c r="D1103" s="3" t="s">
        <v>7</v>
      </c>
      <c r="E1103" s="4">
        <v>3</v>
      </c>
    </row>
    <row r="1104" spans="1:5" ht="19.350000000000001" customHeight="1">
      <c r="A1104" s="3" t="s">
        <v>97</v>
      </c>
      <c r="B1104" s="4">
        <v>1005172106</v>
      </c>
      <c r="C1104" s="5" t="s">
        <v>14</v>
      </c>
      <c r="D1104" s="3" t="s">
        <v>9</v>
      </c>
      <c r="E1104" s="4">
        <v>3</v>
      </c>
    </row>
    <row r="1105" spans="1:5" ht="19.350000000000001" customHeight="1">
      <c r="A1105" s="3" t="s">
        <v>98</v>
      </c>
      <c r="B1105" s="4">
        <v>1005172101</v>
      </c>
      <c r="C1105" s="5" t="s">
        <v>6</v>
      </c>
      <c r="D1105" s="3" t="s">
        <v>9</v>
      </c>
      <c r="E1105" s="4">
        <v>3</v>
      </c>
    </row>
    <row r="1106" spans="1:5" ht="19.350000000000001" customHeight="1">
      <c r="A1106" s="3" t="s">
        <v>98</v>
      </c>
      <c r="B1106" s="4">
        <v>1005172102</v>
      </c>
      <c r="C1106" s="5" t="s">
        <v>8</v>
      </c>
      <c r="D1106" s="3" t="s">
        <v>11</v>
      </c>
      <c r="E1106" s="4">
        <v>3</v>
      </c>
    </row>
    <row r="1107" spans="1:5" ht="19.350000000000001" customHeight="1">
      <c r="A1107" s="3" t="s">
        <v>98</v>
      </c>
      <c r="B1107" s="4">
        <v>1005172103</v>
      </c>
      <c r="C1107" s="5" t="s">
        <v>10</v>
      </c>
      <c r="D1107" s="3" t="s">
        <v>9</v>
      </c>
      <c r="E1107" s="4">
        <v>3</v>
      </c>
    </row>
    <row r="1108" spans="1:5" ht="19.350000000000001" customHeight="1">
      <c r="A1108" s="3" t="s">
        <v>98</v>
      </c>
      <c r="B1108" s="4">
        <v>1005172104</v>
      </c>
      <c r="C1108" s="5" t="s">
        <v>12</v>
      </c>
      <c r="D1108" s="3" t="s">
        <v>9</v>
      </c>
      <c r="E1108" s="4">
        <v>3</v>
      </c>
    </row>
    <row r="1109" spans="1:5" ht="19.350000000000001" customHeight="1">
      <c r="A1109" s="3" t="s">
        <v>98</v>
      </c>
      <c r="B1109" s="4">
        <v>1005172105</v>
      </c>
      <c r="C1109" s="5" t="s">
        <v>13</v>
      </c>
      <c r="D1109" s="3" t="s">
        <v>20</v>
      </c>
      <c r="E1109" s="4">
        <v>3</v>
      </c>
    </row>
    <row r="1110" spans="1:5" ht="19.350000000000001" customHeight="1">
      <c r="A1110" s="3" t="s">
        <v>98</v>
      </c>
      <c r="B1110" s="4">
        <v>1005172106</v>
      </c>
      <c r="C1110" s="5" t="s">
        <v>14</v>
      </c>
      <c r="D1110" s="3" t="s">
        <v>9</v>
      </c>
      <c r="E1110" s="4">
        <v>3</v>
      </c>
    </row>
    <row r="1111" spans="1:5" ht="19.350000000000001" customHeight="1">
      <c r="A1111" s="3" t="s">
        <v>99</v>
      </c>
      <c r="B1111" s="4">
        <v>1005172101</v>
      </c>
      <c r="C1111" s="5" t="s">
        <v>6</v>
      </c>
      <c r="D1111" s="3" t="s">
        <v>11</v>
      </c>
      <c r="E1111" s="4">
        <v>3</v>
      </c>
    </row>
    <row r="1112" spans="1:5" ht="19.350000000000001" customHeight="1">
      <c r="A1112" s="3" t="s">
        <v>99</v>
      </c>
      <c r="B1112" s="4">
        <v>1005172102</v>
      </c>
      <c r="C1112" s="5" t="s">
        <v>8</v>
      </c>
      <c r="D1112" s="3" t="s">
        <v>9</v>
      </c>
      <c r="E1112" s="4">
        <v>3</v>
      </c>
    </row>
    <row r="1113" spans="1:5" ht="19.350000000000001" customHeight="1">
      <c r="A1113" s="3" t="s">
        <v>99</v>
      </c>
      <c r="B1113" s="4">
        <v>1005172103</v>
      </c>
      <c r="C1113" s="5" t="s">
        <v>10</v>
      </c>
      <c r="D1113" s="3" t="s">
        <v>9</v>
      </c>
      <c r="E1113" s="4">
        <v>3</v>
      </c>
    </row>
    <row r="1114" spans="1:5" ht="19.350000000000001" customHeight="1">
      <c r="A1114" s="3" t="s">
        <v>99</v>
      </c>
      <c r="B1114" s="4">
        <v>1005172104</v>
      </c>
      <c r="C1114" s="5" t="s">
        <v>12</v>
      </c>
      <c r="D1114" s="3" t="s">
        <v>20</v>
      </c>
      <c r="E1114" s="4">
        <v>3</v>
      </c>
    </row>
    <row r="1115" spans="1:5" ht="19.350000000000001" customHeight="1">
      <c r="A1115" s="3" t="s">
        <v>99</v>
      </c>
      <c r="B1115" s="4">
        <v>1005172105</v>
      </c>
      <c r="C1115" s="5" t="s">
        <v>13</v>
      </c>
      <c r="D1115" s="3" t="s">
        <v>11</v>
      </c>
      <c r="E1115" s="4">
        <v>3</v>
      </c>
    </row>
    <row r="1116" spans="1:5" ht="19.350000000000001" customHeight="1">
      <c r="A1116" s="3" t="s">
        <v>99</v>
      </c>
      <c r="B1116" s="4">
        <v>1005172106</v>
      </c>
      <c r="C1116" s="5" t="s">
        <v>14</v>
      </c>
      <c r="D1116" s="3" t="s">
        <v>7</v>
      </c>
      <c r="E1116" s="4">
        <v>3</v>
      </c>
    </row>
    <row r="1117" spans="1:5" ht="19.350000000000001" customHeight="1">
      <c r="A1117" s="3" t="s">
        <v>100</v>
      </c>
      <c r="B1117" s="4">
        <v>1005172101</v>
      </c>
      <c r="C1117" s="5" t="s">
        <v>6</v>
      </c>
      <c r="D1117" s="3" t="s">
        <v>9</v>
      </c>
      <c r="E1117" s="4">
        <v>3</v>
      </c>
    </row>
    <row r="1118" spans="1:5" ht="19.350000000000001" customHeight="1">
      <c r="A1118" s="3" t="s">
        <v>100</v>
      </c>
      <c r="B1118" s="4">
        <v>1005172102</v>
      </c>
      <c r="C1118" s="5" t="s">
        <v>8</v>
      </c>
      <c r="D1118" s="3" t="s">
        <v>11</v>
      </c>
      <c r="E1118" s="4">
        <v>3</v>
      </c>
    </row>
    <row r="1119" spans="1:5" ht="19.350000000000001" customHeight="1">
      <c r="A1119" s="3" t="s">
        <v>100</v>
      </c>
      <c r="B1119" s="4">
        <v>1005172103</v>
      </c>
      <c r="C1119" s="5" t="s">
        <v>10</v>
      </c>
      <c r="D1119" s="3" t="s">
        <v>7</v>
      </c>
      <c r="E1119" s="4">
        <v>3</v>
      </c>
    </row>
    <row r="1120" spans="1:5" ht="19.350000000000001" customHeight="1">
      <c r="A1120" s="3" t="s">
        <v>100</v>
      </c>
      <c r="B1120" s="4">
        <v>1005172104</v>
      </c>
      <c r="C1120" s="5" t="s">
        <v>12</v>
      </c>
      <c r="D1120" s="3" t="s">
        <v>7</v>
      </c>
      <c r="E1120" s="4">
        <v>3</v>
      </c>
    </row>
    <row r="1121" spans="1:5" ht="19.350000000000001" customHeight="1">
      <c r="A1121" s="3" t="s">
        <v>100</v>
      </c>
      <c r="B1121" s="4">
        <v>1005172105</v>
      </c>
      <c r="C1121" s="5" t="s">
        <v>13</v>
      </c>
      <c r="D1121" s="3" t="s">
        <v>7</v>
      </c>
      <c r="E1121" s="4">
        <v>3</v>
      </c>
    </row>
    <row r="1122" spans="1:5" ht="19.350000000000001" customHeight="1">
      <c r="A1122" s="3" t="s">
        <v>100</v>
      </c>
      <c r="B1122" s="4">
        <v>1005172106</v>
      </c>
      <c r="C1122" s="5" t="s">
        <v>14</v>
      </c>
      <c r="D1122" s="3" t="s">
        <v>9</v>
      </c>
      <c r="E1122" s="4">
        <v>3</v>
      </c>
    </row>
    <row r="1123" spans="1:5" ht="19.350000000000001" customHeight="1">
      <c r="A1123" s="3" t="s">
        <v>101</v>
      </c>
      <c r="B1123" s="4">
        <v>1005172101</v>
      </c>
      <c r="C1123" s="5" t="s">
        <v>6</v>
      </c>
      <c r="D1123" s="3" t="s">
        <v>9</v>
      </c>
      <c r="E1123" s="4">
        <v>3</v>
      </c>
    </row>
    <row r="1124" spans="1:5" ht="19.350000000000001" customHeight="1">
      <c r="A1124" s="3" t="s">
        <v>101</v>
      </c>
      <c r="B1124" s="4">
        <v>1005172102</v>
      </c>
      <c r="C1124" s="5" t="s">
        <v>8</v>
      </c>
      <c r="D1124" s="3" t="s">
        <v>9</v>
      </c>
      <c r="E1124" s="4">
        <v>3</v>
      </c>
    </row>
    <row r="1125" spans="1:5" ht="19.350000000000001" customHeight="1">
      <c r="A1125" s="3" t="s">
        <v>101</v>
      </c>
      <c r="B1125" s="4">
        <v>1005172103</v>
      </c>
      <c r="C1125" s="5" t="s">
        <v>10</v>
      </c>
      <c r="D1125" s="3" t="s">
        <v>9</v>
      </c>
      <c r="E1125" s="4">
        <v>3</v>
      </c>
    </row>
    <row r="1126" spans="1:5" ht="19.350000000000001" customHeight="1">
      <c r="A1126" s="3" t="s">
        <v>101</v>
      </c>
      <c r="B1126" s="4">
        <v>1005172104</v>
      </c>
      <c r="C1126" s="5" t="s">
        <v>12</v>
      </c>
      <c r="D1126" s="3" t="s">
        <v>9</v>
      </c>
      <c r="E1126" s="4">
        <v>3</v>
      </c>
    </row>
    <row r="1127" spans="1:5" ht="19.350000000000001" customHeight="1">
      <c r="A1127" s="3" t="s">
        <v>101</v>
      </c>
      <c r="B1127" s="4">
        <v>1005172105</v>
      </c>
      <c r="C1127" s="5" t="s">
        <v>13</v>
      </c>
      <c r="D1127" s="3" t="s">
        <v>9</v>
      </c>
      <c r="E1127" s="4">
        <v>3</v>
      </c>
    </row>
    <row r="1128" spans="1:5" ht="19.350000000000001" customHeight="1">
      <c r="A1128" s="3" t="s">
        <v>101</v>
      </c>
      <c r="B1128" s="4">
        <v>1005172106</v>
      </c>
      <c r="C1128" s="5" t="s">
        <v>14</v>
      </c>
      <c r="D1128" s="3" t="s">
        <v>7</v>
      </c>
      <c r="E1128" s="4">
        <v>3</v>
      </c>
    </row>
    <row r="1129" spans="1:5" ht="19.350000000000001" customHeight="1">
      <c r="A1129" s="3" t="s">
        <v>102</v>
      </c>
      <c r="B1129" s="4">
        <v>1005172102</v>
      </c>
      <c r="C1129" s="5" t="s">
        <v>8</v>
      </c>
      <c r="D1129" s="3" t="s">
        <v>11</v>
      </c>
      <c r="E1129" s="4">
        <v>3</v>
      </c>
    </row>
    <row r="1130" spans="1:5" ht="19.350000000000001" customHeight="1">
      <c r="A1130" s="3" t="s">
        <v>102</v>
      </c>
      <c r="B1130" s="4">
        <v>1005172103</v>
      </c>
      <c r="C1130" s="5" t="s">
        <v>10</v>
      </c>
      <c r="D1130" s="3" t="s">
        <v>9</v>
      </c>
      <c r="E1130" s="4">
        <v>3</v>
      </c>
    </row>
    <row r="1131" spans="1:5" ht="19.350000000000001" customHeight="1">
      <c r="A1131" s="3" t="s">
        <v>102</v>
      </c>
      <c r="B1131" s="4">
        <v>1005172104</v>
      </c>
      <c r="C1131" s="5" t="s">
        <v>12</v>
      </c>
      <c r="D1131" s="3" t="s">
        <v>20</v>
      </c>
      <c r="E1131" s="4">
        <v>3</v>
      </c>
    </row>
    <row r="1132" spans="1:5" ht="19.350000000000001" customHeight="1">
      <c r="A1132" s="3" t="s">
        <v>102</v>
      </c>
      <c r="B1132" s="4">
        <v>1005172105</v>
      </c>
      <c r="C1132" s="5" t="s">
        <v>13</v>
      </c>
      <c r="D1132" s="3" t="s">
        <v>9</v>
      </c>
      <c r="E1132" s="4">
        <v>3</v>
      </c>
    </row>
    <row r="1133" spans="1:5" ht="19.350000000000001" customHeight="1">
      <c r="A1133" s="3" t="s">
        <v>102</v>
      </c>
      <c r="B1133" s="4">
        <v>1005172106</v>
      </c>
      <c r="C1133" s="5" t="s">
        <v>14</v>
      </c>
      <c r="D1133" s="3" t="s">
        <v>11</v>
      </c>
      <c r="E1133" s="4">
        <v>3</v>
      </c>
    </row>
    <row r="1134" spans="1:5" ht="19.350000000000001" customHeight="1">
      <c r="A1134" s="3" t="s">
        <v>103</v>
      </c>
      <c r="B1134" s="4">
        <v>1005172101</v>
      </c>
      <c r="C1134" s="5" t="s">
        <v>6</v>
      </c>
      <c r="D1134" s="3" t="s">
        <v>11</v>
      </c>
      <c r="E1134" s="4">
        <v>3</v>
      </c>
    </row>
    <row r="1135" spans="1:5" ht="19.350000000000001" customHeight="1">
      <c r="A1135" s="3" t="s">
        <v>103</v>
      </c>
      <c r="B1135" s="4">
        <v>1005172102</v>
      </c>
      <c r="C1135" s="5" t="s">
        <v>8</v>
      </c>
      <c r="D1135" s="3" t="s">
        <v>11</v>
      </c>
      <c r="E1135" s="4">
        <v>3</v>
      </c>
    </row>
    <row r="1136" spans="1:5" ht="19.350000000000001" customHeight="1">
      <c r="A1136" s="3" t="s">
        <v>103</v>
      </c>
      <c r="B1136" s="4">
        <v>1005172103</v>
      </c>
      <c r="C1136" s="5" t="s">
        <v>10</v>
      </c>
      <c r="D1136" s="3" t="s">
        <v>9</v>
      </c>
      <c r="E1136" s="4">
        <v>3</v>
      </c>
    </row>
    <row r="1137" spans="1:5" ht="19.350000000000001" customHeight="1">
      <c r="A1137" s="3" t="s">
        <v>103</v>
      </c>
      <c r="B1137" s="4">
        <v>1005172104</v>
      </c>
      <c r="C1137" s="5" t="s">
        <v>12</v>
      </c>
      <c r="D1137" s="3" t="s">
        <v>11</v>
      </c>
      <c r="E1137" s="4">
        <v>3</v>
      </c>
    </row>
    <row r="1138" spans="1:5" ht="19.350000000000001" customHeight="1">
      <c r="A1138" s="3" t="s">
        <v>103</v>
      </c>
      <c r="B1138" s="4">
        <v>1005172105</v>
      </c>
      <c r="C1138" s="5" t="s">
        <v>13</v>
      </c>
      <c r="D1138" s="3" t="s">
        <v>9</v>
      </c>
      <c r="E1138" s="4">
        <v>3</v>
      </c>
    </row>
    <row r="1139" spans="1:5" ht="19.350000000000001" customHeight="1">
      <c r="A1139" s="3" t="s">
        <v>103</v>
      </c>
      <c r="B1139" s="4">
        <v>1005172106</v>
      </c>
      <c r="C1139" s="5" t="s">
        <v>14</v>
      </c>
      <c r="D1139" s="3" t="s">
        <v>11</v>
      </c>
      <c r="E1139" s="4">
        <v>3</v>
      </c>
    </row>
    <row r="1140" spans="1:5" ht="19.350000000000001" customHeight="1">
      <c r="A1140" s="3" t="s">
        <v>104</v>
      </c>
      <c r="B1140" s="4">
        <v>1005172101</v>
      </c>
      <c r="C1140" s="5" t="s">
        <v>6</v>
      </c>
      <c r="D1140" s="3" t="s">
        <v>9</v>
      </c>
      <c r="E1140" s="4">
        <v>3</v>
      </c>
    </row>
    <row r="1141" spans="1:5" ht="19.350000000000001" customHeight="1">
      <c r="A1141" s="3" t="s">
        <v>104</v>
      </c>
      <c r="B1141" s="4">
        <v>1005172102</v>
      </c>
      <c r="C1141" s="5" t="s">
        <v>8</v>
      </c>
      <c r="D1141" s="3" t="s">
        <v>9</v>
      </c>
      <c r="E1141" s="4">
        <v>3</v>
      </c>
    </row>
    <row r="1142" spans="1:5" ht="19.350000000000001" customHeight="1">
      <c r="A1142" s="3" t="s">
        <v>104</v>
      </c>
      <c r="B1142" s="4">
        <v>1005172103</v>
      </c>
      <c r="C1142" s="5" t="s">
        <v>10</v>
      </c>
      <c r="D1142" s="3" t="s">
        <v>7</v>
      </c>
      <c r="E1142" s="4">
        <v>3</v>
      </c>
    </row>
    <row r="1143" spans="1:5" ht="19.350000000000001" customHeight="1">
      <c r="A1143" s="3" t="s">
        <v>104</v>
      </c>
      <c r="B1143" s="4">
        <v>1005172104</v>
      </c>
      <c r="C1143" s="5" t="s">
        <v>12</v>
      </c>
      <c r="D1143" s="3" t="s">
        <v>9</v>
      </c>
      <c r="E1143" s="4">
        <v>3</v>
      </c>
    </row>
    <row r="1144" spans="1:5" ht="19.350000000000001" customHeight="1">
      <c r="A1144" s="3" t="s">
        <v>104</v>
      </c>
      <c r="B1144" s="4">
        <v>1005172105</v>
      </c>
      <c r="C1144" s="5" t="s">
        <v>13</v>
      </c>
      <c r="D1144" s="3" t="s">
        <v>9</v>
      </c>
      <c r="E1144" s="4">
        <v>3</v>
      </c>
    </row>
    <row r="1145" spans="1:5" ht="19.350000000000001" customHeight="1">
      <c r="A1145" s="3" t="s">
        <v>104</v>
      </c>
      <c r="B1145" s="4">
        <v>1005172106</v>
      </c>
      <c r="C1145" s="5" t="s">
        <v>14</v>
      </c>
      <c r="D1145" s="3" t="s">
        <v>7</v>
      </c>
      <c r="E1145" s="4">
        <v>3</v>
      </c>
    </row>
    <row r="1146" spans="1:5" ht="19.350000000000001" customHeight="1">
      <c r="A1146" s="3" t="s">
        <v>105</v>
      </c>
      <c r="B1146" s="4">
        <v>1005172101</v>
      </c>
      <c r="C1146" s="5" t="s">
        <v>6</v>
      </c>
      <c r="D1146" s="3" t="s">
        <v>11</v>
      </c>
      <c r="E1146" s="4">
        <v>3</v>
      </c>
    </row>
    <row r="1147" spans="1:5" ht="19.350000000000001" customHeight="1">
      <c r="A1147" s="3" t="s">
        <v>105</v>
      </c>
      <c r="B1147" s="4">
        <v>1005172102</v>
      </c>
      <c r="C1147" s="5" t="s">
        <v>8</v>
      </c>
      <c r="D1147" s="3" t="s">
        <v>7</v>
      </c>
      <c r="E1147" s="4">
        <v>3</v>
      </c>
    </row>
    <row r="1148" spans="1:5" ht="19.350000000000001" customHeight="1">
      <c r="A1148" s="3" t="s">
        <v>105</v>
      </c>
      <c r="B1148" s="4">
        <v>1005172103</v>
      </c>
      <c r="C1148" s="5" t="s">
        <v>10</v>
      </c>
      <c r="D1148" s="3" t="s">
        <v>9</v>
      </c>
      <c r="E1148" s="4">
        <v>3</v>
      </c>
    </row>
    <row r="1149" spans="1:5" ht="19.350000000000001" customHeight="1">
      <c r="A1149" s="3" t="s">
        <v>105</v>
      </c>
      <c r="B1149" s="4">
        <v>1005172104</v>
      </c>
      <c r="C1149" s="5" t="s">
        <v>12</v>
      </c>
      <c r="D1149" s="3" t="s">
        <v>11</v>
      </c>
      <c r="E1149" s="4">
        <v>3</v>
      </c>
    </row>
    <row r="1150" spans="1:5" ht="19.350000000000001" customHeight="1">
      <c r="A1150" s="3" t="s">
        <v>105</v>
      </c>
      <c r="B1150" s="4">
        <v>1005172105</v>
      </c>
      <c r="C1150" s="5" t="s">
        <v>13</v>
      </c>
      <c r="D1150" s="3" t="s">
        <v>9</v>
      </c>
      <c r="E1150" s="4">
        <v>3</v>
      </c>
    </row>
    <row r="1151" spans="1:5" ht="19.350000000000001" customHeight="1">
      <c r="A1151" s="3" t="s">
        <v>105</v>
      </c>
      <c r="B1151" s="4">
        <v>1005172106</v>
      </c>
      <c r="C1151" s="5" t="s">
        <v>14</v>
      </c>
      <c r="D1151" s="3" t="s">
        <v>11</v>
      </c>
      <c r="E1151" s="4">
        <v>3</v>
      </c>
    </row>
    <row r="1152" spans="1:5" ht="19.350000000000001" customHeight="1">
      <c r="A1152" s="3" t="s">
        <v>106</v>
      </c>
      <c r="B1152" s="4">
        <v>1005172101</v>
      </c>
      <c r="C1152" s="5" t="s">
        <v>6</v>
      </c>
      <c r="D1152" s="3" t="s">
        <v>11</v>
      </c>
      <c r="E1152" s="4">
        <v>3</v>
      </c>
    </row>
    <row r="1153" spans="1:5" ht="19.350000000000001" customHeight="1">
      <c r="A1153" s="3" t="s">
        <v>106</v>
      </c>
      <c r="B1153" s="4">
        <v>1005172102</v>
      </c>
      <c r="C1153" s="5" t="s">
        <v>8</v>
      </c>
      <c r="D1153" s="3" t="s">
        <v>11</v>
      </c>
      <c r="E1153" s="4">
        <v>3</v>
      </c>
    </row>
    <row r="1154" spans="1:5" ht="19.350000000000001" customHeight="1">
      <c r="A1154" s="3" t="s">
        <v>106</v>
      </c>
      <c r="B1154" s="4">
        <v>1005172103</v>
      </c>
      <c r="C1154" s="5" t="s">
        <v>10</v>
      </c>
      <c r="D1154" s="3" t="s">
        <v>20</v>
      </c>
      <c r="E1154" s="4">
        <v>3</v>
      </c>
    </row>
    <row r="1155" spans="1:5" ht="19.350000000000001" customHeight="1">
      <c r="A1155" s="3" t="s">
        <v>106</v>
      </c>
      <c r="B1155" s="4">
        <v>1005172105</v>
      </c>
      <c r="C1155" s="5" t="s">
        <v>13</v>
      </c>
      <c r="D1155" s="3" t="s">
        <v>11</v>
      </c>
      <c r="E1155" s="4">
        <v>3</v>
      </c>
    </row>
    <row r="1156" spans="1:5" ht="19.350000000000001" customHeight="1">
      <c r="A1156" s="3" t="s">
        <v>106</v>
      </c>
      <c r="B1156" s="4">
        <v>1005172106</v>
      </c>
      <c r="C1156" s="5" t="s">
        <v>14</v>
      </c>
      <c r="D1156" s="3" t="s">
        <v>20</v>
      </c>
      <c r="E1156" s="4">
        <v>3</v>
      </c>
    </row>
    <row r="1157" spans="1:5" ht="19.350000000000001" customHeight="1">
      <c r="A1157" s="3" t="s">
        <v>107</v>
      </c>
      <c r="B1157" s="4">
        <v>1005172102</v>
      </c>
      <c r="C1157" s="5" t="s">
        <v>8</v>
      </c>
      <c r="D1157" s="3" t="s">
        <v>20</v>
      </c>
      <c r="E1157" s="4">
        <v>3</v>
      </c>
    </row>
    <row r="1158" spans="1:5" ht="19.350000000000001" customHeight="1">
      <c r="A1158" s="3" t="s">
        <v>107</v>
      </c>
      <c r="B1158" s="4">
        <v>1005172103</v>
      </c>
      <c r="C1158" s="5" t="s">
        <v>10</v>
      </c>
      <c r="D1158" s="3" t="s">
        <v>20</v>
      </c>
      <c r="E1158" s="4">
        <v>3</v>
      </c>
    </row>
    <row r="1159" spans="1:5" ht="19.350000000000001" customHeight="1">
      <c r="A1159" s="3" t="s">
        <v>107</v>
      </c>
      <c r="B1159" s="4">
        <v>1005172106</v>
      </c>
      <c r="C1159" s="5" t="s">
        <v>14</v>
      </c>
      <c r="D1159" s="3" t="s">
        <v>20</v>
      </c>
      <c r="E1159" s="4">
        <v>3</v>
      </c>
    </row>
    <row r="1160" spans="1:5" ht="19.350000000000001" customHeight="1">
      <c r="A1160" s="3" t="s">
        <v>108</v>
      </c>
      <c r="B1160" s="4">
        <v>1005172101</v>
      </c>
      <c r="C1160" s="5" t="s">
        <v>6</v>
      </c>
      <c r="D1160" s="3" t="s">
        <v>20</v>
      </c>
      <c r="E1160" s="4">
        <v>3</v>
      </c>
    </row>
    <row r="1161" spans="1:5" ht="19.350000000000001" customHeight="1">
      <c r="A1161" s="3" t="s">
        <v>108</v>
      </c>
      <c r="B1161" s="4">
        <v>1005172102</v>
      </c>
      <c r="C1161" s="5" t="s">
        <v>8</v>
      </c>
      <c r="D1161" s="3" t="s">
        <v>11</v>
      </c>
      <c r="E1161" s="4">
        <v>3</v>
      </c>
    </row>
    <row r="1162" spans="1:5" ht="19.350000000000001" customHeight="1">
      <c r="A1162" s="3" t="s">
        <v>108</v>
      </c>
      <c r="B1162" s="4">
        <v>1005172103</v>
      </c>
      <c r="C1162" s="5" t="s">
        <v>10</v>
      </c>
      <c r="D1162" s="3" t="s">
        <v>11</v>
      </c>
      <c r="E1162" s="4">
        <v>3</v>
      </c>
    </row>
    <row r="1163" spans="1:5" ht="19.350000000000001" customHeight="1">
      <c r="A1163" s="3" t="s">
        <v>108</v>
      </c>
      <c r="B1163" s="4">
        <v>1005172104</v>
      </c>
      <c r="C1163" s="5" t="s">
        <v>12</v>
      </c>
      <c r="D1163" s="3" t="s">
        <v>11</v>
      </c>
      <c r="E1163" s="4">
        <v>3</v>
      </c>
    </row>
    <row r="1164" spans="1:5" ht="19.350000000000001" customHeight="1">
      <c r="A1164" s="3" t="s">
        <v>108</v>
      </c>
      <c r="B1164" s="4">
        <v>1005172105</v>
      </c>
      <c r="C1164" s="5" t="s">
        <v>13</v>
      </c>
      <c r="D1164" s="3" t="s">
        <v>11</v>
      </c>
      <c r="E1164" s="4">
        <v>3</v>
      </c>
    </row>
    <row r="1165" spans="1:5" ht="19.350000000000001" customHeight="1">
      <c r="A1165" s="3" t="s">
        <v>108</v>
      </c>
      <c r="B1165" s="4">
        <v>1005172106</v>
      </c>
      <c r="C1165" s="5" t="s">
        <v>14</v>
      </c>
      <c r="D1165" s="3" t="s">
        <v>20</v>
      </c>
      <c r="E1165" s="4">
        <v>3</v>
      </c>
    </row>
    <row r="1166" spans="1:5" ht="19.350000000000001" customHeight="1">
      <c r="A1166" s="3" t="s">
        <v>109</v>
      </c>
      <c r="B1166" s="4">
        <v>1005172101</v>
      </c>
      <c r="C1166" s="5" t="s">
        <v>6</v>
      </c>
      <c r="D1166" s="3" t="s">
        <v>11</v>
      </c>
      <c r="E1166" s="4">
        <v>3</v>
      </c>
    </row>
    <row r="1167" spans="1:5" ht="19.350000000000001" customHeight="1">
      <c r="A1167" s="3" t="s">
        <v>109</v>
      </c>
      <c r="B1167" s="4">
        <v>1005172102</v>
      </c>
      <c r="C1167" s="5" t="s">
        <v>8</v>
      </c>
      <c r="D1167" s="3" t="s">
        <v>9</v>
      </c>
      <c r="E1167" s="4">
        <v>3</v>
      </c>
    </row>
    <row r="1168" spans="1:5" ht="19.350000000000001" customHeight="1">
      <c r="A1168" s="3" t="s">
        <v>109</v>
      </c>
      <c r="B1168" s="4">
        <v>1005172103</v>
      </c>
      <c r="C1168" s="5" t="s">
        <v>10</v>
      </c>
      <c r="D1168" s="3" t="s">
        <v>11</v>
      </c>
      <c r="E1168" s="4">
        <v>3</v>
      </c>
    </row>
    <row r="1169" spans="1:5" ht="19.350000000000001" customHeight="1">
      <c r="A1169" s="3" t="s">
        <v>109</v>
      </c>
      <c r="B1169" s="4">
        <v>1005172104</v>
      </c>
      <c r="C1169" s="5" t="s">
        <v>12</v>
      </c>
      <c r="D1169" s="3" t="s">
        <v>11</v>
      </c>
      <c r="E1169" s="4">
        <v>3</v>
      </c>
    </row>
    <row r="1170" spans="1:5" ht="19.350000000000001" customHeight="1">
      <c r="A1170" s="3" t="s">
        <v>109</v>
      </c>
      <c r="B1170" s="4">
        <v>1005172105</v>
      </c>
      <c r="C1170" s="5" t="s">
        <v>13</v>
      </c>
      <c r="D1170" s="3" t="s">
        <v>11</v>
      </c>
      <c r="E1170" s="4">
        <v>3</v>
      </c>
    </row>
    <row r="1171" spans="1:5" ht="19.350000000000001" customHeight="1">
      <c r="A1171" s="3" t="s">
        <v>109</v>
      </c>
      <c r="B1171" s="4">
        <v>1005172106</v>
      </c>
      <c r="C1171" s="5" t="s">
        <v>14</v>
      </c>
      <c r="D1171" s="3" t="s">
        <v>11</v>
      </c>
      <c r="E1171" s="4">
        <v>3</v>
      </c>
    </row>
    <row r="1172" spans="1:5" ht="19.350000000000001" customHeight="1">
      <c r="A1172" s="3" t="s">
        <v>110</v>
      </c>
      <c r="B1172" s="4">
        <v>1005172101</v>
      </c>
      <c r="C1172" s="5" t="s">
        <v>6</v>
      </c>
      <c r="D1172" s="3" t="s">
        <v>7</v>
      </c>
      <c r="E1172" s="4">
        <v>3</v>
      </c>
    </row>
    <row r="1173" spans="1:5" ht="19.350000000000001" customHeight="1">
      <c r="A1173" s="3" t="s">
        <v>110</v>
      </c>
      <c r="B1173" s="4">
        <v>1005172102</v>
      </c>
      <c r="C1173" s="5" t="s">
        <v>8</v>
      </c>
      <c r="D1173" s="3" t="s">
        <v>15</v>
      </c>
      <c r="E1173" s="4">
        <v>3</v>
      </c>
    </row>
    <row r="1174" spans="1:5" ht="19.350000000000001" customHeight="1">
      <c r="A1174" s="3" t="s">
        <v>110</v>
      </c>
      <c r="B1174" s="4">
        <v>1005172103</v>
      </c>
      <c r="C1174" s="5" t="s">
        <v>10</v>
      </c>
      <c r="D1174" s="3" t="s">
        <v>7</v>
      </c>
      <c r="E1174" s="4">
        <v>3</v>
      </c>
    </row>
    <row r="1175" spans="1:5" ht="19.350000000000001" customHeight="1">
      <c r="A1175" s="3" t="s">
        <v>110</v>
      </c>
      <c r="B1175" s="4">
        <v>1005172104</v>
      </c>
      <c r="C1175" s="5" t="s">
        <v>12</v>
      </c>
      <c r="D1175" s="3" t="s">
        <v>7</v>
      </c>
      <c r="E1175" s="4">
        <v>3</v>
      </c>
    </row>
    <row r="1176" spans="1:5" ht="19.350000000000001" customHeight="1">
      <c r="A1176" s="3" t="s">
        <v>110</v>
      </c>
      <c r="B1176" s="4">
        <v>1005172105</v>
      </c>
      <c r="C1176" s="5" t="s">
        <v>13</v>
      </c>
      <c r="D1176" s="3" t="s">
        <v>7</v>
      </c>
      <c r="E1176" s="4">
        <v>3</v>
      </c>
    </row>
    <row r="1177" spans="1:5" ht="19.350000000000001" customHeight="1">
      <c r="A1177" s="3" t="s">
        <v>110</v>
      </c>
      <c r="B1177" s="4">
        <v>1005172106</v>
      </c>
      <c r="C1177" s="5" t="s">
        <v>14</v>
      </c>
      <c r="D1177" s="3" t="s">
        <v>15</v>
      </c>
      <c r="E1177" s="4">
        <v>3</v>
      </c>
    </row>
    <row r="1178" spans="1:5" ht="19.350000000000001" customHeight="1">
      <c r="A1178" s="3" t="s">
        <v>111</v>
      </c>
      <c r="B1178" s="4">
        <v>1005172101</v>
      </c>
      <c r="C1178" s="5" t="s">
        <v>6</v>
      </c>
      <c r="D1178" s="3" t="s">
        <v>11</v>
      </c>
      <c r="E1178" s="4">
        <v>3</v>
      </c>
    </row>
    <row r="1179" spans="1:5" ht="19.350000000000001" customHeight="1">
      <c r="A1179" s="3" t="s">
        <v>111</v>
      </c>
      <c r="B1179" s="4">
        <v>1005172102</v>
      </c>
      <c r="C1179" s="5" t="s">
        <v>8</v>
      </c>
      <c r="D1179" s="3" t="s">
        <v>11</v>
      </c>
      <c r="E1179" s="4">
        <v>3</v>
      </c>
    </row>
    <row r="1180" spans="1:5" ht="19.350000000000001" customHeight="1">
      <c r="A1180" s="3" t="s">
        <v>111</v>
      </c>
      <c r="B1180" s="4">
        <v>1005172103</v>
      </c>
      <c r="C1180" s="5" t="s">
        <v>10</v>
      </c>
      <c r="D1180" s="3" t="s">
        <v>20</v>
      </c>
      <c r="E1180" s="4">
        <v>3</v>
      </c>
    </row>
    <row r="1181" spans="1:5" ht="19.350000000000001" customHeight="1">
      <c r="A1181" s="3" t="s">
        <v>111</v>
      </c>
      <c r="B1181" s="4">
        <v>1005172104</v>
      </c>
      <c r="C1181" s="5" t="s">
        <v>12</v>
      </c>
      <c r="D1181" s="3" t="s">
        <v>11</v>
      </c>
      <c r="E1181" s="4">
        <v>3</v>
      </c>
    </row>
    <row r="1182" spans="1:5" ht="19.350000000000001" customHeight="1">
      <c r="A1182" s="3" t="s">
        <v>111</v>
      </c>
      <c r="B1182" s="4">
        <v>1005172105</v>
      </c>
      <c r="C1182" s="5" t="s">
        <v>13</v>
      </c>
      <c r="D1182" s="3" t="s">
        <v>9</v>
      </c>
      <c r="E1182" s="4">
        <v>3</v>
      </c>
    </row>
    <row r="1183" spans="1:5" ht="19.350000000000001" customHeight="1">
      <c r="A1183" s="3" t="s">
        <v>111</v>
      </c>
      <c r="B1183" s="4">
        <v>1005172106</v>
      </c>
      <c r="C1183" s="5" t="s">
        <v>14</v>
      </c>
      <c r="D1183" s="3" t="s">
        <v>9</v>
      </c>
      <c r="E1183" s="4">
        <v>3</v>
      </c>
    </row>
    <row r="1184" spans="1:5" ht="19.350000000000001" customHeight="1">
      <c r="A1184" s="3" t="s">
        <v>112</v>
      </c>
      <c r="B1184" s="4">
        <v>1005172101</v>
      </c>
      <c r="C1184" s="5" t="s">
        <v>6</v>
      </c>
      <c r="D1184" s="3" t="s">
        <v>7</v>
      </c>
      <c r="E1184" s="4">
        <v>3</v>
      </c>
    </row>
    <row r="1185" spans="1:5" ht="19.350000000000001" customHeight="1">
      <c r="A1185" s="3" t="s">
        <v>112</v>
      </c>
      <c r="B1185" s="4">
        <v>1005172102</v>
      </c>
      <c r="C1185" s="5" t="s">
        <v>8</v>
      </c>
      <c r="D1185" s="3" t="s">
        <v>9</v>
      </c>
      <c r="E1185" s="4">
        <v>3</v>
      </c>
    </row>
    <row r="1186" spans="1:5" ht="19.350000000000001" customHeight="1">
      <c r="A1186" s="3" t="s">
        <v>112</v>
      </c>
      <c r="B1186" s="4">
        <v>1005172103</v>
      </c>
      <c r="C1186" s="5" t="s">
        <v>10</v>
      </c>
      <c r="D1186" s="3" t="s">
        <v>7</v>
      </c>
      <c r="E1186" s="4">
        <v>3</v>
      </c>
    </row>
    <row r="1187" spans="1:5" ht="19.350000000000001" customHeight="1">
      <c r="A1187" s="3" t="s">
        <v>112</v>
      </c>
      <c r="B1187" s="4">
        <v>1005172104</v>
      </c>
      <c r="C1187" s="5" t="s">
        <v>12</v>
      </c>
      <c r="D1187" s="3" t="s">
        <v>7</v>
      </c>
      <c r="E1187" s="4">
        <v>3</v>
      </c>
    </row>
    <row r="1188" spans="1:5" ht="19.350000000000001" customHeight="1">
      <c r="A1188" s="3" t="s">
        <v>112</v>
      </c>
      <c r="B1188" s="4">
        <v>1005172105</v>
      </c>
      <c r="C1188" s="5" t="s">
        <v>13</v>
      </c>
      <c r="D1188" s="3" t="s">
        <v>9</v>
      </c>
      <c r="E1188" s="4">
        <v>3</v>
      </c>
    </row>
    <row r="1189" spans="1:5" ht="19.350000000000001" customHeight="1">
      <c r="A1189" s="3" t="s">
        <v>112</v>
      </c>
      <c r="B1189" s="4">
        <v>1005172106</v>
      </c>
      <c r="C1189" s="5" t="s">
        <v>14</v>
      </c>
      <c r="D1189" s="3" t="s">
        <v>7</v>
      </c>
      <c r="E1189" s="4">
        <v>3</v>
      </c>
    </row>
    <row r="1190" spans="1:5" ht="19.350000000000001" customHeight="1">
      <c r="A1190" s="3" t="s">
        <v>113</v>
      </c>
      <c r="B1190" s="4">
        <v>1005172101</v>
      </c>
      <c r="C1190" s="5" t="s">
        <v>6</v>
      </c>
      <c r="D1190" s="3" t="s">
        <v>20</v>
      </c>
      <c r="E1190" s="4">
        <v>3</v>
      </c>
    </row>
    <row r="1191" spans="1:5" ht="19.350000000000001" customHeight="1">
      <c r="A1191" s="3" t="s">
        <v>113</v>
      </c>
      <c r="B1191" s="4">
        <v>1005172102</v>
      </c>
      <c r="C1191" s="5" t="s">
        <v>8</v>
      </c>
      <c r="D1191" s="3" t="s">
        <v>11</v>
      </c>
      <c r="E1191" s="4">
        <v>3</v>
      </c>
    </row>
    <row r="1192" spans="1:5" ht="19.350000000000001" customHeight="1">
      <c r="A1192" s="3" t="s">
        <v>113</v>
      </c>
      <c r="B1192" s="4">
        <v>1005172103</v>
      </c>
      <c r="C1192" s="5" t="s">
        <v>10</v>
      </c>
      <c r="D1192" s="3" t="s">
        <v>11</v>
      </c>
      <c r="E1192" s="4">
        <v>3</v>
      </c>
    </row>
    <row r="1193" spans="1:5" ht="19.350000000000001" customHeight="1">
      <c r="A1193" s="3" t="s">
        <v>113</v>
      </c>
      <c r="B1193" s="4">
        <v>1005172105</v>
      </c>
      <c r="C1193" s="5" t="s">
        <v>13</v>
      </c>
      <c r="D1193" s="3" t="s">
        <v>11</v>
      </c>
      <c r="E1193" s="4">
        <v>3</v>
      </c>
    </row>
    <row r="1194" spans="1:5" ht="19.350000000000001" customHeight="1">
      <c r="A1194" s="3" t="s">
        <v>113</v>
      </c>
      <c r="B1194" s="4">
        <v>1005172106</v>
      </c>
      <c r="C1194" s="5" t="s">
        <v>14</v>
      </c>
      <c r="D1194" s="3" t="s">
        <v>20</v>
      </c>
      <c r="E1194" s="4">
        <v>3</v>
      </c>
    </row>
    <row r="1195" spans="1:5" ht="19.350000000000001" customHeight="1">
      <c r="A1195" s="3" t="s">
        <v>114</v>
      </c>
      <c r="B1195" s="4">
        <v>1005172101</v>
      </c>
      <c r="C1195" s="5" t="s">
        <v>6</v>
      </c>
      <c r="D1195" s="3" t="s">
        <v>11</v>
      </c>
      <c r="E1195" s="4">
        <v>3</v>
      </c>
    </row>
    <row r="1196" spans="1:5" ht="19.350000000000001" customHeight="1">
      <c r="A1196" s="3" t="s">
        <v>114</v>
      </c>
      <c r="B1196" s="4">
        <v>1005172102</v>
      </c>
      <c r="C1196" s="5" t="s">
        <v>8</v>
      </c>
      <c r="D1196" s="3" t="s">
        <v>20</v>
      </c>
      <c r="E1196" s="4">
        <v>3</v>
      </c>
    </row>
    <row r="1197" spans="1:5" ht="19.350000000000001" customHeight="1">
      <c r="A1197" s="3" t="s">
        <v>114</v>
      </c>
      <c r="B1197" s="4">
        <v>1005172103</v>
      </c>
      <c r="C1197" s="5" t="s">
        <v>10</v>
      </c>
      <c r="D1197" s="3" t="s">
        <v>11</v>
      </c>
      <c r="E1197" s="4">
        <v>3</v>
      </c>
    </row>
    <row r="1198" spans="1:5" ht="19.350000000000001" customHeight="1">
      <c r="A1198" s="3" t="s">
        <v>114</v>
      </c>
      <c r="B1198" s="4">
        <v>1005172104</v>
      </c>
      <c r="C1198" s="5" t="s">
        <v>12</v>
      </c>
      <c r="D1198" s="3" t="s">
        <v>20</v>
      </c>
      <c r="E1198" s="4">
        <v>3</v>
      </c>
    </row>
    <row r="1199" spans="1:5" ht="19.350000000000001" customHeight="1">
      <c r="A1199" s="3" t="s">
        <v>114</v>
      </c>
      <c r="B1199" s="4">
        <v>1005172105</v>
      </c>
      <c r="C1199" s="5" t="s">
        <v>13</v>
      </c>
      <c r="D1199" s="3" t="s">
        <v>11</v>
      </c>
      <c r="E1199" s="4">
        <v>3</v>
      </c>
    </row>
    <row r="1200" spans="1:5" ht="19.350000000000001" customHeight="1">
      <c r="A1200" s="3" t="s">
        <v>114</v>
      </c>
      <c r="B1200" s="4">
        <v>1005172106</v>
      </c>
      <c r="C1200" s="5" t="s">
        <v>14</v>
      </c>
      <c r="D1200" s="3" t="s">
        <v>11</v>
      </c>
      <c r="E1200" s="4">
        <v>3</v>
      </c>
    </row>
    <row r="1201" spans="1:5" ht="19.350000000000001" customHeight="1">
      <c r="A1201" s="3" t="s">
        <v>115</v>
      </c>
      <c r="B1201" s="4">
        <v>1005172101</v>
      </c>
      <c r="C1201" s="5" t="s">
        <v>6</v>
      </c>
      <c r="D1201" s="3" t="s">
        <v>11</v>
      </c>
      <c r="E1201" s="4">
        <v>3</v>
      </c>
    </row>
    <row r="1202" spans="1:5" ht="19.350000000000001" customHeight="1">
      <c r="A1202" s="3" t="s">
        <v>115</v>
      </c>
      <c r="B1202" s="4">
        <v>1005172102</v>
      </c>
      <c r="C1202" s="5" t="s">
        <v>8</v>
      </c>
      <c r="D1202" s="3" t="s">
        <v>11</v>
      </c>
      <c r="E1202" s="4">
        <v>3</v>
      </c>
    </row>
    <row r="1203" spans="1:5" ht="19.350000000000001" customHeight="1">
      <c r="A1203" s="3" t="s">
        <v>115</v>
      </c>
      <c r="B1203" s="4">
        <v>1005172103</v>
      </c>
      <c r="C1203" s="5" t="s">
        <v>10</v>
      </c>
      <c r="D1203" s="3" t="s">
        <v>20</v>
      </c>
      <c r="E1203" s="4">
        <v>3</v>
      </c>
    </row>
    <row r="1204" spans="1:5" ht="19.350000000000001" customHeight="1">
      <c r="A1204" s="3" t="s">
        <v>115</v>
      </c>
      <c r="B1204" s="4">
        <v>1005172104</v>
      </c>
      <c r="C1204" s="5" t="s">
        <v>12</v>
      </c>
      <c r="D1204" s="3" t="s">
        <v>11</v>
      </c>
      <c r="E1204" s="4">
        <v>3</v>
      </c>
    </row>
    <row r="1205" spans="1:5" ht="19.350000000000001" customHeight="1">
      <c r="A1205" s="3" t="s">
        <v>115</v>
      </c>
      <c r="B1205" s="4">
        <v>1005172105</v>
      </c>
      <c r="C1205" s="5" t="s">
        <v>13</v>
      </c>
      <c r="D1205" s="3" t="s">
        <v>9</v>
      </c>
      <c r="E1205" s="4">
        <v>3</v>
      </c>
    </row>
    <row r="1206" spans="1:5" ht="19.350000000000001" customHeight="1">
      <c r="A1206" s="3" t="s">
        <v>115</v>
      </c>
      <c r="B1206" s="4">
        <v>1005172106</v>
      </c>
      <c r="C1206" s="5" t="s">
        <v>14</v>
      </c>
      <c r="D1206" s="3" t="s">
        <v>15</v>
      </c>
      <c r="E1206" s="4">
        <v>3</v>
      </c>
    </row>
    <row r="1207" spans="1:5" ht="19.350000000000001" customHeight="1">
      <c r="A1207" s="3" t="s">
        <v>116</v>
      </c>
      <c r="B1207" s="4">
        <v>1005172101</v>
      </c>
      <c r="C1207" s="5" t="s">
        <v>6</v>
      </c>
      <c r="D1207" s="3" t="s">
        <v>9</v>
      </c>
      <c r="E1207" s="4">
        <v>3</v>
      </c>
    </row>
    <row r="1208" spans="1:5" ht="19.350000000000001" customHeight="1">
      <c r="A1208" s="3" t="s">
        <v>116</v>
      </c>
      <c r="B1208" s="4">
        <v>1005172102</v>
      </c>
      <c r="C1208" s="5" t="s">
        <v>8</v>
      </c>
      <c r="D1208" s="3" t="s">
        <v>9</v>
      </c>
      <c r="E1208" s="4">
        <v>3</v>
      </c>
    </row>
    <row r="1209" spans="1:5" ht="19.350000000000001" customHeight="1">
      <c r="A1209" s="3" t="s">
        <v>116</v>
      </c>
      <c r="B1209" s="4">
        <v>1005172103</v>
      </c>
      <c r="C1209" s="5" t="s">
        <v>10</v>
      </c>
      <c r="D1209" s="3" t="s">
        <v>9</v>
      </c>
      <c r="E1209" s="4">
        <v>3</v>
      </c>
    </row>
    <row r="1210" spans="1:5" ht="19.350000000000001" customHeight="1">
      <c r="A1210" s="3" t="s">
        <v>116</v>
      </c>
      <c r="B1210" s="4">
        <v>1005172104</v>
      </c>
      <c r="C1210" s="5" t="s">
        <v>12</v>
      </c>
      <c r="D1210" s="3" t="s">
        <v>9</v>
      </c>
      <c r="E1210" s="4">
        <v>3</v>
      </c>
    </row>
    <row r="1211" spans="1:5" ht="19.350000000000001" customHeight="1">
      <c r="A1211" s="3" t="s">
        <v>116</v>
      </c>
      <c r="B1211" s="4">
        <v>1005172105</v>
      </c>
      <c r="C1211" s="5" t="s">
        <v>13</v>
      </c>
      <c r="D1211" s="3" t="s">
        <v>11</v>
      </c>
      <c r="E1211" s="4">
        <v>3</v>
      </c>
    </row>
    <row r="1212" spans="1:5" ht="19.350000000000001" customHeight="1">
      <c r="A1212" s="3" t="s">
        <v>116</v>
      </c>
      <c r="B1212" s="4">
        <v>1005172106</v>
      </c>
      <c r="C1212" s="5" t="s">
        <v>14</v>
      </c>
      <c r="D1212" s="3" t="s">
        <v>9</v>
      </c>
      <c r="E1212" s="4">
        <v>3</v>
      </c>
    </row>
    <row r="1213" spans="1:5" ht="19.350000000000001" customHeight="1">
      <c r="A1213" s="3" t="s">
        <v>117</v>
      </c>
      <c r="B1213" s="4">
        <v>1005172101</v>
      </c>
      <c r="C1213" s="5" t="s">
        <v>6</v>
      </c>
      <c r="D1213" s="3" t="s">
        <v>11</v>
      </c>
      <c r="E1213" s="4">
        <v>3</v>
      </c>
    </row>
    <row r="1214" spans="1:5" ht="19.350000000000001" customHeight="1">
      <c r="A1214" s="3" t="s">
        <v>117</v>
      </c>
      <c r="B1214" s="4">
        <v>1005172102</v>
      </c>
      <c r="C1214" s="5" t="s">
        <v>8</v>
      </c>
      <c r="D1214" s="3" t="s">
        <v>9</v>
      </c>
      <c r="E1214" s="4">
        <v>3</v>
      </c>
    </row>
    <row r="1215" spans="1:5" ht="19.350000000000001" customHeight="1">
      <c r="A1215" s="3" t="s">
        <v>117</v>
      </c>
      <c r="B1215" s="4">
        <v>1005172103</v>
      </c>
      <c r="C1215" s="5" t="s">
        <v>10</v>
      </c>
      <c r="D1215" s="3" t="s">
        <v>11</v>
      </c>
      <c r="E1215" s="4">
        <v>3</v>
      </c>
    </row>
    <row r="1216" spans="1:5" ht="19.350000000000001" customHeight="1">
      <c r="A1216" s="3" t="s">
        <v>117</v>
      </c>
      <c r="B1216" s="4">
        <v>1005172104</v>
      </c>
      <c r="C1216" s="5" t="s">
        <v>12</v>
      </c>
      <c r="D1216" s="3" t="s">
        <v>11</v>
      </c>
      <c r="E1216" s="4">
        <v>3</v>
      </c>
    </row>
    <row r="1217" spans="1:5" ht="19.350000000000001" customHeight="1">
      <c r="A1217" s="3" t="s">
        <v>117</v>
      </c>
      <c r="B1217" s="4">
        <v>1005172105</v>
      </c>
      <c r="C1217" s="5" t="s">
        <v>13</v>
      </c>
      <c r="D1217" s="3" t="s">
        <v>11</v>
      </c>
      <c r="E1217" s="4">
        <v>3</v>
      </c>
    </row>
    <row r="1218" spans="1:5" ht="19.350000000000001" customHeight="1">
      <c r="A1218" s="3" t="s">
        <v>117</v>
      </c>
      <c r="B1218" s="4">
        <v>1005172106</v>
      </c>
      <c r="C1218" s="5" t="s">
        <v>14</v>
      </c>
      <c r="D1218" s="3" t="s">
        <v>7</v>
      </c>
      <c r="E1218" s="4">
        <v>3</v>
      </c>
    </row>
    <row r="1219" spans="1:5" ht="19.350000000000001" customHeight="1">
      <c r="A1219" s="3" t="s">
        <v>118</v>
      </c>
      <c r="B1219" s="4">
        <v>1005172106</v>
      </c>
      <c r="C1219" s="5" t="s">
        <v>14</v>
      </c>
      <c r="D1219" s="3" t="s">
        <v>20</v>
      </c>
      <c r="E1219" s="4">
        <v>3</v>
      </c>
    </row>
    <row r="1220" spans="1:5" ht="19.350000000000001" customHeight="1">
      <c r="A1220" s="3" t="s">
        <v>119</v>
      </c>
      <c r="B1220" s="4">
        <v>1005172101</v>
      </c>
      <c r="C1220" s="5" t="s">
        <v>6</v>
      </c>
      <c r="D1220" s="3" t="s">
        <v>11</v>
      </c>
      <c r="E1220" s="4">
        <v>3</v>
      </c>
    </row>
    <row r="1221" spans="1:5" ht="19.350000000000001" customHeight="1">
      <c r="A1221" s="3" t="s">
        <v>119</v>
      </c>
      <c r="B1221" s="4">
        <v>1005172102</v>
      </c>
      <c r="C1221" s="5" t="s">
        <v>8</v>
      </c>
      <c r="D1221" s="3" t="s">
        <v>11</v>
      </c>
      <c r="E1221" s="4">
        <v>3</v>
      </c>
    </row>
    <row r="1222" spans="1:5" ht="19.350000000000001" customHeight="1">
      <c r="A1222" s="3" t="s">
        <v>119</v>
      </c>
      <c r="B1222" s="4">
        <v>1005172103</v>
      </c>
      <c r="C1222" s="5" t="s">
        <v>10</v>
      </c>
      <c r="D1222" s="3" t="s">
        <v>11</v>
      </c>
      <c r="E1222" s="4">
        <v>3</v>
      </c>
    </row>
    <row r="1223" spans="1:5" ht="19.350000000000001" customHeight="1">
      <c r="A1223" s="3" t="s">
        <v>119</v>
      </c>
      <c r="B1223" s="4">
        <v>1005172104</v>
      </c>
      <c r="C1223" s="5" t="s">
        <v>12</v>
      </c>
      <c r="D1223" s="3" t="s">
        <v>9</v>
      </c>
      <c r="E1223" s="4">
        <v>3</v>
      </c>
    </row>
    <row r="1224" spans="1:5" ht="19.350000000000001" customHeight="1">
      <c r="A1224" s="3" t="s">
        <v>119</v>
      </c>
      <c r="B1224" s="4">
        <v>1005172105</v>
      </c>
      <c r="C1224" s="5" t="s">
        <v>13</v>
      </c>
      <c r="D1224" s="3" t="s">
        <v>9</v>
      </c>
      <c r="E1224" s="4">
        <v>3</v>
      </c>
    </row>
    <row r="1225" spans="1:5" ht="19.350000000000001" customHeight="1">
      <c r="A1225" s="3" t="s">
        <v>119</v>
      </c>
      <c r="B1225" s="4">
        <v>1005172106</v>
      </c>
      <c r="C1225" s="5" t="s">
        <v>14</v>
      </c>
      <c r="D1225" s="3" t="s">
        <v>9</v>
      </c>
      <c r="E1225" s="4">
        <v>3</v>
      </c>
    </row>
    <row r="1226" spans="1:5" ht="19.350000000000001" customHeight="1">
      <c r="A1226" s="3" t="s">
        <v>121</v>
      </c>
      <c r="B1226" s="4">
        <v>1005172102</v>
      </c>
      <c r="C1226" s="5" t="s">
        <v>8</v>
      </c>
      <c r="D1226" s="3" t="s">
        <v>20</v>
      </c>
      <c r="E1226" s="4">
        <v>3</v>
      </c>
    </row>
    <row r="1227" spans="1:5" ht="19.350000000000001" customHeight="1">
      <c r="A1227" s="3" t="s">
        <v>121</v>
      </c>
      <c r="B1227" s="4">
        <v>1005172103</v>
      </c>
      <c r="C1227" s="5" t="s">
        <v>10</v>
      </c>
      <c r="D1227" s="3" t="s">
        <v>20</v>
      </c>
      <c r="E1227" s="4">
        <v>3</v>
      </c>
    </row>
    <row r="1228" spans="1:5" ht="19.350000000000001" customHeight="1">
      <c r="A1228" s="3" t="s">
        <v>122</v>
      </c>
      <c r="B1228" s="4">
        <v>1005172101</v>
      </c>
      <c r="C1228" s="5" t="s">
        <v>6</v>
      </c>
      <c r="D1228" s="3" t="s">
        <v>9</v>
      </c>
      <c r="E1228" s="4">
        <v>3</v>
      </c>
    </row>
    <row r="1229" spans="1:5" ht="19.350000000000001" customHeight="1">
      <c r="A1229" s="3" t="s">
        <v>122</v>
      </c>
      <c r="B1229" s="4">
        <v>1005172102</v>
      </c>
      <c r="C1229" s="5" t="s">
        <v>8</v>
      </c>
      <c r="D1229" s="3" t="s">
        <v>7</v>
      </c>
      <c r="E1229" s="4">
        <v>3</v>
      </c>
    </row>
    <row r="1230" spans="1:5" ht="19.350000000000001" customHeight="1">
      <c r="A1230" s="3" t="s">
        <v>122</v>
      </c>
      <c r="B1230" s="4">
        <v>1005172103</v>
      </c>
      <c r="C1230" s="5" t="s">
        <v>10</v>
      </c>
      <c r="D1230" s="3" t="s">
        <v>7</v>
      </c>
      <c r="E1230" s="4">
        <v>3</v>
      </c>
    </row>
    <row r="1231" spans="1:5" ht="19.350000000000001" customHeight="1">
      <c r="A1231" s="3" t="s">
        <v>122</v>
      </c>
      <c r="B1231" s="4">
        <v>1005172104</v>
      </c>
      <c r="C1231" s="5" t="s">
        <v>12</v>
      </c>
      <c r="D1231" s="3" t="s">
        <v>9</v>
      </c>
      <c r="E1231" s="4">
        <v>3</v>
      </c>
    </row>
    <row r="1232" spans="1:5" ht="19.350000000000001" customHeight="1">
      <c r="A1232" s="3" t="s">
        <v>122</v>
      </c>
      <c r="B1232" s="4">
        <v>1005172105</v>
      </c>
      <c r="C1232" s="5" t="s">
        <v>13</v>
      </c>
      <c r="D1232" s="3" t="s">
        <v>9</v>
      </c>
      <c r="E1232" s="4">
        <v>3</v>
      </c>
    </row>
    <row r="1233" spans="1:5" ht="19.350000000000001" customHeight="1">
      <c r="A1233" s="3" t="s">
        <v>122</v>
      </c>
      <c r="B1233" s="4">
        <v>1005172106</v>
      </c>
      <c r="C1233" s="5" t="s">
        <v>14</v>
      </c>
      <c r="D1233" s="3" t="s">
        <v>11</v>
      </c>
      <c r="E1233" s="4">
        <v>3</v>
      </c>
    </row>
    <row r="1234" spans="1:5" ht="19.350000000000001" customHeight="1">
      <c r="A1234" s="3" t="s">
        <v>123</v>
      </c>
      <c r="B1234" s="4">
        <v>1005172101</v>
      </c>
      <c r="C1234" s="5" t="s">
        <v>6</v>
      </c>
      <c r="D1234" s="3" t="s">
        <v>11</v>
      </c>
      <c r="E1234" s="4">
        <v>3</v>
      </c>
    </row>
    <row r="1235" spans="1:5" ht="19.350000000000001" customHeight="1">
      <c r="A1235" s="3" t="s">
        <v>123</v>
      </c>
      <c r="B1235" s="4">
        <v>1005172102</v>
      </c>
      <c r="C1235" s="5" t="s">
        <v>8</v>
      </c>
      <c r="D1235" s="3" t="s">
        <v>11</v>
      </c>
      <c r="E1235" s="4">
        <v>3</v>
      </c>
    </row>
    <row r="1236" spans="1:5" ht="19.350000000000001" customHeight="1">
      <c r="A1236" s="3" t="s">
        <v>123</v>
      </c>
      <c r="B1236" s="4">
        <v>1005172103</v>
      </c>
      <c r="C1236" s="5" t="s">
        <v>10</v>
      </c>
      <c r="D1236" s="3" t="s">
        <v>11</v>
      </c>
      <c r="E1236" s="4">
        <v>3</v>
      </c>
    </row>
    <row r="1237" spans="1:5" ht="19.350000000000001" customHeight="1">
      <c r="A1237" s="3" t="s">
        <v>123</v>
      </c>
      <c r="B1237" s="4">
        <v>1005172104</v>
      </c>
      <c r="C1237" s="5" t="s">
        <v>12</v>
      </c>
      <c r="D1237" s="3" t="s">
        <v>11</v>
      </c>
      <c r="E1237" s="4">
        <v>3</v>
      </c>
    </row>
    <row r="1238" spans="1:5" ht="19.350000000000001" customHeight="1">
      <c r="A1238" s="3" t="s">
        <v>123</v>
      </c>
      <c r="B1238" s="4">
        <v>1005172105</v>
      </c>
      <c r="C1238" s="5" t="s">
        <v>13</v>
      </c>
      <c r="D1238" s="3" t="s">
        <v>20</v>
      </c>
      <c r="E1238" s="4">
        <v>3</v>
      </c>
    </row>
    <row r="1239" spans="1:5" ht="19.350000000000001" customHeight="1">
      <c r="A1239" s="3" t="s">
        <v>123</v>
      </c>
      <c r="B1239" s="4">
        <v>1005172106</v>
      </c>
      <c r="C1239" s="5" t="s">
        <v>14</v>
      </c>
      <c r="D1239" s="3" t="s">
        <v>9</v>
      </c>
      <c r="E1239" s="4">
        <v>3</v>
      </c>
    </row>
    <row r="1240" spans="1:5" ht="19.350000000000001" customHeight="1">
      <c r="A1240" s="3" t="s">
        <v>124</v>
      </c>
      <c r="B1240" s="4">
        <v>1005172101</v>
      </c>
      <c r="C1240" s="5" t="s">
        <v>6</v>
      </c>
      <c r="D1240" s="3" t="s">
        <v>11</v>
      </c>
      <c r="E1240" s="4">
        <v>3</v>
      </c>
    </row>
    <row r="1241" spans="1:5" ht="19.350000000000001" customHeight="1">
      <c r="A1241" s="3" t="s">
        <v>124</v>
      </c>
      <c r="B1241" s="4">
        <v>1005172102</v>
      </c>
      <c r="C1241" s="5" t="s">
        <v>8</v>
      </c>
      <c r="D1241" s="3" t="s">
        <v>11</v>
      </c>
      <c r="E1241" s="4">
        <v>3</v>
      </c>
    </row>
    <row r="1242" spans="1:5" ht="19.350000000000001" customHeight="1">
      <c r="A1242" s="3" t="s">
        <v>124</v>
      </c>
      <c r="B1242" s="4">
        <v>1005172103</v>
      </c>
      <c r="C1242" s="5" t="s">
        <v>10</v>
      </c>
      <c r="D1242" s="3" t="s">
        <v>11</v>
      </c>
      <c r="E1242" s="4">
        <v>3</v>
      </c>
    </row>
    <row r="1243" spans="1:5" ht="19.350000000000001" customHeight="1">
      <c r="A1243" s="3" t="s">
        <v>124</v>
      </c>
      <c r="B1243" s="4">
        <v>1005172104</v>
      </c>
      <c r="C1243" s="5" t="s">
        <v>12</v>
      </c>
      <c r="D1243" s="3" t="s">
        <v>11</v>
      </c>
      <c r="E1243" s="4">
        <v>3</v>
      </c>
    </row>
    <row r="1244" spans="1:5" ht="19.350000000000001" customHeight="1">
      <c r="A1244" s="3" t="s">
        <v>124</v>
      </c>
      <c r="B1244" s="4">
        <v>1005172105</v>
      </c>
      <c r="C1244" s="5" t="s">
        <v>13</v>
      </c>
      <c r="D1244" s="3" t="s">
        <v>11</v>
      </c>
      <c r="E1244" s="4">
        <v>3</v>
      </c>
    </row>
    <row r="1245" spans="1:5" ht="19.350000000000001" customHeight="1">
      <c r="A1245" s="3" t="s">
        <v>124</v>
      </c>
      <c r="B1245" s="4">
        <v>1005172106</v>
      </c>
      <c r="C1245" s="5" t="s">
        <v>14</v>
      </c>
      <c r="D1245" s="3" t="s">
        <v>11</v>
      </c>
      <c r="E1245" s="4">
        <v>3</v>
      </c>
    </row>
    <row r="1246" spans="1:5" ht="19.350000000000001" customHeight="1">
      <c r="A1246" s="3" t="s">
        <v>125</v>
      </c>
      <c r="B1246" s="4">
        <v>1005172101</v>
      </c>
      <c r="C1246" s="5" t="s">
        <v>6</v>
      </c>
      <c r="D1246" s="3" t="s">
        <v>20</v>
      </c>
      <c r="E1246" s="4">
        <v>3</v>
      </c>
    </row>
    <row r="1247" spans="1:5" ht="19.350000000000001" customHeight="1">
      <c r="A1247" s="3" t="s">
        <v>125</v>
      </c>
      <c r="B1247" s="4">
        <v>1005172102</v>
      </c>
      <c r="C1247" s="5" t="s">
        <v>8</v>
      </c>
      <c r="D1247" s="3" t="s">
        <v>20</v>
      </c>
      <c r="E1247" s="4">
        <v>3</v>
      </c>
    </row>
    <row r="1248" spans="1:5" ht="19.350000000000001" customHeight="1">
      <c r="A1248" s="3" t="s">
        <v>125</v>
      </c>
      <c r="B1248" s="4">
        <v>1005172103</v>
      </c>
      <c r="C1248" s="5" t="s">
        <v>10</v>
      </c>
      <c r="D1248" s="3" t="s">
        <v>11</v>
      </c>
      <c r="E1248" s="4">
        <v>3</v>
      </c>
    </row>
    <row r="1249" spans="1:5" ht="19.350000000000001" customHeight="1">
      <c r="A1249" s="3" t="s">
        <v>125</v>
      </c>
      <c r="B1249" s="4">
        <v>1005172105</v>
      </c>
      <c r="C1249" s="5" t="s">
        <v>13</v>
      </c>
      <c r="D1249" s="3" t="s">
        <v>20</v>
      </c>
      <c r="E1249" s="4">
        <v>3</v>
      </c>
    </row>
    <row r="1250" spans="1:5" ht="19.350000000000001" customHeight="1">
      <c r="A1250" s="3" t="s">
        <v>125</v>
      </c>
      <c r="B1250" s="4">
        <v>1005172106</v>
      </c>
      <c r="C1250" s="5" t="s">
        <v>14</v>
      </c>
      <c r="D1250" s="3" t="s">
        <v>20</v>
      </c>
      <c r="E1250" s="4">
        <v>3</v>
      </c>
    </row>
    <row r="1251" spans="1:5" ht="19.350000000000001" customHeight="1">
      <c r="A1251" s="3" t="s">
        <v>126</v>
      </c>
      <c r="B1251" s="4">
        <v>1005172101</v>
      </c>
      <c r="C1251" s="5" t="s">
        <v>6</v>
      </c>
      <c r="D1251" s="3" t="s">
        <v>9</v>
      </c>
      <c r="E1251" s="4">
        <v>3</v>
      </c>
    </row>
    <row r="1252" spans="1:5" ht="19.350000000000001" customHeight="1">
      <c r="A1252" s="3" t="s">
        <v>126</v>
      </c>
      <c r="B1252" s="4">
        <v>1005172102</v>
      </c>
      <c r="C1252" s="5" t="s">
        <v>8</v>
      </c>
      <c r="D1252" s="3" t="s">
        <v>9</v>
      </c>
      <c r="E1252" s="4">
        <v>3</v>
      </c>
    </row>
    <row r="1253" spans="1:5" ht="19.350000000000001" customHeight="1">
      <c r="A1253" s="3" t="s">
        <v>126</v>
      </c>
      <c r="B1253" s="4">
        <v>1005172103</v>
      </c>
      <c r="C1253" s="5" t="s">
        <v>10</v>
      </c>
      <c r="D1253" s="3" t="s">
        <v>9</v>
      </c>
      <c r="E1253" s="4">
        <v>3</v>
      </c>
    </row>
    <row r="1254" spans="1:5" ht="19.350000000000001" customHeight="1">
      <c r="A1254" s="3" t="s">
        <v>126</v>
      </c>
      <c r="B1254" s="4">
        <v>1005172104</v>
      </c>
      <c r="C1254" s="5" t="s">
        <v>12</v>
      </c>
      <c r="D1254" s="3" t="s">
        <v>15</v>
      </c>
      <c r="E1254" s="4">
        <v>3</v>
      </c>
    </row>
    <row r="1255" spans="1:5" ht="19.350000000000001" customHeight="1">
      <c r="A1255" s="3" t="s">
        <v>126</v>
      </c>
      <c r="B1255" s="4">
        <v>1005172105</v>
      </c>
      <c r="C1255" s="5" t="s">
        <v>13</v>
      </c>
      <c r="D1255" s="3" t="s">
        <v>9</v>
      </c>
      <c r="E1255" s="4">
        <v>3</v>
      </c>
    </row>
    <row r="1256" spans="1:5" ht="19.350000000000001" customHeight="1">
      <c r="A1256" s="3" t="s">
        <v>126</v>
      </c>
      <c r="B1256" s="4">
        <v>1005172106</v>
      </c>
      <c r="C1256" s="5" t="s">
        <v>14</v>
      </c>
      <c r="D1256" s="3" t="s">
        <v>15</v>
      </c>
      <c r="E1256" s="4">
        <v>3</v>
      </c>
    </row>
    <row r="1257" spans="1:5" ht="19.350000000000001" customHeight="1">
      <c r="A1257" s="3" t="s">
        <v>127</v>
      </c>
      <c r="B1257" s="4">
        <v>1005172101</v>
      </c>
      <c r="C1257" s="5" t="s">
        <v>6</v>
      </c>
      <c r="D1257" s="3" t="s">
        <v>11</v>
      </c>
      <c r="E1257" s="4">
        <v>3</v>
      </c>
    </row>
    <row r="1258" spans="1:5" ht="19.350000000000001" customHeight="1">
      <c r="A1258" s="3" t="s">
        <v>127</v>
      </c>
      <c r="B1258" s="4">
        <v>1005172102</v>
      </c>
      <c r="C1258" s="5" t="s">
        <v>8</v>
      </c>
      <c r="D1258" s="3" t="s">
        <v>9</v>
      </c>
      <c r="E1258" s="4">
        <v>3</v>
      </c>
    </row>
    <row r="1259" spans="1:5" ht="19.350000000000001" customHeight="1">
      <c r="A1259" s="3" t="s">
        <v>127</v>
      </c>
      <c r="B1259" s="4">
        <v>1005172103</v>
      </c>
      <c r="C1259" s="5" t="s">
        <v>10</v>
      </c>
      <c r="D1259" s="3" t="s">
        <v>11</v>
      </c>
      <c r="E1259" s="4">
        <v>3</v>
      </c>
    </row>
    <row r="1260" spans="1:5" ht="19.350000000000001" customHeight="1">
      <c r="A1260" s="3" t="s">
        <v>127</v>
      </c>
      <c r="B1260" s="4">
        <v>1005172104</v>
      </c>
      <c r="C1260" s="5" t="s">
        <v>12</v>
      </c>
      <c r="D1260" s="3" t="s">
        <v>11</v>
      </c>
      <c r="E1260" s="4">
        <v>3</v>
      </c>
    </row>
    <row r="1261" spans="1:5" ht="19.350000000000001" customHeight="1">
      <c r="A1261" s="3" t="s">
        <v>127</v>
      </c>
      <c r="B1261" s="4">
        <v>1005172105</v>
      </c>
      <c r="C1261" s="5" t="s">
        <v>13</v>
      </c>
      <c r="D1261" s="3" t="s">
        <v>11</v>
      </c>
      <c r="E1261" s="4">
        <v>3</v>
      </c>
    </row>
    <row r="1262" spans="1:5" ht="19.350000000000001" customHeight="1">
      <c r="A1262" s="3" t="s">
        <v>127</v>
      </c>
      <c r="B1262" s="4">
        <v>1005172106</v>
      </c>
      <c r="C1262" s="5" t="s">
        <v>14</v>
      </c>
      <c r="D1262" s="3" t="s">
        <v>9</v>
      </c>
      <c r="E1262" s="4">
        <v>3</v>
      </c>
    </row>
    <row r="1263" spans="1:5" ht="19.350000000000001" customHeight="1">
      <c r="A1263" s="3" t="s">
        <v>128</v>
      </c>
      <c r="B1263" s="4">
        <v>1005172101</v>
      </c>
      <c r="C1263" s="5" t="s">
        <v>6</v>
      </c>
      <c r="D1263" s="3" t="s">
        <v>11</v>
      </c>
      <c r="E1263" s="4">
        <v>3</v>
      </c>
    </row>
    <row r="1264" spans="1:5" ht="19.350000000000001" customHeight="1">
      <c r="A1264" s="3" t="s">
        <v>128</v>
      </c>
      <c r="B1264" s="4">
        <v>1005172102</v>
      </c>
      <c r="C1264" s="5" t="s">
        <v>8</v>
      </c>
      <c r="D1264" s="3" t="s">
        <v>11</v>
      </c>
      <c r="E1264" s="4">
        <v>3</v>
      </c>
    </row>
    <row r="1265" spans="1:5" ht="19.350000000000001" customHeight="1">
      <c r="A1265" s="3" t="s">
        <v>128</v>
      </c>
      <c r="B1265" s="4">
        <v>1005172103</v>
      </c>
      <c r="C1265" s="5" t="s">
        <v>10</v>
      </c>
      <c r="D1265" s="3" t="s">
        <v>9</v>
      </c>
      <c r="E1265" s="4">
        <v>3</v>
      </c>
    </row>
    <row r="1266" spans="1:5" ht="19.350000000000001" customHeight="1">
      <c r="A1266" s="3" t="s">
        <v>128</v>
      </c>
      <c r="B1266" s="4">
        <v>1005172104</v>
      </c>
      <c r="C1266" s="5" t="s">
        <v>12</v>
      </c>
      <c r="D1266" s="3" t="s">
        <v>7</v>
      </c>
      <c r="E1266" s="4">
        <v>3</v>
      </c>
    </row>
    <row r="1267" spans="1:5" ht="19.350000000000001" customHeight="1">
      <c r="A1267" s="3" t="s">
        <v>128</v>
      </c>
      <c r="B1267" s="4">
        <v>1005172105</v>
      </c>
      <c r="C1267" s="5" t="s">
        <v>13</v>
      </c>
      <c r="D1267" s="3" t="s">
        <v>11</v>
      </c>
      <c r="E1267" s="4">
        <v>3</v>
      </c>
    </row>
    <row r="1268" spans="1:5" ht="19.350000000000001" customHeight="1">
      <c r="A1268" s="3" t="s">
        <v>128</v>
      </c>
      <c r="B1268" s="4">
        <v>1005172106</v>
      </c>
      <c r="C1268" s="5" t="s">
        <v>14</v>
      </c>
      <c r="D1268" s="3" t="s">
        <v>7</v>
      </c>
      <c r="E1268" s="4">
        <v>3</v>
      </c>
    </row>
    <row r="1269" spans="1:5" ht="19.350000000000001" customHeight="1">
      <c r="A1269" s="3" t="s">
        <v>129</v>
      </c>
      <c r="B1269" s="4">
        <v>1005172101</v>
      </c>
      <c r="C1269" s="5" t="s">
        <v>6</v>
      </c>
      <c r="D1269" s="3" t="s">
        <v>9</v>
      </c>
      <c r="E1269" s="4">
        <v>3</v>
      </c>
    </row>
    <row r="1270" spans="1:5" ht="19.350000000000001" customHeight="1">
      <c r="A1270" s="3" t="s">
        <v>129</v>
      </c>
      <c r="B1270" s="4">
        <v>1005172102</v>
      </c>
      <c r="C1270" s="5" t="s">
        <v>8</v>
      </c>
      <c r="D1270" s="3" t="s">
        <v>9</v>
      </c>
      <c r="E1270" s="4">
        <v>3</v>
      </c>
    </row>
    <row r="1271" spans="1:5" ht="19.350000000000001" customHeight="1">
      <c r="A1271" s="3" t="s">
        <v>129</v>
      </c>
      <c r="B1271" s="4">
        <v>1005172103</v>
      </c>
      <c r="C1271" s="5" t="s">
        <v>10</v>
      </c>
      <c r="D1271" s="3" t="s">
        <v>9</v>
      </c>
      <c r="E1271" s="4">
        <v>3</v>
      </c>
    </row>
    <row r="1272" spans="1:5" ht="19.350000000000001" customHeight="1">
      <c r="A1272" s="3" t="s">
        <v>129</v>
      </c>
      <c r="B1272" s="4">
        <v>1005172104</v>
      </c>
      <c r="C1272" s="5" t="s">
        <v>12</v>
      </c>
      <c r="D1272" s="3" t="s">
        <v>9</v>
      </c>
      <c r="E1272" s="4">
        <v>3</v>
      </c>
    </row>
    <row r="1273" spans="1:5" ht="19.350000000000001" customHeight="1">
      <c r="A1273" s="3" t="s">
        <v>129</v>
      </c>
      <c r="B1273" s="4">
        <v>1005172105</v>
      </c>
      <c r="C1273" s="5" t="s">
        <v>13</v>
      </c>
      <c r="D1273" s="3" t="s">
        <v>9</v>
      </c>
      <c r="E1273" s="4">
        <v>3</v>
      </c>
    </row>
    <row r="1274" spans="1:5" ht="19.350000000000001" customHeight="1">
      <c r="A1274" s="3" t="s">
        <v>129</v>
      </c>
      <c r="B1274" s="4">
        <v>1005172106</v>
      </c>
      <c r="C1274" s="5" t="s">
        <v>14</v>
      </c>
      <c r="D1274" s="3" t="s">
        <v>15</v>
      </c>
      <c r="E1274" s="4">
        <v>3</v>
      </c>
    </row>
    <row r="1275" spans="1:5" ht="19.350000000000001" customHeight="1">
      <c r="A1275" s="3" t="s">
        <v>130</v>
      </c>
      <c r="B1275" s="4">
        <v>1005172101</v>
      </c>
      <c r="C1275" s="5" t="s">
        <v>6</v>
      </c>
      <c r="D1275" s="3" t="s">
        <v>7</v>
      </c>
      <c r="E1275" s="4">
        <v>3</v>
      </c>
    </row>
    <row r="1276" spans="1:5" ht="19.350000000000001" customHeight="1">
      <c r="A1276" s="3" t="s">
        <v>130</v>
      </c>
      <c r="B1276" s="4">
        <v>1005172102</v>
      </c>
      <c r="C1276" s="5" t="s">
        <v>8</v>
      </c>
      <c r="D1276" s="3" t="s">
        <v>7</v>
      </c>
      <c r="E1276" s="4">
        <v>3</v>
      </c>
    </row>
    <row r="1277" spans="1:5" ht="19.350000000000001" customHeight="1">
      <c r="A1277" s="3" t="s">
        <v>130</v>
      </c>
      <c r="B1277" s="4">
        <v>1005172103</v>
      </c>
      <c r="C1277" s="5" t="s">
        <v>10</v>
      </c>
      <c r="D1277" s="3" t="s">
        <v>7</v>
      </c>
      <c r="E1277" s="4">
        <v>3</v>
      </c>
    </row>
    <row r="1278" spans="1:5" ht="19.350000000000001" customHeight="1">
      <c r="A1278" s="3" t="s">
        <v>130</v>
      </c>
      <c r="B1278" s="4">
        <v>1005172104</v>
      </c>
      <c r="C1278" s="5" t="s">
        <v>12</v>
      </c>
      <c r="D1278" s="3" t="s">
        <v>15</v>
      </c>
      <c r="E1278" s="4">
        <v>3</v>
      </c>
    </row>
    <row r="1279" spans="1:5" ht="19.350000000000001" customHeight="1">
      <c r="A1279" s="3" t="s">
        <v>130</v>
      </c>
      <c r="B1279" s="4">
        <v>1005172105</v>
      </c>
      <c r="C1279" s="5" t="s">
        <v>13</v>
      </c>
      <c r="D1279" s="3" t="s">
        <v>15</v>
      </c>
      <c r="E1279" s="4">
        <v>3</v>
      </c>
    </row>
    <row r="1280" spans="1:5" ht="19.350000000000001" customHeight="1">
      <c r="A1280" s="3" t="s">
        <v>130</v>
      </c>
      <c r="B1280" s="4">
        <v>1005172106</v>
      </c>
      <c r="C1280" s="5" t="s">
        <v>14</v>
      </c>
      <c r="D1280" s="3" t="s">
        <v>15</v>
      </c>
      <c r="E1280" s="4">
        <v>3</v>
      </c>
    </row>
    <row r="1281" spans="1:5" ht="19.350000000000001" customHeight="1">
      <c r="A1281" s="3" t="s">
        <v>131</v>
      </c>
      <c r="B1281" s="4">
        <v>1005172101</v>
      </c>
      <c r="C1281" s="5" t="s">
        <v>6</v>
      </c>
      <c r="D1281" s="3" t="s">
        <v>11</v>
      </c>
      <c r="E1281" s="4">
        <v>3</v>
      </c>
    </row>
    <row r="1282" spans="1:5" ht="19.350000000000001" customHeight="1">
      <c r="A1282" s="3" t="s">
        <v>131</v>
      </c>
      <c r="B1282" s="4">
        <v>1005172102</v>
      </c>
      <c r="C1282" s="5" t="s">
        <v>8</v>
      </c>
      <c r="D1282" s="3" t="s">
        <v>11</v>
      </c>
      <c r="E1282" s="4">
        <v>3</v>
      </c>
    </row>
    <row r="1283" spans="1:5" ht="19.350000000000001" customHeight="1">
      <c r="A1283" s="3" t="s">
        <v>131</v>
      </c>
      <c r="B1283" s="4">
        <v>1005172103</v>
      </c>
      <c r="C1283" s="5" t="s">
        <v>10</v>
      </c>
      <c r="D1283" s="3" t="s">
        <v>20</v>
      </c>
      <c r="E1283" s="4">
        <v>3</v>
      </c>
    </row>
    <row r="1284" spans="1:5" ht="19.350000000000001" customHeight="1">
      <c r="A1284" s="3" t="s">
        <v>131</v>
      </c>
      <c r="B1284" s="4">
        <v>1005172104</v>
      </c>
      <c r="C1284" s="5" t="s">
        <v>12</v>
      </c>
      <c r="D1284" s="3" t="s">
        <v>20</v>
      </c>
      <c r="E1284" s="4">
        <v>3</v>
      </c>
    </row>
    <row r="1285" spans="1:5" ht="19.350000000000001" customHeight="1">
      <c r="A1285" s="3" t="s">
        <v>131</v>
      </c>
      <c r="B1285" s="4">
        <v>1005172105</v>
      </c>
      <c r="C1285" s="5" t="s">
        <v>13</v>
      </c>
      <c r="D1285" s="3" t="s">
        <v>11</v>
      </c>
      <c r="E1285" s="4">
        <v>3</v>
      </c>
    </row>
    <row r="1286" spans="1:5" ht="19.350000000000001" customHeight="1">
      <c r="A1286" s="3" t="s">
        <v>131</v>
      </c>
      <c r="B1286" s="4">
        <v>1005172106</v>
      </c>
      <c r="C1286" s="5" t="s">
        <v>14</v>
      </c>
      <c r="D1286" s="3" t="s">
        <v>20</v>
      </c>
      <c r="E1286" s="4">
        <v>3</v>
      </c>
    </row>
    <row r="1287" spans="1:5" ht="19.350000000000001" customHeight="1">
      <c r="A1287" s="3" t="s">
        <v>132</v>
      </c>
      <c r="B1287" s="4">
        <v>1005172101</v>
      </c>
      <c r="C1287" s="5" t="s">
        <v>6</v>
      </c>
      <c r="D1287" s="3" t="s">
        <v>9</v>
      </c>
      <c r="E1287" s="4">
        <v>3</v>
      </c>
    </row>
    <row r="1288" spans="1:5" ht="19.350000000000001" customHeight="1">
      <c r="A1288" s="3" t="s">
        <v>132</v>
      </c>
      <c r="B1288" s="4">
        <v>1005172102</v>
      </c>
      <c r="C1288" s="5" t="s">
        <v>8</v>
      </c>
      <c r="D1288" s="3" t="s">
        <v>9</v>
      </c>
      <c r="E1288" s="4">
        <v>3</v>
      </c>
    </row>
    <row r="1289" spans="1:5" ht="19.350000000000001" customHeight="1">
      <c r="A1289" s="3" t="s">
        <v>132</v>
      </c>
      <c r="B1289" s="4">
        <v>1005172103</v>
      </c>
      <c r="C1289" s="5" t="s">
        <v>10</v>
      </c>
      <c r="D1289" s="3" t="s">
        <v>11</v>
      </c>
      <c r="E1289" s="4">
        <v>3</v>
      </c>
    </row>
    <row r="1290" spans="1:5" ht="19.350000000000001" customHeight="1">
      <c r="A1290" s="3" t="s">
        <v>132</v>
      </c>
      <c r="B1290" s="4">
        <v>1005172104</v>
      </c>
      <c r="C1290" s="5" t="s">
        <v>12</v>
      </c>
      <c r="D1290" s="3" t="s">
        <v>11</v>
      </c>
      <c r="E1290" s="4">
        <v>3</v>
      </c>
    </row>
    <row r="1291" spans="1:5" ht="19.350000000000001" customHeight="1">
      <c r="A1291" s="3" t="s">
        <v>132</v>
      </c>
      <c r="B1291" s="4">
        <v>1005172105</v>
      </c>
      <c r="C1291" s="5" t="s">
        <v>13</v>
      </c>
      <c r="D1291" s="3" t="s">
        <v>7</v>
      </c>
      <c r="E1291" s="4">
        <v>3</v>
      </c>
    </row>
    <row r="1292" spans="1:5" ht="19.350000000000001" customHeight="1">
      <c r="A1292" s="3" t="s">
        <v>132</v>
      </c>
      <c r="B1292" s="4">
        <v>1005172106</v>
      </c>
      <c r="C1292" s="5" t="s">
        <v>14</v>
      </c>
      <c r="D1292" s="3" t="s">
        <v>9</v>
      </c>
      <c r="E1292" s="4">
        <v>3</v>
      </c>
    </row>
    <row r="1293" spans="1:5" ht="19.350000000000001" customHeight="1">
      <c r="A1293" s="3" t="s">
        <v>133</v>
      </c>
      <c r="B1293" s="4">
        <v>1005172101</v>
      </c>
      <c r="C1293" s="5" t="s">
        <v>6</v>
      </c>
      <c r="D1293" s="3" t="s">
        <v>9</v>
      </c>
      <c r="E1293" s="4">
        <v>3</v>
      </c>
    </row>
    <row r="1294" spans="1:5" ht="19.350000000000001" customHeight="1">
      <c r="A1294" s="3" t="s">
        <v>133</v>
      </c>
      <c r="B1294" s="4">
        <v>1005172102</v>
      </c>
      <c r="C1294" s="5" t="s">
        <v>8</v>
      </c>
      <c r="D1294" s="3" t="s">
        <v>7</v>
      </c>
      <c r="E1294" s="4">
        <v>3</v>
      </c>
    </row>
    <row r="1295" spans="1:5" ht="19.350000000000001" customHeight="1">
      <c r="A1295" s="3" t="s">
        <v>133</v>
      </c>
      <c r="B1295" s="4">
        <v>1005172103</v>
      </c>
      <c r="C1295" s="5" t="s">
        <v>10</v>
      </c>
      <c r="D1295" s="3" t="s">
        <v>7</v>
      </c>
      <c r="E1295" s="4">
        <v>3</v>
      </c>
    </row>
    <row r="1296" spans="1:5" ht="19.350000000000001" customHeight="1">
      <c r="A1296" s="3" t="s">
        <v>133</v>
      </c>
      <c r="B1296" s="4">
        <v>1005172104</v>
      </c>
      <c r="C1296" s="5" t="s">
        <v>12</v>
      </c>
      <c r="D1296" s="3" t="s">
        <v>9</v>
      </c>
      <c r="E1296" s="4">
        <v>3</v>
      </c>
    </row>
    <row r="1297" spans="1:5" ht="19.350000000000001" customHeight="1">
      <c r="A1297" s="3" t="s">
        <v>133</v>
      </c>
      <c r="B1297" s="4">
        <v>1005172105</v>
      </c>
      <c r="C1297" s="5" t="s">
        <v>13</v>
      </c>
      <c r="D1297" s="3" t="s">
        <v>7</v>
      </c>
      <c r="E1297" s="4">
        <v>3</v>
      </c>
    </row>
    <row r="1298" spans="1:5" ht="19.350000000000001" customHeight="1">
      <c r="A1298" s="3" t="s">
        <v>133</v>
      </c>
      <c r="B1298" s="4">
        <v>1005172106</v>
      </c>
      <c r="C1298" s="5" t="s">
        <v>14</v>
      </c>
      <c r="D1298" s="3" t="s">
        <v>15</v>
      </c>
      <c r="E1298" s="4">
        <v>3</v>
      </c>
    </row>
    <row r="1299" spans="1:5" ht="19.350000000000001" customHeight="1">
      <c r="A1299" s="3" t="s">
        <v>134</v>
      </c>
      <c r="B1299" s="4">
        <v>1005172101</v>
      </c>
      <c r="C1299" s="5" t="s">
        <v>6</v>
      </c>
      <c r="D1299" s="3" t="s">
        <v>7</v>
      </c>
      <c r="E1299" s="4">
        <v>3</v>
      </c>
    </row>
    <row r="1300" spans="1:5" ht="19.350000000000001" customHeight="1">
      <c r="A1300" s="3" t="s">
        <v>134</v>
      </c>
      <c r="B1300" s="4">
        <v>1005172102</v>
      </c>
      <c r="C1300" s="5" t="s">
        <v>8</v>
      </c>
      <c r="D1300" s="3" t="s">
        <v>9</v>
      </c>
      <c r="E1300" s="4">
        <v>3</v>
      </c>
    </row>
    <row r="1301" spans="1:5" ht="19.350000000000001" customHeight="1">
      <c r="A1301" s="3" t="s">
        <v>134</v>
      </c>
      <c r="B1301" s="4">
        <v>1005172103</v>
      </c>
      <c r="C1301" s="5" t="s">
        <v>10</v>
      </c>
      <c r="D1301" s="3" t="s">
        <v>7</v>
      </c>
      <c r="E1301" s="4">
        <v>3</v>
      </c>
    </row>
    <row r="1302" spans="1:5" ht="19.350000000000001" customHeight="1">
      <c r="A1302" s="3" t="s">
        <v>134</v>
      </c>
      <c r="B1302" s="4">
        <v>1005172104</v>
      </c>
      <c r="C1302" s="5" t="s">
        <v>12</v>
      </c>
      <c r="D1302" s="3" t="s">
        <v>7</v>
      </c>
      <c r="E1302" s="4">
        <v>3</v>
      </c>
    </row>
    <row r="1303" spans="1:5" ht="19.350000000000001" customHeight="1">
      <c r="A1303" s="3" t="s">
        <v>134</v>
      </c>
      <c r="B1303" s="4">
        <v>1005172105</v>
      </c>
      <c r="C1303" s="5" t="s">
        <v>13</v>
      </c>
      <c r="D1303" s="3" t="s">
        <v>9</v>
      </c>
      <c r="E1303" s="4">
        <v>3</v>
      </c>
    </row>
    <row r="1304" spans="1:5" ht="19.350000000000001" customHeight="1">
      <c r="A1304" s="3" t="s">
        <v>134</v>
      </c>
      <c r="B1304" s="4">
        <v>1005172106</v>
      </c>
      <c r="C1304" s="5" t="s">
        <v>14</v>
      </c>
      <c r="D1304" s="3" t="s">
        <v>15</v>
      </c>
      <c r="E1304" s="4">
        <v>3</v>
      </c>
    </row>
    <row r="1305" spans="1:5" ht="19.350000000000001" customHeight="1">
      <c r="A1305" s="3" t="s">
        <v>135</v>
      </c>
      <c r="B1305" s="4">
        <v>1005172101</v>
      </c>
      <c r="C1305" s="5" t="s">
        <v>6</v>
      </c>
      <c r="D1305" s="3" t="s">
        <v>11</v>
      </c>
      <c r="E1305" s="4">
        <v>3</v>
      </c>
    </row>
    <row r="1306" spans="1:5" ht="19.350000000000001" customHeight="1">
      <c r="A1306" s="3" t="s">
        <v>135</v>
      </c>
      <c r="B1306" s="4">
        <v>1005172102</v>
      </c>
      <c r="C1306" s="5" t="s">
        <v>8</v>
      </c>
      <c r="D1306" s="3" t="s">
        <v>11</v>
      </c>
      <c r="E1306" s="4">
        <v>3</v>
      </c>
    </row>
    <row r="1307" spans="1:5" ht="19.350000000000001" customHeight="1">
      <c r="A1307" s="3" t="s">
        <v>135</v>
      </c>
      <c r="B1307" s="4">
        <v>1005172103</v>
      </c>
      <c r="C1307" s="5" t="s">
        <v>10</v>
      </c>
      <c r="D1307" s="3" t="s">
        <v>11</v>
      </c>
      <c r="E1307" s="4">
        <v>3</v>
      </c>
    </row>
    <row r="1308" spans="1:5" ht="19.350000000000001" customHeight="1">
      <c r="A1308" s="3" t="s">
        <v>135</v>
      </c>
      <c r="B1308" s="4">
        <v>1005172104</v>
      </c>
      <c r="C1308" s="5" t="s">
        <v>12</v>
      </c>
      <c r="D1308" s="3" t="s">
        <v>11</v>
      </c>
      <c r="E1308" s="4">
        <v>3</v>
      </c>
    </row>
    <row r="1309" spans="1:5" ht="19.350000000000001" customHeight="1">
      <c r="A1309" s="3" t="s">
        <v>135</v>
      </c>
      <c r="B1309" s="4">
        <v>1005172105</v>
      </c>
      <c r="C1309" s="5" t="s">
        <v>13</v>
      </c>
      <c r="D1309" s="3" t="s">
        <v>7</v>
      </c>
      <c r="E1309" s="4">
        <v>3</v>
      </c>
    </row>
    <row r="1310" spans="1:5" ht="19.350000000000001" customHeight="1">
      <c r="A1310" s="3" t="s">
        <v>135</v>
      </c>
      <c r="B1310" s="4">
        <v>1005172106</v>
      </c>
      <c r="C1310" s="5" t="s">
        <v>14</v>
      </c>
      <c r="D1310" s="3" t="s">
        <v>9</v>
      </c>
      <c r="E1310" s="4">
        <v>3</v>
      </c>
    </row>
    <row r="1311" spans="1:5" ht="19.350000000000001" customHeight="1">
      <c r="A1311" s="3" t="s">
        <v>136</v>
      </c>
      <c r="B1311" s="4">
        <v>1005172101</v>
      </c>
      <c r="C1311" s="5" t="s">
        <v>6</v>
      </c>
      <c r="D1311" s="3" t="s">
        <v>11</v>
      </c>
      <c r="E1311" s="4">
        <v>3</v>
      </c>
    </row>
    <row r="1312" spans="1:5" ht="19.350000000000001" customHeight="1">
      <c r="A1312" s="3" t="s">
        <v>136</v>
      </c>
      <c r="B1312" s="4">
        <v>1005172102</v>
      </c>
      <c r="C1312" s="5" t="s">
        <v>8</v>
      </c>
      <c r="D1312" s="3" t="s">
        <v>11</v>
      </c>
      <c r="E1312" s="4">
        <v>3</v>
      </c>
    </row>
    <row r="1313" spans="1:5" ht="19.350000000000001" customHeight="1">
      <c r="A1313" s="3" t="s">
        <v>136</v>
      </c>
      <c r="B1313" s="4">
        <v>1005172103</v>
      </c>
      <c r="C1313" s="5" t="s">
        <v>10</v>
      </c>
      <c r="D1313" s="3" t="s">
        <v>11</v>
      </c>
      <c r="E1313" s="4">
        <v>3</v>
      </c>
    </row>
    <row r="1314" spans="1:5" ht="19.350000000000001" customHeight="1">
      <c r="A1314" s="3" t="s">
        <v>136</v>
      </c>
      <c r="B1314" s="4">
        <v>1005172104</v>
      </c>
      <c r="C1314" s="5" t="s">
        <v>12</v>
      </c>
      <c r="D1314" s="3" t="s">
        <v>11</v>
      </c>
      <c r="E1314" s="4">
        <v>3</v>
      </c>
    </row>
    <row r="1315" spans="1:5" ht="19.350000000000001" customHeight="1">
      <c r="A1315" s="3" t="s">
        <v>136</v>
      </c>
      <c r="B1315" s="4">
        <v>1005172105</v>
      </c>
      <c r="C1315" s="5" t="s">
        <v>13</v>
      </c>
      <c r="D1315" s="3" t="s">
        <v>11</v>
      </c>
      <c r="E1315" s="4">
        <v>3</v>
      </c>
    </row>
    <row r="1316" spans="1:5" ht="19.350000000000001" customHeight="1">
      <c r="A1316" s="3" t="s">
        <v>136</v>
      </c>
      <c r="B1316" s="4">
        <v>1005172106</v>
      </c>
      <c r="C1316" s="5" t="s">
        <v>14</v>
      </c>
      <c r="D1316" s="3" t="s">
        <v>9</v>
      </c>
      <c r="E1316" s="4">
        <v>3</v>
      </c>
    </row>
    <row r="1317" spans="1:5" ht="19.350000000000001" customHeight="1">
      <c r="A1317" s="3" t="s">
        <v>137</v>
      </c>
      <c r="B1317" s="4">
        <v>1005172101</v>
      </c>
      <c r="C1317" s="5" t="s">
        <v>6</v>
      </c>
      <c r="D1317" s="3" t="s">
        <v>9</v>
      </c>
      <c r="E1317" s="4">
        <v>3</v>
      </c>
    </row>
    <row r="1318" spans="1:5" ht="19.350000000000001" customHeight="1">
      <c r="A1318" s="3" t="s">
        <v>137</v>
      </c>
      <c r="B1318" s="4">
        <v>1005172102</v>
      </c>
      <c r="C1318" s="5" t="s">
        <v>8</v>
      </c>
      <c r="D1318" s="3" t="s">
        <v>9</v>
      </c>
      <c r="E1318" s="4">
        <v>3</v>
      </c>
    </row>
    <row r="1319" spans="1:5" ht="19.350000000000001" customHeight="1">
      <c r="A1319" s="3" t="s">
        <v>137</v>
      </c>
      <c r="B1319" s="4">
        <v>1005172103</v>
      </c>
      <c r="C1319" s="5" t="s">
        <v>10</v>
      </c>
      <c r="D1319" s="3" t="s">
        <v>11</v>
      </c>
      <c r="E1319" s="4">
        <v>3</v>
      </c>
    </row>
    <row r="1320" spans="1:5" ht="19.350000000000001" customHeight="1">
      <c r="A1320" s="3" t="s">
        <v>137</v>
      </c>
      <c r="B1320" s="4">
        <v>1005172104</v>
      </c>
      <c r="C1320" s="5" t="s">
        <v>12</v>
      </c>
      <c r="D1320" s="3" t="s">
        <v>9</v>
      </c>
      <c r="E1320" s="4">
        <v>3</v>
      </c>
    </row>
    <row r="1321" spans="1:5" ht="19.350000000000001" customHeight="1">
      <c r="A1321" s="3" t="s">
        <v>137</v>
      </c>
      <c r="B1321" s="4">
        <v>1005172105</v>
      </c>
      <c r="C1321" s="5" t="s">
        <v>13</v>
      </c>
      <c r="D1321" s="3" t="s">
        <v>9</v>
      </c>
      <c r="E1321" s="4">
        <v>3</v>
      </c>
    </row>
    <row r="1322" spans="1:5" ht="19.350000000000001" customHeight="1">
      <c r="A1322" s="3" t="s">
        <v>137</v>
      </c>
      <c r="B1322" s="4">
        <v>1005172106</v>
      </c>
      <c r="C1322" s="5" t="s">
        <v>14</v>
      </c>
      <c r="D1322" s="3" t="s">
        <v>7</v>
      </c>
      <c r="E1322" s="4">
        <v>3</v>
      </c>
    </row>
    <row r="1323" spans="1:5" ht="19.350000000000001" customHeight="1">
      <c r="A1323" s="3" t="s">
        <v>138</v>
      </c>
      <c r="B1323" s="4">
        <v>1005172101</v>
      </c>
      <c r="C1323" s="5" t="s">
        <v>6</v>
      </c>
      <c r="D1323" s="3" t="s">
        <v>11</v>
      </c>
      <c r="E1323" s="4">
        <v>3</v>
      </c>
    </row>
    <row r="1324" spans="1:5" ht="19.350000000000001" customHeight="1">
      <c r="A1324" s="3" t="s">
        <v>138</v>
      </c>
      <c r="B1324" s="4">
        <v>1005172102</v>
      </c>
      <c r="C1324" s="5" t="s">
        <v>8</v>
      </c>
      <c r="D1324" s="3" t="s">
        <v>20</v>
      </c>
      <c r="E1324" s="4">
        <v>3</v>
      </c>
    </row>
    <row r="1325" spans="1:5" ht="19.350000000000001" customHeight="1">
      <c r="A1325" s="3" t="s">
        <v>138</v>
      </c>
      <c r="B1325" s="4">
        <v>1005172103</v>
      </c>
      <c r="C1325" s="5" t="s">
        <v>10</v>
      </c>
      <c r="D1325" s="3" t="s">
        <v>20</v>
      </c>
      <c r="E1325" s="4">
        <v>3</v>
      </c>
    </row>
    <row r="1326" spans="1:5" ht="19.350000000000001" customHeight="1">
      <c r="A1326" s="3" t="s">
        <v>138</v>
      </c>
      <c r="B1326" s="4">
        <v>1005172104</v>
      </c>
      <c r="C1326" s="5" t="s">
        <v>12</v>
      </c>
      <c r="D1326" s="3" t="s">
        <v>20</v>
      </c>
      <c r="E1326" s="4">
        <v>3</v>
      </c>
    </row>
    <row r="1327" spans="1:5" ht="19.350000000000001" customHeight="1">
      <c r="A1327" s="3" t="s">
        <v>138</v>
      </c>
      <c r="B1327" s="4">
        <v>1005172105</v>
      </c>
      <c r="C1327" s="5" t="s">
        <v>13</v>
      </c>
      <c r="D1327" s="3" t="s">
        <v>20</v>
      </c>
      <c r="E1327" s="4">
        <v>3</v>
      </c>
    </row>
    <row r="1328" spans="1:5" ht="19.350000000000001" customHeight="1">
      <c r="A1328" s="3" t="s">
        <v>138</v>
      </c>
      <c r="B1328" s="4">
        <v>1005172106</v>
      </c>
      <c r="C1328" s="5" t="s">
        <v>14</v>
      </c>
      <c r="D1328" s="3" t="s">
        <v>11</v>
      </c>
      <c r="E1328" s="4">
        <v>3</v>
      </c>
    </row>
    <row r="1329" spans="1:5" ht="19.350000000000001" customHeight="1">
      <c r="A1329" s="3" t="s">
        <v>139</v>
      </c>
      <c r="B1329" s="4">
        <v>1005172101</v>
      </c>
      <c r="C1329" s="5" t="s">
        <v>6</v>
      </c>
      <c r="D1329" s="3" t="s">
        <v>20</v>
      </c>
      <c r="E1329" s="4">
        <v>3</v>
      </c>
    </row>
    <row r="1330" spans="1:5" ht="19.350000000000001" customHeight="1">
      <c r="A1330" s="3" t="s">
        <v>139</v>
      </c>
      <c r="B1330" s="4">
        <v>1005172102</v>
      </c>
      <c r="C1330" s="5" t="s">
        <v>8</v>
      </c>
      <c r="D1330" s="3" t="s">
        <v>20</v>
      </c>
      <c r="E1330" s="4">
        <v>3</v>
      </c>
    </row>
    <row r="1331" spans="1:5" ht="19.350000000000001" customHeight="1">
      <c r="A1331" s="3" t="s">
        <v>139</v>
      </c>
      <c r="B1331" s="4">
        <v>1005172103</v>
      </c>
      <c r="C1331" s="5" t="s">
        <v>10</v>
      </c>
      <c r="D1331" s="3" t="s">
        <v>11</v>
      </c>
      <c r="E1331" s="4">
        <v>3</v>
      </c>
    </row>
    <row r="1332" spans="1:5" ht="19.350000000000001" customHeight="1">
      <c r="A1332" s="3" t="s">
        <v>139</v>
      </c>
      <c r="B1332" s="4">
        <v>1005172104</v>
      </c>
      <c r="C1332" s="5" t="s">
        <v>12</v>
      </c>
      <c r="D1332" s="3" t="s">
        <v>11</v>
      </c>
      <c r="E1332" s="4">
        <v>3</v>
      </c>
    </row>
    <row r="1333" spans="1:5" ht="19.350000000000001" customHeight="1">
      <c r="A1333" s="3" t="s">
        <v>139</v>
      </c>
      <c r="B1333" s="4">
        <v>1005172105</v>
      </c>
      <c r="C1333" s="5" t="s">
        <v>13</v>
      </c>
      <c r="D1333" s="3" t="s">
        <v>20</v>
      </c>
      <c r="E1333" s="4">
        <v>3</v>
      </c>
    </row>
    <row r="1334" spans="1:5" ht="19.350000000000001" customHeight="1">
      <c r="A1334" s="3" t="s">
        <v>139</v>
      </c>
      <c r="B1334" s="4">
        <v>1005172106</v>
      </c>
      <c r="C1334" s="5" t="s">
        <v>14</v>
      </c>
      <c r="D1334" s="3" t="s">
        <v>11</v>
      </c>
      <c r="E1334" s="4">
        <v>3</v>
      </c>
    </row>
    <row r="1335" spans="1:5" ht="19.350000000000001" customHeight="1">
      <c r="A1335" s="3" t="s">
        <v>140</v>
      </c>
      <c r="B1335" s="4">
        <v>1005172101</v>
      </c>
      <c r="C1335" s="5" t="s">
        <v>6</v>
      </c>
      <c r="D1335" s="3" t="s">
        <v>11</v>
      </c>
      <c r="E1335" s="4">
        <v>3</v>
      </c>
    </row>
    <row r="1336" spans="1:5" ht="19.350000000000001" customHeight="1">
      <c r="A1336" s="3" t="s">
        <v>140</v>
      </c>
      <c r="B1336" s="4">
        <v>1005172102</v>
      </c>
      <c r="C1336" s="5" t="s">
        <v>8</v>
      </c>
      <c r="D1336" s="3" t="s">
        <v>11</v>
      </c>
      <c r="E1336" s="4">
        <v>3</v>
      </c>
    </row>
    <row r="1337" spans="1:5" ht="19.350000000000001" customHeight="1">
      <c r="A1337" s="3" t="s">
        <v>140</v>
      </c>
      <c r="B1337" s="4">
        <v>1005172103</v>
      </c>
      <c r="C1337" s="5" t="s">
        <v>10</v>
      </c>
      <c r="D1337" s="3" t="s">
        <v>9</v>
      </c>
      <c r="E1337" s="4">
        <v>3</v>
      </c>
    </row>
    <row r="1338" spans="1:5" ht="19.350000000000001" customHeight="1">
      <c r="A1338" s="3" t="s">
        <v>140</v>
      </c>
      <c r="B1338" s="4">
        <v>1005172104</v>
      </c>
      <c r="C1338" s="5" t="s">
        <v>12</v>
      </c>
      <c r="D1338" s="3" t="s">
        <v>11</v>
      </c>
      <c r="E1338" s="4">
        <v>3</v>
      </c>
    </row>
    <row r="1339" spans="1:5" ht="19.350000000000001" customHeight="1">
      <c r="A1339" s="3" t="s">
        <v>140</v>
      </c>
      <c r="B1339" s="4">
        <v>1005172105</v>
      </c>
      <c r="C1339" s="5" t="s">
        <v>13</v>
      </c>
      <c r="D1339" s="3" t="s">
        <v>9</v>
      </c>
      <c r="E1339" s="4">
        <v>3</v>
      </c>
    </row>
    <row r="1340" spans="1:5" ht="19.350000000000001" customHeight="1">
      <c r="A1340" s="3" t="s">
        <v>140</v>
      </c>
      <c r="B1340" s="4">
        <v>1005172106</v>
      </c>
      <c r="C1340" s="5" t="s">
        <v>14</v>
      </c>
      <c r="D1340" s="3" t="s">
        <v>7</v>
      </c>
      <c r="E1340" s="4">
        <v>3</v>
      </c>
    </row>
    <row r="1341" spans="1:5" ht="19.350000000000001" customHeight="1">
      <c r="A1341" s="3" t="s">
        <v>141</v>
      </c>
      <c r="B1341" s="4">
        <v>1005172101</v>
      </c>
      <c r="C1341" s="5" t="s">
        <v>6</v>
      </c>
      <c r="D1341" s="3" t="s">
        <v>9</v>
      </c>
      <c r="E1341" s="4">
        <v>3</v>
      </c>
    </row>
    <row r="1342" spans="1:5" ht="19.350000000000001" customHeight="1">
      <c r="A1342" s="3" t="s">
        <v>141</v>
      </c>
      <c r="B1342" s="4">
        <v>1005172102</v>
      </c>
      <c r="C1342" s="5" t="s">
        <v>8</v>
      </c>
      <c r="D1342" s="3" t="s">
        <v>20</v>
      </c>
      <c r="E1342" s="4">
        <v>3</v>
      </c>
    </row>
    <row r="1343" spans="1:5" ht="19.350000000000001" customHeight="1">
      <c r="A1343" s="3" t="s">
        <v>141</v>
      </c>
      <c r="B1343" s="4">
        <v>1005172103</v>
      </c>
      <c r="C1343" s="5" t="s">
        <v>10</v>
      </c>
      <c r="D1343" s="3" t="s">
        <v>11</v>
      </c>
      <c r="E1343" s="4">
        <v>3</v>
      </c>
    </row>
    <row r="1344" spans="1:5" ht="19.350000000000001" customHeight="1">
      <c r="A1344" s="3" t="s">
        <v>141</v>
      </c>
      <c r="B1344" s="4">
        <v>1005172104</v>
      </c>
      <c r="C1344" s="5" t="s">
        <v>12</v>
      </c>
      <c r="D1344" s="3" t="s">
        <v>20</v>
      </c>
      <c r="E1344" s="4">
        <v>3</v>
      </c>
    </row>
    <row r="1345" spans="1:5" ht="19.350000000000001" customHeight="1">
      <c r="A1345" s="3" t="s">
        <v>141</v>
      </c>
      <c r="B1345" s="4">
        <v>1005172105</v>
      </c>
      <c r="C1345" s="5" t="s">
        <v>13</v>
      </c>
      <c r="D1345" s="3" t="s">
        <v>20</v>
      </c>
      <c r="E1345" s="4">
        <v>3</v>
      </c>
    </row>
    <row r="1346" spans="1:5" ht="19.350000000000001" customHeight="1">
      <c r="A1346" s="3" t="s">
        <v>142</v>
      </c>
      <c r="B1346" s="4">
        <v>1005172101</v>
      </c>
      <c r="C1346" s="5" t="s">
        <v>6</v>
      </c>
      <c r="D1346" s="3" t="s">
        <v>7</v>
      </c>
      <c r="E1346" s="4">
        <v>3</v>
      </c>
    </row>
    <row r="1347" spans="1:5" ht="19.350000000000001" customHeight="1">
      <c r="A1347" s="3" t="s">
        <v>142</v>
      </c>
      <c r="B1347" s="4">
        <v>1005172102</v>
      </c>
      <c r="C1347" s="5" t="s">
        <v>8</v>
      </c>
      <c r="D1347" s="3" t="s">
        <v>9</v>
      </c>
      <c r="E1347" s="4">
        <v>3</v>
      </c>
    </row>
    <row r="1348" spans="1:5" ht="19.350000000000001" customHeight="1">
      <c r="A1348" s="3" t="s">
        <v>142</v>
      </c>
      <c r="B1348" s="4">
        <v>1005172103</v>
      </c>
      <c r="C1348" s="5" t="s">
        <v>10</v>
      </c>
      <c r="D1348" s="3" t="s">
        <v>15</v>
      </c>
      <c r="E1348" s="4">
        <v>3</v>
      </c>
    </row>
    <row r="1349" spans="1:5" ht="19.350000000000001" customHeight="1">
      <c r="A1349" s="3" t="s">
        <v>142</v>
      </c>
      <c r="B1349" s="4">
        <v>1005172104</v>
      </c>
      <c r="C1349" s="5" t="s">
        <v>12</v>
      </c>
      <c r="D1349" s="3" t="s">
        <v>9</v>
      </c>
      <c r="E1349" s="4">
        <v>3</v>
      </c>
    </row>
    <row r="1350" spans="1:5" ht="19.350000000000001" customHeight="1">
      <c r="A1350" s="3" t="s">
        <v>142</v>
      </c>
      <c r="B1350" s="4">
        <v>1005172105</v>
      </c>
      <c r="C1350" s="5" t="s">
        <v>13</v>
      </c>
      <c r="D1350" s="3" t="s">
        <v>9</v>
      </c>
      <c r="E1350" s="4">
        <v>3</v>
      </c>
    </row>
    <row r="1351" spans="1:5" ht="19.350000000000001" customHeight="1">
      <c r="A1351" s="3" t="s">
        <v>142</v>
      </c>
      <c r="B1351" s="4">
        <v>1005172106</v>
      </c>
      <c r="C1351" s="5" t="s">
        <v>14</v>
      </c>
      <c r="D1351" s="3" t="s">
        <v>7</v>
      </c>
      <c r="E1351" s="4">
        <v>3</v>
      </c>
    </row>
    <row r="1352" spans="1:5" ht="19.350000000000001" customHeight="1">
      <c r="A1352" s="3" t="s">
        <v>143</v>
      </c>
      <c r="B1352" s="4">
        <v>1005172101</v>
      </c>
      <c r="C1352" s="5" t="s">
        <v>6</v>
      </c>
      <c r="D1352" s="3" t="s">
        <v>20</v>
      </c>
      <c r="E1352" s="4">
        <v>3</v>
      </c>
    </row>
    <row r="1353" spans="1:5" ht="19.350000000000001" customHeight="1">
      <c r="A1353" s="3" t="s">
        <v>143</v>
      </c>
      <c r="B1353" s="4">
        <v>1005172103</v>
      </c>
      <c r="C1353" s="5" t="s">
        <v>10</v>
      </c>
      <c r="D1353" s="3" t="s">
        <v>20</v>
      </c>
      <c r="E1353" s="4">
        <v>3</v>
      </c>
    </row>
    <row r="1354" spans="1:5" ht="19.350000000000001" customHeight="1">
      <c r="A1354" s="3" t="s">
        <v>144</v>
      </c>
      <c r="B1354" s="4">
        <v>1005172101</v>
      </c>
      <c r="C1354" s="5" t="s">
        <v>6</v>
      </c>
      <c r="D1354" s="3" t="s">
        <v>7</v>
      </c>
      <c r="E1354" s="4">
        <v>3</v>
      </c>
    </row>
    <row r="1355" spans="1:5" ht="19.350000000000001" customHeight="1">
      <c r="A1355" s="3" t="s">
        <v>144</v>
      </c>
      <c r="B1355" s="4">
        <v>1005172102</v>
      </c>
      <c r="C1355" s="5" t="s">
        <v>8</v>
      </c>
      <c r="D1355" s="3" t="s">
        <v>9</v>
      </c>
      <c r="E1355" s="4">
        <v>3</v>
      </c>
    </row>
    <row r="1356" spans="1:5" ht="19.350000000000001" customHeight="1">
      <c r="A1356" s="3" t="s">
        <v>144</v>
      </c>
      <c r="B1356" s="4">
        <v>1005172103</v>
      </c>
      <c r="C1356" s="5" t="s">
        <v>10</v>
      </c>
      <c r="D1356" s="3" t="s">
        <v>9</v>
      </c>
      <c r="E1356" s="4">
        <v>3</v>
      </c>
    </row>
    <row r="1357" spans="1:5" ht="19.350000000000001" customHeight="1">
      <c r="A1357" s="3" t="s">
        <v>144</v>
      </c>
      <c r="B1357" s="4">
        <v>1005172104</v>
      </c>
      <c r="C1357" s="5" t="s">
        <v>12</v>
      </c>
      <c r="D1357" s="3" t="s">
        <v>9</v>
      </c>
      <c r="E1357" s="4">
        <v>3</v>
      </c>
    </row>
    <row r="1358" spans="1:5" ht="19.350000000000001" customHeight="1">
      <c r="A1358" s="3" t="s">
        <v>144</v>
      </c>
      <c r="B1358" s="4">
        <v>1005172105</v>
      </c>
      <c r="C1358" s="5" t="s">
        <v>13</v>
      </c>
      <c r="D1358" s="3" t="s">
        <v>9</v>
      </c>
      <c r="E1358" s="4">
        <v>3</v>
      </c>
    </row>
    <row r="1359" spans="1:5" ht="19.350000000000001" customHeight="1">
      <c r="A1359" s="3" t="s">
        <v>144</v>
      </c>
      <c r="B1359" s="4">
        <v>1005172106</v>
      </c>
      <c r="C1359" s="5" t="s">
        <v>14</v>
      </c>
      <c r="D1359" s="3" t="s">
        <v>7</v>
      </c>
      <c r="E1359" s="4">
        <v>3</v>
      </c>
    </row>
    <row r="1360" spans="1:5" ht="19.350000000000001" customHeight="1">
      <c r="A1360" s="3" t="s">
        <v>145</v>
      </c>
      <c r="B1360" s="4">
        <v>1005172101</v>
      </c>
      <c r="C1360" s="5" t="s">
        <v>6</v>
      </c>
      <c r="D1360" s="3" t="s">
        <v>20</v>
      </c>
      <c r="E1360" s="4">
        <v>3</v>
      </c>
    </row>
    <row r="1361" spans="1:5" ht="19.350000000000001" customHeight="1">
      <c r="A1361" s="3" t="s">
        <v>145</v>
      </c>
      <c r="B1361" s="4">
        <v>1005172104</v>
      </c>
      <c r="C1361" s="5" t="s">
        <v>12</v>
      </c>
      <c r="D1361" s="3" t="s">
        <v>20</v>
      </c>
      <c r="E1361" s="4">
        <v>3</v>
      </c>
    </row>
    <row r="1362" spans="1:5" ht="19.350000000000001" customHeight="1">
      <c r="A1362" s="3" t="s">
        <v>145</v>
      </c>
      <c r="B1362" s="4">
        <v>1005172105</v>
      </c>
      <c r="C1362" s="5" t="s">
        <v>13</v>
      </c>
      <c r="D1362" s="3" t="s">
        <v>20</v>
      </c>
      <c r="E1362" s="4">
        <v>3</v>
      </c>
    </row>
    <row r="1363" spans="1:5" ht="19.350000000000001" customHeight="1">
      <c r="A1363" s="3" t="s">
        <v>146</v>
      </c>
      <c r="B1363" s="4">
        <v>1005172101</v>
      </c>
      <c r="C1363" s="5" t="s">
        <v>6</v>
      </c>
      <c r="D1363" s="3" t="s">
        <v>9</v>
      </c>
      <c r="E1363" s="4">
        <v>3</v>
      </c>
    </row>
    <row r="1364" spans="1:5" ht="19.350000000000001" customHeight="1">
      <c r="A1364" s="3" t="s">
        <v>146</v>
      </c>
      <c r="B1364" s="4">
        <v>1005172102</v>
      </c>
      <c r="C1364" s="5" t="s">
        <v>8</v>
      </c>
      <c r="D1364" s="3" t="s">
        <v>7</v>
      </c>
      <c r="E1364" s="4">
        <v>3</v>
      </c>
    </row>
    <row r="1365" spans="1:5" ht="19.350000000000001" customHeight="1">
      <c r="A1365" s="3" t="s">
        <v>146</v>
      </c>
      <c r="B1365" s="4">
        <v>1005172103</v>
      </c>
      <c r="C1365" s="5" t="s">
        <v>10</v>
      </c>
      <c r="D1365" s="3" t="s">
        <v>7</v>
      </c>
      <c r="E1365" s="4">
        <v>3</v>
      </c>
    </row>
    <row r="1366" spans="1:5" ht="19.350000000000001" customHeight="1">
      <c r="A1366" s="3" t="s">
        <v>146</v>
      </c>
      <c r="B1366" s="4">
        <v>1005172104</v>
      </c>
      <c r="C1366" s="5" t="s">
        <v>12</v>
      </c>
      <c r="D1366" s="3" t="s">
        <v>9</v>
      </c>
      <c r="E1366" s="4">
        <v>3</v>
      </c>
    </row>
    <row r="1367" spans="1:5" ht="19.350000000000001" customHeight="1">
      <c r="A1367" s="3" t="s">
        <v>146</v>
      </c>
      <c r="B1367" s="4">
        <v>1005172105</v>
      </c>
      <c r="C1367" s="5" t="s">
        <v>13</v>
      </c>
      <c r="D1367" s="3" t="s">
        <v>7</v>
      </c>
      <c r="E1367" s="4">
        <v>3</v>
      </c>
    </row>
    <row r="1368" spans="1:5" ht="19.350000000000001" customHeight="1">
      <c r="A1368" s="3" t="s">
        <v>146</v>
      </c>
      <c r="B1368" s="4">
        <v>1005172106</v>
      </c>
      <c r="C1368" s="5" t="s">
        <v>14</v>
      </c>
      <c r="D1368" s="3" t="s">
        <v>15</v>
      </c>
      <c r="E1368" s="4">
        <v>3</v>
      </c>
    </row>
    <row r="1369" spans="1:5" ht="19.350000000000001" customHeight="1">
      <c r="A1369" s="3" t="s">
        <v>147</v>
      </c>
      <c r="B1369" s="4">
        <v>1005172103</v>
      </c>
      <c r="C1369" s="5" t="s">
        <v>10</v>
      </c>
      <c r="D1369" s="3" t="s">
        <v>20</v>
      </c>
      <c r="E1369" s="4">
        <v>3</v>
      </c>
    </row>
    <row r="1370" spans="1:5" ht="19.350000000000001" customHeight="1">
      <c r="A1370" s="3" t="s">
        <v>148</v>
      </c>
      <c r="B1370" s="4">
        <v>1005172101</v>
      </c>
      <c r="C1370" s="5" t="s">
        <v>6</v>
      </c>
      <c r="D1370" s="3" t="s">
        <v>9</v>
      </c>
      <c r="E1370" s="4">
        <v>3</v>
      </c>
    </row>
    <row r="1371" spans="1:5" ht="19.350000000000001" customHeight="1">
      <c r="A1371" s="3" t="s">
        <v>148</v>
      </c>
      <c r="B1371" s="4">
        <v>1005172102</v>
      </c>
      <c r="C1371" s="5" t="s">
        <v>8</v>
      </c>
      <c r="D1371" s="3" t="s">
        <v>9</v>
      </c>
      <c r="E1371" s="4">
        <v>3</v>
      </c>
    </row>
    <row r="1372" spans="1:5" ht="19.350000000000001" customHeight="1">
      <c r="A1372" s="3" t="s">
        <v>148</v>
      </c>
      <c r="B1372" s="4">
        <v>1005172103</v>
      </c>
      <c r="C1372" s="5" t="s">
        <v>10</v>
      </c>
      <c r="D1372" s="3" t="s">
        <v>9</v>
      </c>
      <c r="E1372" s="4">
        <v>3</v>
      </c>
    </row>
    <row r="1373" spans="1:5" ht="19.350000000000001" customHeight="1">
      <c r="A1373" s="3" t="s">
        <v>148</v>
      </c>
      <c r="B1373" s="4">
        <v>1005172104</v>
      </c>
      <c r="C1373" s="5" t="s">
        <v>12</v>
      </c>
      <c r="D1373" s="3" t="s">
        <v>11</v>
      </c>
      <c r="E1373" s="4">
        <v>3</v>
      </c>
    </row>
    <row r="1374" spans="1:5" ht="19.350000000000001" customHeight="1">
      <c r="A1374" s="3" t="s">
        <v>148</v>
      </c>
      <c r="B1374" s="4">
        <v>1005172105</v>
      </c>
      <c r="C1374" s="5" t="s">
        <v>13</v>
      </c>
      <c r="D1374" s="3" t="s">
        <v>9</v>
      </c>
      <c r="E1374" s="4">
        <v>3</v>
      </c>
    </row>
    <row r="1375" spans="1:5" ht="19.350000000000001" customHeight="1">
      <c r="A1375" s="3" t="s">
        <v>148</v>
      </c>
      <c r="B1375" s="4">
        <v>1005172106</v>
      </c>
      <c r="C1375" s="5" t="s">
        <v>14</v>
      </c>
      <c r="D1375" s="3" t="s">
        <v>7</v>
      </c>
      <c r="E1375" s="4">
        <v>3</v>
      </c>
    </row>
    <row r="1376" spans="1:5" ht="19.350000000000001" customHeight="1">
      <c r="A1376" s="3" t="s">
        <v>149</v>
      </c>
      <c r="B1376" s="4">
        <v>1005172101</v>
      </c>
      <c r="C1376" s="5" t="s">
        <v>6</v>
      </c>
      <c r="D1376" s="3" t="s">
        <v>9</v>
      </c>
      <c r="E1376" s="4">
        <v>3</v>
      </c>
    </row>
    <row r="1377" spans="1:5" ht="19.350000000000001" customHeight="1">
      <c r="A1377" s="3" t="s">
        <v>149</v>
      </c>
      <c r="B1377" s="4">
        <v>1005172102</v>
      </c>
      <c r="C1377" s="5" t="s">
        <v>8</v>
      </c>
      <c r="D1377" s="3" t="s">
        <v>9</v>
      </c>
      <c r="E1377" s="4">
        <v>3</v>
      </c>
    </row>
    <row r="1378" spans="1:5" ht="19.350000000000001" customHeight="1">
      <c r="A1378" s="3" t="s">
        <v>149</v>
      </c>
      <c r="B1378" s="4">
        <v>1005172103</v>
      </c>
      <c r="C1378" s="5" t="s">
        <v>10</v>
      </c>
      <c r="D1378" s="3" t="s">
        <v>11</v>
      </c>
      <c r="E1378" s="4">
        <v>3</v>
      </c>
    </row>
    <row r="1379" spans="1:5" ht="19.350000000000001" customHeight="1">
      <c r="A1379" s="3" t="s">
        <v>149</v>
      </c>
      <c r="B1379" s="4">
        <v>1005172104</v>
      </c>
      <c r="C1379" s="5" t="s">
        <v>12</v>
      </c>
      <c r="D1379" s="3" t="s">
        <v>11</v>
      </c>
      <c r="E1379" s="4">
        <v>3</v>
      </c>
    </row>
    <row r="1380" spans="1:5" ht="19.350000000000001" customHeight="1">
      <c r="A1380" s="3" t="s">
        <v>149</v>
      </c>
      <c r="B1380" s="4">
        <v>1005172105</v>
      </c>
      <c r="C1380" s="5" t="s">
        <v>13</v>
      </c>
      <c r="D1380" s="3" t="s">
        <v>11</v>
      </c>
      <c r="E1380" s="4">
        <v>3</v>
      </c>
    </row>
    <row r="1381" spans="1:5" ht="19.350000000000001" customHeight="1">
      <c r="A1381" s="3" t="s">
        <v>149</v>
      </c>
      <c r="B1381" s="4">
        <v>1005172106</v>
      </c>
      <c r="C1381" s="5" t="s">
        <v>14</v>
      </c>
      <c r="D1381" s="3" t="s">
        <v>9</v>
      </c>
      <c r="E1381" s="4">
        <v>3</v>
      </c>
    </row>
    <row r="1382" spans="1:5" ht="19.350000000000001" customHeight="1">
      <c r="A1382" s="3" t="s">
        <v>150</v>
      </c>
      <c r="B1382" s="4">
        <v>1005172101</v>
      </c>
      <c r="C1382" s="5" t="s">
        <v>6</v>
      </c>
      <c r="D1382" s="3" t="s">
        <v>11</v>
      </c>
      <c r="E1382" s="4">
        <v>3</v>
      </c>
    </row>
    <row r="1383" spans="1:5" ht="19.350000000000001" customHeight="1">
      <c r="A1383" s="3" t="s">
        <v>150</v>
      </c>
      <c r="B1383" s="4">
        <v>1005172102</v>
      </c>
      <c r="C1383" s="5" t="s">
        <v>8</v>
      </c>
      <c r="D1383" s="3" t="s">
        <v>11</v>
      </c>
      <c r="E1383" s="4">
        <v>3</v>
      </c>
    </row>
    <row r="1384" spans="1:5" ht="19.350000000000001" customHeight="1">
      <c r="A1384" s="3" t="s">
        <v>150</v>
      </c>
      <c r="B1384" s="4">
        <v>1005172103</v>
      </c>
      <c r="C1384" s="5" t="s">
        <v>10</v>
      </c>
      <c r="D1384" s="3" t="s">
        <v>9</v>
      </c>
      <c r="E1384" s="4">
        <v>3</v>
      </c>
    </row>
    <row r="1385" spans="1:5" ht="19.350000000000001" customHeight="1">
      <c r="A1385" s="3" t="s">
        <v>150</v>
      </c>
      <c r="B1385" s="4">
        <v>1005172104</v>
      </c>
      <c r="C1385" s="5" t="s">
        <v>12</v>
      </c>
      <c r="D1385" s="3" t="s">
        <v>11</v>
      </c>
      <c r="E1385" s="4">
        <v>3</v>
      </c>
    </row>
    <row r="1386" spans="1:5" ht="19.350000000000001" customHeight="1">
      <c r="A1386" s="3" t="s">
        <v>150</v>
      </c>
      <c r="B1386" s="4">
        <v>1005172105</v>
      </c>
      <c r="C1386" s="5" t="s">
        <v>13</v>
      </c>
      <c r="D1386" s="3" t="s">
        <v>7</v>
      </c>
      <c r="E1386" s="4">
        <v>3</v>
      </c>
    </row>
    <row r="1387" spans="1:5" ht="19.350000000000001" customHeight="1">
      <c r="A1387" s="3" t="s">
        <v>150</v>
      </c>
      <c r="B1387" s="4">
        <v>1005172106</v>
      </c>
      <c r="C1387" s="5" t="s">
        <v>14</v>
      </c>
      <c r="D1387" s="3" t="s">
        <v>9</v>
      </c>
      <c r="E1387" s="4">
        <v>3</v>
      </c>
    </row>
    <row r="1388" spans="1:5" ht="19.350000000000001" customHeight="1">
      <c r="A1388" s="3" t="s">
        <v>151</v>
      </c>
      <c r="B1388" s="4">
        <v>1005172101</v>
      </c>
      <c r="C1388" s="5" t="s">
        <v>6</v>
      </c>
      <c r="D1388" s="3" t="s">
        <v>9</v>
      </c>
      <c r="E1388" s="4">
        <v>3</v>
      </c>
    </row>
    <row r="1389" spans="1:5" ht="19.350000000000001" customHeight="1">
      <c r="A1389" s="3" t="s">
        <v>151</v>
      </c>
      <c r="B1389" s="4">
        <v>1005172102</v>
      </c>
      <c r="C1389" s="5" t="s">
        <v>8</v>
      </c>
      <c r="D1389" s="3" t="s">
        <v>11</v>
      </c>
      <c r="E1389" s="4">
        <v>3</v>
      </c>
    </row>
    <row r="1390" spans="1:5" ht="19.350000000000001" customHeight="1">
      <c r="A1390" s="3" t="s">
        <v>151</v>
      </c>
      <c r="B1390" s="4">
        <v>1005172103</v>
      </c>
      <c r="C1390" s="5" t="s">
        <v>10</v>
      </c>
      <c r="D1390" s="3" t="s">
        <v>20</v>
      </c>
      <c r="E1390" s="4">
        <v>3</v>
      </c>
    </row>
    <row r="1391" spans="1:5" ht="19.350000000000001" customHeight="1">
      <c r="A1391" s="3" t="s">
        <v>151</v>
      </c>
      <c r="B1391" s="4">
        <v>1005172104</v>
      </c>
      <c r="C1391" s="5" t="s">
        <v>12</v>
      </c>
      <c r="D1391" s="3" t="s">
        <v>20</v>
      </c>
      <c r="E1391" s="4">
        <v>3</v>
      </c>
    </row>
    <row r="1392" spans="1:5" ht="19.350000000000001" customHeight="1">
      <c r="A1392" s="3" t="s">
        <v>151</v>
      </c>
      <c r="B1392" s="4">
        <v>1005172105</v>
      </c>
      <c r="C1392" s="5" t="s">
        <v>13</v>
      </c>
      <c r="D1392" s="3" t="s">
        <v>11</v>
      </c>
      <c r="E1392" s="4">
        <v>3</v>
      </c>
    </row>
    <row r="1393" spans="1:5" ht="19.350000000000001" customHeight="1">
      <c r="A1393" s="3" t="s">
        <v>151</v>
      </c>
      <c r="B1393" s="4">
        <v>1005172106</v>
      </c>
      <c r="C1393" s="5" t="s">
        <v>14</v>
      </c>
      <c r="D1393" s="3" t="s">
        <v>11</v>
      </c>
      <c r="E1393" s="4">
        <v>3</v>
      </c>
    </row>
    <row r="1394" spans="1:5" ht="19.350000000000001" customHeight="1">
      <c r="A1394" s="3" t="s">
        <v>153</v>
      </c>
      <c r="B1394" s="4">
        <v>1005172101</v>
      </c>
      <c r="C1394" s="5" t="s">
        <v>6</v>
      </c>
      <c r="D1394" s="3" t="s">
        <v>9</v>
      </c>
      <c r="E1394" s="4">
        <v>3</v>
      </c>
    </row>
    <row r="1395" spans="1:5" ht="19.350000000000001" customHeight="1">
      <c r="A1395" s="3" t="s">
        <v>153</v>
      </c>
      <c r="B1395" s="4">
        <v>1005172102</v>
      </c>
      <c r="C1395" s="5" t="s">
        <v>8</v>
      </c>
      <c r="D1395" s="3" t="s">
        <v>7</v>
      </c>
      <c r="E1395" s="4">
        <v>3</v>
      </c>
    </row>
    <row r="1396" spans="1:5" ht="19.350000000000001" customHeight="1">
      <c r="A1396" s="3" t="s">
        <v>153</v>
      </c>
      <c r="B1396" s="4">
        <v>1005172103</v>
      </c>
      <c r="C1396" s="5" t="s">
        <v>10</v>
      </c>
      <c r="D1396" s="3" t="s">
        <v>7</v>
      </c>
      <c r="E1396" s="4">
        <v>3</v>
      </c>
    </row>
    <row r="1397" spans="1:5" ht="19.350000000000001" customHeight="1">
      <c r="A1397" s="3" t="s">
        <v>153</v>
      </c>
      <c r="B1397" s="4">
        <v>1005172104</v>
      </c>
      <c r="C1397" s="5" t="s">
        <v>12</v>
      </c>
      <c r="D1397" s="3" t="s">
        <v>9</v>
      </c>
      <c r="E1397" s="4">
        <v>3</v>
      </c>
    </row>
    <row r="1398" spans="1:5" ht="19.350000000000001" customHeight="1">
      <c r="A1398" s="3" t="s">
        <v>153</v>
      </c>
      <c r="B1398" s="4">
        <v>1005172105</v>
      </c>
      <c r="C1398" s="5" t="s">
        <v>13</v>
      </c>
      <c r="D1398" s="3" t="s">
        <v>7</v>
      </c>
      <c r="E1398" s="4">
        <v>3</v>
      </c>
    </row>
    <row r="1399" spans="1:5" ht="19.350000000000001" customHeight="1">
      <c r="A1399" s="3" t="s">
        <v>153</v>
      </c>
      <c r="B1399" s="4">
        <v>1005172106</v>
      </c>
      <c r="C1399" s="5" t="s">
        <v>14</v>
      </c>
      <c r="D1399" s="3" t="s">
        <v>7</v>
      </c>
      <c r="E1399" s="4">
        <v>3</v>
      </c>
    </row>
    <row r="1400" spans="1:5" ht="19.350000000000001" customHeight="1">
      <c r="A1400" s="3" t="s">
        <v>154</v>
      </c>
      <c r="B1400" s="4">
        <v>1005172101</v>
      </c>
      <c r="C1400" s="5" t="s">
        <v>6</v>
      </c>
      <c r="D1400" s="3" t="s">
        <v>20</v>
      </c>
      <c r="E1400" s="4">
        <v>3</v>
      </c>
    </row>
    <row r="1401" spans="1:5" ht="19.350000000000001" customHeight="1">
      <c r="A1401" s="3" t="s">
        <v>154</v>
      </c>
      <c r="B1401" s="4">
        <v>1005172103</v>
      </c>
      <c r="C1401" s="5" t="s">
        <v>10</v>
      </c>
      <c r="D1401" s="3" t="s">
        <v>20</v>
      </c>
      <c r="E1401" s="4">
        <v>3</v>
      </c>
    </row>
    <row r="1402" spans="1:5" ht="19.350000000000001" customHeight="1">
      <c r="A1402" s="3" t="s">
        <v>154</v>
      </c>
      <c r="B1402" s="4">
        <v>1005172104</v>
      </c>
      <c r="C1402" s="5" t="s">
        <v>12</v>
      </c>
      <c r="D1402" s="3" t="s">
        <v>20</v>
      </c>
      <c r="E1402" s="4">
        <v>3</v>
      </c>
    </row>
    <row r="1403" spans="1:5" ht="19.350000000000001" customHeight="1">
      <c r="A1403" s="3" t="s">
        <v>154</v>
      </c>
      <c r="B1403" s="4">
        <v>1005172105</v>
      </c>
      <c r="C1403" s="5" t="s">
        <v>13</v>
      </c>
      <c r="D1403" s="3" t="s">
        <v>20</v>
      </c>
      <c r="E1403" s="4">
        <v>3</v>
      </c>
    </row>
    <row r="1404" spans="1:5" ht="19.350000000000001" customHeight="1">
      <c r="A1404" s="3" t="s">
        <v>155</v>
      </c>
      <c r="B1404" s="4">
        <v>1005172101</v>
      </c>
      <c r="C1404" s="5" t="s">
        <v>6</v>
      </c>
      <c r="D1404" s="3" t="s">
        <v>9</v>
      </c>
      <c r="E1404" s="4">
        <v>3</v>
      </c>
    </row>
    <row r="1405" spans="1:5" ht="19.350000000000001" customHeight="1">
      <c r="A1405" s="3" t="s">
        <v>155</v>
      </c>
      <c r="B1405" s="4">
        <v>1005172102</v>
      </c>
      <c r="C1405" s="5" t="s">
        <v>8</v>
      </c>
      <c r="D1405" s="3" t="s">
        <v>9</v>
      </c>
      <c r="E1405" s="4">
        <v>3</v>
      </c>
    </row>
    <row r="1406" spans="1:5" ht="19.350000000000001" customHeight="1">
      <c r="A1406" s="3" t="s">
        <v>155</v>
      </c>
      <c r="B1406" s="4">
        <v>1005172103</v>
      </c>
      <c r="C1406" s="5" t="s">
        <v>10</v>
      </c>
      <c r="D1406" s="3" t="s">
        <v>11</v>
      </c>
      <c r="E1406" s="4">
        <v>3</v>
      </c>
    </row>
    <row r="1407" spans="1:5" ht="19.350000000000001" customHeight="1">
      <c r="A1407" s="3" t="s">
        <v>155</v>
      </c>
      <c r="B1407" s="4">
        <v>1005172104</v>
      </c>
      <c r="C1407" s="5" t="s">
        <v>12</v>
      </c>
      <c r="D1407" s="3" t="s">
        <v>9</v>
      </c>
      <c r="E1407" s="4">
        <v>3</v>
      </c>
    </row>
    <row r="1408" spans="1:5" ht="19.350000000000001" customHeight="1">
      <c r="A1408" s="3" t="s">
        <v>155</v>
      </c>
      <c r="B1408" s="4">
        <v>1005172105</v>
      </c>
      <c r="C1408" s="5" t="s">
        <v>13</v>
      </c>
      <c r="D1408" s="3" t="s">
        <v>9</v>
      </c>
      <c r="E1408" s="4">
        <v>3</v>
      </c>
    </row>
    <row r="1409" spans="1:5" ht="19.350000000000001" customHeight="1">
      <c r="A1409" s="3" t="s">
        <v>155</v>
      </c>
      <c r="B1409" s="4">
        <v>1005172106</v>
      </c>
      <c r="C1409" s="5" t="s">
        <v>14</v>
      </c>
      <c r="D1409" s="3" t="s">
        <v>11</v>
      </c>
      <c r="E1409" s="4">
        <v>3</v>
      </c>
    </row>
    <row r="1410" spans="1:5" ht="19.350000000000001" customHeight="1">
      <c r="A1410" s="3" t="s">
        <v>156</v>
      </c>
      <c r="B1410" s="4">
        <v>1005172101</v>
      </c>
      <c r="C1410" s="5" t="s">
        <v>6</v>
      </c>
      <c r="D1410" s="3" t="s">
        <v>20</v>
      </c>
      <c r="E1410" s="4">
        <v>3</v>
      </c>
    </row>
    <row r="1411" spans="1:5" ht="19.350000000000001" customHeight="1">
      <c r="A1411" s="3" t="s">
        <v>156</v>
      </c>
      <c r="B1411" s="4">
        <v>1005172102</v>
      </c>
      <c r="C1411" s="5" t="s">
        <v>8</v>
      </c>
      <c r="D1411" s="3" t="s">
        <v>9</v>
      </c>
      <c r="E1411" s="4">
        <v>3</v>
      </c>
    </row>
    <row r="1412" spans="1:5" ht="19.350000000000001" customHeight="1">
      <c r="A1412" s="3" t="s">
        <v>156</v>
      </c>
      <c r="B1412" s="4">
        <v>1005172103</v>
      </c>
      <c r="C1412" s="5" t="s">
        <v>10</v>
      </c>
      <c r="D1412" s="3" t="s">
        <v>11</v>
      </c>
      <c r="E1412" s="4">
        <v>3</v>
      </c>
    </row>
    <row r="1413" spans="1:5" ht="19.350000000000001" customHeight="1">
      <c r="A1413" s="3" t="s">
        <v>156</v>
      </c>
      <c r="B1413" s="4">
        <v>1005172104</v>
      </c>
      <c r="C1413" s="5" t="s">
        <v>12</v>
      </c>
      <c r="D1413" s="3" t="s">
        <v>20</v>
      </c>
      <c r="E1413" s="4">
        <v>3</v>
      </c>
    </row>
    <row r="1414" spans="1:5" ht="19.350000000000001" customHeight="1">
      <c r="A1414" s="3" t="s">
        <v>156</v>
      </c>
      <c r="B1414" s="4">
        <v>1005172105</v>
      </c>
      <c r="C1414" s="5" t="s">
        <v>13</v>
      </c>
      <c r="D1414" s="3" t="s">
        <v>11</v>
      </c>
      <c r="E1414" s="4">
        <v>3</v>
      </c>
    </row>
    <row r="1415" spans="1:5" ht="19.350000000000001" customHeight="1">
      <c r="A1415" s="3" t="s">
        <v>156</v>
      </c>
      <c r="B1415" s="4">
        <v>1005172106</v>
      </c>
      <c r="C1415" s="5" t="s">
        <v>14</v>
      </c>
      <c r="D1415" s="3" t="s">
        <v>11</v>
      </c>
      <c r="E1415" s="4">
        <v>3</v>
      </c>
    </row>
    <row r="1416" spans="1:5" ht="19.350000000000001" customHeight="1">
      <c r="A1416" s="3" t="s">
        <v>157</v>
      </c>
      <c r="B1416" s="4">
        <v>1005172101</v>
      </c>
      <c r="C1416" s="5" t="s">
        <v>6</v>
      </c>
      <c r="D1416" s="3" t="s">
        <v>7</v>
      </c>
      <c r="E1416" s="4">
        <v>3</v>
      </c>
    </row>
    <row r="1417" spans="1:5" ht="19.350000000000001" customHeight="1">
      <c r="A1417" s="3" t="s">
        <v>157</v>
      </c>
      <c r="B1417" s="4">
        <v>1005172102</v>
      </c>
      <c r="C1417" s="5" t="s">
        <v>8</v>
      </c>
      <c r="D1417" s="3" t="s">
        <v>11</v>
      </c>
      <c r="E1417" s="4">
        <v>3</v>
      </c>
    </row>
    <row r="1418" spans="1:5" ht="19.350000000000001" customHeight="1">
      <c r="A1418" s="3" t="s">
        <v>157</v>
      </c>
      <c r="B1418" s="4">
        <v>1005172103</v>
      </c>
      <c r="C1418" s="5" t="s">
        <v>10</v>
      </c>
      <c r="D1418" s="3" t="s">
        <v>11</v>
      </c>
      <c r="E1418" s="4">
        <v>3</v>
      </c>
    </row>
    <row r="1419" spans="1:5" ht="19.350000000000001" customHeight="1">
      <c r="A1419" s="3" t="s">
        <v>157</v>
      </c>
      <c r="B1419" s="4">
        <v>1005172104</v>
      </c>
      <c r="C1419" s="5" t="s">
        <v>12</v>
      </c>
      <c r="D1419" s="3" t="s">
        <v>7</v>
      </c>
      <c r="E1419" s="4">
        <v>3</v>
      </c>
    </row>
    <row r="1420" spans="1:5" ht="19.350000000000001" customHeight="1">
      <c r="A1420" s="3" t="s">
        <v>157</v>
      </c>
      <c r="B1420" s="4">
        <v>1005172105</v>
      </c>
      <c r="C1420" s="5" t="s">
        <v>13</v>
      </c>
      <c r="D1420" s="3" t="s">
        <v>9</v>
      </c>
      <c r="E1420" s="4">
        <v>3</v>
      </c>
    </row>
    <row r="1421" spans="1:5" ht="19.350000000000001" customHeight="1">
      <c r="A1421" s="3" t="s">
        <v>157</v>
      </c>
      <c r="B1421" s="4">
        <v>1005172106</v>
      </c>
      <c r="C1421" s="5" t="s">
        <v>14</v>
      </c>
      <c r="D1421" s="3" t="s">
        <v>11</v>
      </c>
      <c r="E1421" s="4">
        <v>3</v>
      </c>
    </row>
    <row r="1422" spans="1:5" ht="19.350000000000001" customHeight="1">
      <c r="A1422" s="3" t="s">
        <v>158</v>
      </c>
      <c r="B1422" s="4">
        <v>1005172101</v>
      </c>
      <c r="C1422" s="5" t="s">
        <v>6</v>
      </c>
      <c r="D1422" s="3" t="s">
        <v>11</v>
      </c>
      <c r="E1422" s="4">
        <v>3</v>
      </c>
    </row>
    <row r="1423" spans="1:5" ht="19.350000000000001" customHeight="1">
      <c r="A1423" s="3" t="s">
        <v>158</v>
      </c>
      <c r="B1423" s="4">
        <v>1005172102</v>
      </c>
      <c r="C1423" s="5" t="s">
        <v>8</v>
      </c>
      <c r="D1423" s="3" t="s">
        <v>20</v>
      </c>
      <c r="E1423" s="4">
        <v>3</v>
      </c>
    </row>
    <row r="1424" spans="1:5" ht="19.350000000000001" customHeight="1">
      <c r="A1424" s="3" t="s">
        <v>158</v>
      </c>
      <c r="B1424" s="4">
        <v>1005172103</v>
      </c>
      <c r="C1424" s="5" t="s">
        <v>10</v>
      </c>
      <c r="D1424" s="3" t="s">
        <v>20</v>
      </c>
      <c r="E1424" s="4">
        <v>3</v>
      </c>
    </row>
    <row r="1425" spans="1:5" ht="19.350000000000001" customHeight="1">
      <c r="A1425" s="3" t="s">
        <v>158</v>
      </c>
      <c r="B1425" s="4">
        <v>1005172104</v>
      </c>
      <c r="C1425" s="5" t="s">
        <v>12</v>
      </c>
      <c r="D1425" s="3" t="s">
        <v>11</v>
      </c>
      <c r="E1425" s="4">
        <v>3</v>
      </c>
    </row>
    <row r="1426" spans="1:5" ht="19.350000000000001" customHeight="1">
      <c r="A1426" s="3" t="s">
        <v>158</v>
      </c>
      <c r="B1426" s="4">
        <v>1005172105</v>
      </c>
      <c r="C1426" s="5" t="s">
        <v>13</v>
      </c>
      <c r="D1426" s="3" t="s">
        <v>20</v>
      </c>
      <c r="E1426" s="4">
        <v>3</v>
      </c>
    </row>
    <row r="1427" spans="1:5" ht="19.350000000000001" customHeight="1">
      <c r="A1427" s="3" t="s">
        <v>158</v>
      </c>
      <c r="B1427" s="4">
        <v>1005172106</v>
      </c>
      <c r="C1427" s="5" t="s">
        <v>14</v>
      </c>
      <c r="D1427" s="3" t="s">
        <v>11</v>
      </c>
      <c r="E1427" s="4">
        <v>3</v>
      </c>
    </row>
    <row r="1428" spans="1:5" ht="19.350000000000001" customHeight="1">
      <c r="A1428" s="3" t="s">
        <v>160</v>
      </c>
      <c r="B1428" s="4">
        <v>1005172101</v>
      </c>
      <c r="C1428" s="5" t="s">
        <v>6</v>
      </c>
      <c r="D1428" s="3" t="s">
        <v>20</v>
      </c>
      <c r="E1428" s="4">
        <v>3</v>
      </c>
    </row>
    <row r="1429" spans="1:5" ht="19.350000000000001" customHeight="1">
      <c r="A1429" s="3" t="s">
        <v>160</v>
      </c>
      <c r="B1429" s="4">
        <v>1005172103</v>
      </c>
      <c r="C1429" s="5" t="s">
        <v>10</v>
      </c>
      <c r="D1429" s="3" t="s">
        <v>20</v>
      </c>
      <c r="E1429" s="4">
        <v>3</v>
      </c>
    </row>
    <row r="1430" spans="1:5" ht="19.350000000000001" customHeight="1">
      <c r="A1430" s="3" t="s">
        <v>160</v>
      </c>
      <c r="B1430" s="4">
        <v>1005172105</v>
      </c>
      <c r="C1430" s="5" t="s">
        <v>13</v>
      </c>
      <c r="D1430" s="3" t="s">
        <v>20</v>
      </c>
      <c r="E1430" s="4">
        <v>3</v>
      </c>
    </row>
    <row r="1431" spans="1:5" ht="19.350000000000001" customHeight="1">
      <c r="A1431" s="3" t="s">
        <v>161</v>
      </c>
      <c r="B1431" s="4">
        <v>1005172101</v>
      </c>
      <c r="C1431" s="5" t="s">
        <v>6</v>
      </c>
      <c r="D1431" s="3" t="s">
        <v>11</v>
      </c>
      <c r="E1431" s="4">
        <v>3</v>
      </c>
    </row>
    <row r="1432" spans="1:5" ht="19.350000000000001" customHeight="1">
      <c r="A1432" s="3" t="s">
        <v>161</v>
      </c>
      <c r="B1432" s="4">
        <v>1005172102</v>
      </c>
      <c r="C1432" s="5" t="s">
        <v>8</v>
      </c>
      <c r="D1432" s="3" t="s">
        <v>20</v>
      </c>
      <c r="E1432" s="4">
        <v>3</v>
      </c>
    </row>
    <row r="1433" spans="1:5" ht="19.350000000000001" customHeight="1">
      <c r="A1433" s="3" t="s">
        <v>161</v>
      </c>
      <c r="B1433" s="4">
        <v>1005172103</v>
      </c>
      <c r="C1433" s="5" t="s">
        <v>10</v>
      </c>
      <c r="D1433" s="3" t="s">
        <v>9</v>
      </c>
      <c r="E1433" s="4">
        <v>3</v>
      </c>
    </row>
    <row r="1434" spans="1:5" ht="19.350000000000001" customHeight="1">
      <c r="A1434" s="3" t="s">
        <v>161</v>
      </c>
      <c r="B1434" s="4">
        <v>1005172104</v>
      </c>
      <c r="C1434" s="5" t="s">
        <v>12</v>
      </c>
      <c r="D1434" s="3" t="s">
        <v>11</v>
      </c>
      <c r="E1434" s="4">
        <v>3</v>
      </c>
    </row>
    <row r="1435" spans="1:5" ht="19.350000000000001" customHeight="1">
      <c r="A1435" s="3" t="s">
        <v>161</v>
      </c>
      <c r="B1435" s="4">
        <v>1005172105</v>
      </c>
      <c r="C1435" s="5" t="s">
        <v>13</v>
      </c>
      <c r="D1435" s="3" t="s">
        <v>11</v>
      </c>
      <c r="E1435" s="4">
        <v>3</v>
      </c>
    </row>
    <row r="1436" spans="1:5" ht="19.350000000000001" customHeight="1">
      <c r="A1436" s="3" t="s">
        <v>161</v>
      </c>
      <c r="B1436" s="4">
        <v>1005172106</v>
      </c>
      <c r="C1436" s="5" t="s">
        <v>14</v>
      </c>
      <c r="D1436" s="3" t="s">
        <v>11</v>
      </c>
      <c r="E1436" s="4">
        <v>3</v>
      </c>
    </row>
    <row r="1437" spans="1:5" ht="19.350000000000001" customHeight="1">
      <c r="A1437" s="3" t="s">
        <v>162</v>
      </c>
      <c r="B1437" s="4">
        <v>1005172101</v>
      </c>
      <c r="C1437" s="5" t="s">
        <v>6</v>
      </c>
      <c r="D1437" s="3" t="s">
        <v>20</v>
      </c>
      <c r="E1437" s="4">
        <v>3</v>
      </c>
    </row>
    <row r="1438" spans="1:5" ht="19.350000000000001" customHeight="1">
      <c r="A1438" s="3" t="s">
        <v>162</v>
      </c>
      <c r="B1438" s="4">
        <v>1005172102</v>
      </c>
      <c r="C1438" s="5" t="s">
        <v>8</v>
      </c>
      <c r="D1438" s="3" t="s">
        <v>20</v>
      </c>
      <c r="E1438" s="4">
        <v>3</v>
      </c>
    </row>
    <row r="1439" spans="1:5" ht="19.350000000000001" customHeight="1">
      <c r="A1439" s="3" t="s">
        <v>162</v>
      </c>
      <c r="B1439" s="4">
        <v>1005172103</v>
      </c>
      <c r="C1439" s="5" t="s">
        <v>10</v>
      </c>
      <c r="D1439" s="3" t="s">
        <v>9</v>
      </c>
      <c r="E1439" s="4">
        <v>3</v>
      </c>
    </row>
    <row r="1440" spans="1:5" ht="19.350000000000001" customHeight="1">
      <c r="A1440" s="3" t="s">
        <v>162</v>
      </c>
      <c r="B1440" s="4">
        <v>1005172104</v>
      </c>
      <c r="C1440" s="5" t="s">
        <v>12</v>
      </c>
      <c r="D1440" s="3" t="s">
        <v>11</v>
      </c>
      <c r="E1440" s="4">
        <v>3</v>
      </c>
    </row>
    <row r="1441" spans="1:5" ht="19.350000000000001" customHeight="1">
      <c r="A1441" s="3" t="s">
        <v>162</v>
      </c>
      <c r="B1441" s="4">
        <v>1005172105</v>
      </c>
      <c r="C1441" s="5" t="s">
        <v>13</v>
      </c>
      <c r="D1441" s="3" t="s">
        <v>20</v>
      </c>
      <c r="E1441" s="4">
        <v>3</v>
      </c>
    </row>
    <row r="1442" spans="1:5" ht="19.350000000000001" customHeight="1">
      <c r="A1442" s="3" t="s">
        <v>162</v>
      </c>
      <c r="B1442" s="4">
        <v>1005172106</v>
      </c>
      <c r="C1442" s="5" t="s">
        <v>14</v>
      </c>
      <c r="D1442" s="3" t="s">
        <v>11</v>
      </c>
      <c r="E1442" s="4">
        <v>3</v>
      </c>
    </row>
    <row r="1443" spans="1:5" ht="19.350000000000001" customHeight="1">
      <c r="A1443" s="3" t="s">
        <v>164</v>
      </c>
      <c r="B1443" s="4">
        <v>1005172101</v>
      </c>
      <c r="C1443" s="5" t="s">
        <v>6</v>
      </c>
      <c r="D1443" s="3" t="s">
        <v>11</v>
      </c>
      <c r="E1443" s="4">
        <v>3</v>
      </c>
    </row>
    <row r="1444" spans="1:5" ht="19.350000000000001" customHeight="1">
      <c r="A1444" s="3" t="s">
        <v>164</v>
      </c>
      <c r="B1444" s="4">
        <v>1005172102</v>
      </c>
      <c r="C1444" s="5" t="s">
        <v>8</v>
      </c>
      <c r="D1444" s="3" t="s">
        <v>9</v>
      </c>
      <c r="E1444" s="4">
        <v>3</v>
      </c>
    </row>
    <row r="1445" spans="1:5" ht="19.350000000000001" customHeight="1">
      <c r="A1445" s="3" t="s">
        <v>164</v>
      </c>
      <c r="B1445" s="4">
        <v>1005172103</v>
      </c>
      <c r="C1445" s="5" t="s">
        <v>10</v>
      </c>
      <c r="D1445" s="3" t="s">
        <v>9</v>
      </c>
      <c r="E1445" s="4">
        <v>3</v>
      </c>
    </row>
    <row r="1446" spans="1:5" ht="19.350000000000001" customHeight="1">
      <c r="A1446" s="3" t="s">
        <v>164</v>
      </c>
      <c r="B1446" s="4">
        <v>1005172104</v>
      </c>
      <c r="C1446" s="5" t="s">
        <v>12</v>
      </c>
      <c r="D1446" s="3" t="s">
        <v>20</v>
      </c>
      <c r="E1446" s="4">
        <v>3</v>
      </c>
    </row>
    <row r="1447" spans="1:5" ht="19.350000000000001" customHeight="1">
      <c r="A1447" s="3" t="s">
        <v>164</v>
      </c>
      <c r="B1447" s="4">
        <v>1005172105</v>
      </c>
      <c r="C1447" s="5" t="s">
        <v>13</v>
      </c>
      <c r="D1447" s="3" t="s">
        <v>9</v>
      </c>
      <c r="E1447" s="4">
        <v>3</v>
      </c>
    </row>
    <row r="1448" spans="1:5" ht="19.350000000000001" customHeight="1">
      <c r="A1448" s="3" t="s">
        <v>164</v>
      </c>
      <c r="B1448" s="4">
        <v>1005172106</v>
      </c>
      <c r="C1448" s="5" t="s">
        <v>14</v>
      </c>
      <c r="D1448" s="3" t="s">
        <v>11</v>
      </c>
      <c r="E1448" s="4">
        <v>3</v>
      </c>
    </row>
    <row r="1449" spans="1:5" ht="19.350000000000001" customHeight="1">
      <c r="A1449" s="3" t="s">
        <v>165</v>
      </c>
      <c r="B1449" s="4">
        <v>1005172101</v>
      </c>
      <c r="C1449" s="5" t="s">
        <v>6</v>
      </c>
      <c r="D1449" s="3" t="s">
        <v>11</v>
      </c>
      <c r="E1449" s="4">
        <v>3</v>
      </c>
    </row>
    <row r="1450" spans="1:5" ht="19.350000000000001" customHeight="1">
      <c r="A1450" s="3" t="s">
        <v>165</v>
      </c>
      <c r="B1450" s="4">
        <v>1005172102</v>
      </c>
      <c r="C1450" s="5" t="s">
        <v>8</v>
      </c>
      <c r="D1450" s="3" t="s">
        <v>20</v>
      </c>
      <c r="E1450" s="4">
        <v>3</v>
      </c>
    </row>
    <row r="1451" spans="1:5" ht="19.350000000000001" customHeight="1">
      <c r="A1451" s="3" t="s">
        <v>165</v>
      </c>
      <c r="B1451" s="4">
        <v>1005172103</v>
      </c>
      <c r="C1451" s="5" t="s">
        <v>10</v>
      </c>
      <c r="D1451" s="3" t="s">
        <v>11</v>
      </c>
      <c r="E1451" s="4">
        <v>3</v>
      </c>
    </row>
    <row r="1452" spans="1:5" ht="19.350000000000001" customHeight="1">
      <c r="A1452" s="3" t="s">
        <v>165</v>
      </c>
      <c r="B1452" s="4">
        <v>1005172104</v>
      </c>
      <c r="C1452" s="5" t="s">
        <v>12</v>
      </c>
      <c r="D1452" s="3" t="s">
        <v>20</v>
      </c>
      <c r="E1452" s="4">
        <v>3</v>
      </c>
    </row>
    <row r="1453" spans="1:5" ht="19.350000000000001" customHeight="1">
      <c r="A1453" s="3" t="s">
        <v>165</v>
      </c>
      <c r="B1453" s="4">
        <v>1005172105</v>
      </c>
      <c r="C1453" s="5" t="s">
        <v>13</v>
      </c>
      <c r="D1453" s="3" t="s">
        <v>11</v>
      </c>
      <c r="E1453" s="4">
        <v>3</v>
      </c>
    </row>
    <row r="1454" spans="1:5" ht="19.350000000000001" customHeight="1">
      <c r="A1454" s="3" t="s">
        <v>166</v>
      </c>
      <c r="B1454" s="4">
        <v>1005172101</v>
      </c>
      <c r="C1454" s="5" t="s">
        <v>6</v>
      </c>
      <c r="D1454" s="3" t="s">
        <v>20</v>
      </c>
      <c r="E1454" s="4">
        <v>3</v>
      </c>
    </row>
    <row r="1455" spans="1:5" ht="19.350000000000001" customHeight="1">
      <c r="A1455" s="3" t="s">
        <v>166</v>
      </c>
      <c r="B1455" s="4">
        <v>1005172102</v>
      </c>
      <c r="C1455" s="5" t="s">
        <v>8</v>
      </c>
      <c r="D1455" s="3" t="s">
        <v>20</v>
      </c>
      <c r="E1455" s="4">
        <v>3</v>
      </c>
    </row>
    <row r="1456" spans="1:5" ht="19.350000000000001" customHeight="1">
      <c r="A1456" s="3" t="s">
        <v>166</v>
      </c>
      <c r="B1456" s="4">
        <v>1005172103</v>
      </c>
      <c r="C1456" s="5" t="s">
        <v>10</v>
      </c>
      <c r="D1456" s="3" t="s">
        <v>11</v>
      </c>
      <c r="E1456" s="4">
        <v>3</v>
      </c>
    </row>
    <row r="1457" spans="1:5" ht="19.350000000000001" customHeight="1">
      <c r="A1457" s="3" t="s">
        <v>166</v>
      </c>
      <c r="B1457" s="4">
        <v>1005172104</v>
      </c>
      <c r="C1457" s="5" t="s">
        <v>12</v>
      </c>
      <c r="D1457" s="3" t="s">
        <v>20</v>
      </c>
      <c r="E1457" s="4">
        <v>3</v>
      </c>
    </row>
    <row r="1458" spans="1:5" ht="19.350000000000001" customHeight="1">
      <c r="A1458" s="3" t="s">
        <v>166</v>
      </c>
      <c r="B1458" s="4">
        <v>1005172105</v>
      </c>
      <c r="C1458" s="5" t="s">
        <v>13</v>
      </c>
      <c r="D1458" s="3" t="s">
        <v>20</v>
      </c>
      <c r="E1458" s="4">
        <v>3</v>
      </c>
    </row>
    <row r="1459" spans="1:5" ht="19.350000000000001" customHeight="1">
      <c r="A1459" s="3" t="s">
        <v>168</v>
      </c>
      <c r="B1459" s="4">
        <v>1005172101</v>
      </c>
      <c r="C1459" s="5" t="s">
        <v>6</v>
      </c>
      <c r="D1459" s="3" t="s">
        <v>11</v>
      </c>
      <c r="E1459" s="4">
        <v>3</v>
      </c>
    </row>
    <row r="1460" spans="1:5" ht="19.350000000000001" customHeight="1">
      <c r="A1460" s="3" t="s">
        <v>168</v>
      </c>
      <c r="B1460" s="4">
        <v>1005172102</v>
      </c>
      <c r="C1460" s="5" t="s">
        <v>8</v>
      </c>
      <c r="D1460" s="3" t="s">
        <v>9</v>
      </c>
      <c r="E1460" s="4">
        <v>3</v>
      </c>
    </row>
    <row r="1461" spans="1:5" ht="19.350000000000001" customHeight="1">
      <c r="A1461" s="3" t="s">
        <v>168</v>
      </c>
      <c r="B1461" s="4">
        <v>1005172103</v>
      </c>
      <c r="C1461" s="5" t="s">
        <v>10</v>
      </c>
      <c r="D1461" s="3" t="s">
        <v>9</v>
      </c>
      <c r="E1461" s="4">
        <v>3</v>
      </c>
    </row>
    <row r="1462" spans="1:5" ht="19.350000000000001" customHeight="1">
      <c r="A1462" s="3" t="s">
        <v>168</v>
      </c>
      <c r="B1462" s="4">
        <v>1005172104</v>
      </c>
      <c r="C1462" s="5" t="s">
        <v>12</v>
      </c>
      <c r="D1462" s="3" t="s">
        <v>20</v>
      </c>
      <c r="E1462" s="4">
        <v>3</v>
      </c>
    </row>
    <row r="1463" spans="1:5" ht="19.350000000000001" customHeight="1">
      <c r="A1463" s="3" t="s">
        <v>168</v>
      </c>
      <c r="B1463" s="4">
        <v>1005172105</v>
      </c>
      <c r="C1463" s="5" t="s">
        <v>13</v>
      </c>
      <c r="D1463" s="3" t="s">
        <v>11</v>
      </c>
      <c r="E1463" s="4">
        <v>3</v>
      </c>
    </row>
    <row r="1464" spans="1:5" ht="19.350000000000001" customHeight="1">
      <c r="A1464" s="3" t="s">
        <v>168</v>
      </c>
      <c r="B1464" s="4">
        <v>1005172106</v>
      </c>
      <c r="C1464" s="5" t="s">
        <v>14</v>
      </c>
      <c r="D1464" s="3" t="s">
        <v>9</v>
      </c>
      <c r="E1464" s="4">
        <v>3</v>
      </c>
    </row>
    <row r="1465" spans="1:5" ht="19.350000000000001" customHeight="1">
      <c r="A1465" s="3" t="s">
        <v>169</v>
      </c>
      <c r="B1465" s="4">
        <v>1005172101</v>
      </c>
      <c r="C1465" s="5" t="s">
        <v>6</v>
      </c>
      <c r="D1465" s="3" t="s">
        <v>20</v>
      </c>
      <c r="E1465" s="4">
        <v>3</v>
      </c>
    </row>
    <row r="1466" spans="1:5" ht="19.350000000000001" customHeight="1">
      <c r="A1466" s="3" t="s">
        <v>169</v>
      </c>
      <c r="B1466" s="4">
        <v>1005172103</v>
      </c>
      <c r="C1466" s="5" t="s">
        <v>10</v>
      </c>
      <c r="D1466" s="3" t="s">
        <v>20</v>
      </c>
      <c r="E1466" s="4">
        <v>3</v>
      </c>
    </row>
    <row r="1467" spans="1:5" ht="19.350000000000001" customHeight="1">
      <c r="A1467" s="3" t="s">
        <v>169</v>
      </c>
      <c r="B1467" s="4">
        <v>1005172104</v>
      </c>
      <c r="C1467" s="5" t="s">
        <v>12</v>
      </c>
      <c r="D1467" s="3" t="s">
        <v>20</v>
      </c>
      <c r="E1467" s="4">
        <v>3</v>
      </c>
    </row>
    <row r="1468" spans="1:5" ht="19.350000000000001" customHeight="1">
      <c r="A1468" s="3" t="s">
        <v>169</v>
      </c>
      <c r="B1468" s="4">
        <v>1005172106</v>
      </c>
      <c r="C1468" s="5" t="s">
        <v>14</v>
      </c>
      <c r="D1468" s="3" t="s">
        <v>11</v>
      </c>
      <c r="E1468" s="4">
        <v>3</v>
      </c>
    </row>
    <row r="1469" spans="1:5" ht="19.350000000000001" customHeight="1">
      <c r="A1469" s="3" t="s">
        <v>170</v>
      </c>
      <c r="B1469" s="4">
        <v>1005172101</v>
      </c>
      <c r="C1469" s="5" t="s">
        <v>6</v>
      </c>
      <c r="D1469" s="3" t="s">
        <v>11</v>
      </c>
      <c r="E1469" s="4">
        <v>3</v>
      </c>
    </row>
    <row r="1470" spans="1:5" ht="19.350000000000001" customHeight="1">
      <c r="A1470" s="3" t="s">
        <v>170</v>
      </c>
      <c r="B1470" s="4">
        <v>1005172102</v>
      </c>
      <c r="C1470" s="5" t="s">
        <v>8</v>
      </c>
      <c r="D1470" s="3" t="s">
        <v>11</v>
      </c>
      <c r="E1470" s="4">
        <v>3</v>
      </c>
    </row>
    <row r="1471" spans="1:5" ht="19.350000000000001" customHeight="1">
      <c r="A1471" s="3" t="s">
        <v>170</v>
      </c>
      <c r="B1471" s="4">
        <v>1005172103</v>
      </c>
      <c r="C1471" s="5" t="s">
        <v>10</v>
      </c>
      <c r="D1471" s="3" t="s">
        <v>11</v>
      </c>
      <c r="E1471" s="4">
        <v>3</v>
      </c>
    </row>
    <row r="1472" spans="1:5" ht="19.350000000000001" customHeight="1">
      <c r="A1472" s="3" t="s">
        <v>170</v>
      </c>
      <c r="B1472" s="4">
        <v>1005172105</v>
      </c>
      <c r="C1472" s="5" t="s">
        <v>13</v>
      </c>
      <c r="D1472" s="3" t="s">
        <v>11</v>
      </c>
      <c r="E1472" s="4">
        <v>3</v>
      </c>
    </row>
    <row r="1473" spans="1:5" ht="19.350000000000001" customHeight="1">
      <c r="A1473" s="3" t="s">
        <v>170</v>
      </c>
      <c r="B1473" s="4">
        <v>1005172106</v>
      </c>
      <c r="C1473" s="5" t="s">
        <v>14</v>
      </c>
      <c r="D1473" s="3" t="s">
        <v>11</v>
      </c>
      <c r="E1473" s="4">
        <v>3</v>
      </c>
    </row>
    <row r="1474" spans="1:5" ht="19.350000000000001" customHeight="1">
      <c r="A1474" s="3" t="s">
        <v>172</v>
      </c>
      <c r="B1474" s="4">
        <v>1005172101</v>
      </c>
      <c r="C1474" s="5" t="s">
        <v>6</v>
      </c>
      <c r="D1474" s="3" t="s">
        <v>9</v>
      </c>
      <c r="E1474" s="4">
        <v>3</v>
      </c>
    </row>
    <row r="1475" spans="1:5" ht="19.350000000000001" customHeight="1">
      <c r="A1475" s="3" t="s">
        <v>172</v>
      </c>
      <c r="B1475" s="4">
        <v>1005172102</v>
      </c>
      <c r="C1475" s="5" t="s">
        <v>8</v>
      </c>
      <c r="D1475" s="3" t="s">
        <v>9</v>
      </c>
      <c r="E1475" s="4">
        <v>3</v>
      </c>
    </row>
    <row r="1476" spans="1:5" ht="19.350000000000001" customHeight="1">
      <c r="A1476" s="3" t="s">
        <v>172</v>
      </c>
      <c r="B1476" s="4">
        <v>1005172103</v>
      </c>
      <c r="C1476" s="5" t="s">
        <v>10</v>
      </c>
      <c r="D1476" s="3" t="s">
        <v>9</v>
      </c>
      <c r="E1476" s="4">
        <v>3</v>
      </c>
    </row>
    <row r="1477" spans="1:5" ht="19.350000000000001" customHeight="1">
      <c r="A1477" s="3" t="s">
        <v>172</v>
      </c>
      <c r="B1477" s="4">
        <v>1005172104</v>
      </c>
      <c r="C1477" s="5" t="s">
        <v>12</v>
      </c>
      <c r="D1477" s="3" t="s">
        <v>9</v>
      </c>
      <c r="E1477" s="4">
        <v>3</v>
      </c>
    </row>
    <row r="1478" spans="1:5" ht="19.350000000000001" customHeight="1">
      <c r="A1478" s="3" t="s">
        <v>172</v>
      </c>
      <c r="B1478" s="4">
        <v>1005172105</v>
      </c>
      <c r="C1478" s="5" t="s">
        <v>13</v>
      </c>
      <c r="D1478" s="3" t="s">
        <v>9</v>
      </c>
      <c r="E1478" s="4">
        <v>3</v>
      </c>
    </row>
    <row r="1479" spans="1:5" ht="19.350000000000001" customHeight="1">
      <c r="A1479" s="3" t="s">
        <v>172</v>
      </c>
      <c r="B1479" s="4">
        <v>1005172106</v>
      </c>
      <c r="C1479" s="5" t="s">
        <v>14</v>
      </c>
      <c r="D1479" s="3" t="s">
        <v>15</v>
      </c>
      <c r="E1479" s="4">
        <v>3</v>
      </c>
    </row>
    <row r="1480" spans="1:5" ht="19.350000000000001" customHeight="1">
      <c r="A1480" s="3" t="s">
        <v>173</v>
      </c>
      <c r="B1480" s="4">
        <v>1005172104</v>
      </c>
      <c r="C1480" s="5" t="s">
        <v>12</v>
      </c>
      <c r="D1480" s="3" t="s">
        <v>20</v>
      </c>
      <c r="E1480" s="4">
        <v>3</v>
      </c>
    </row>
    <row r="1481" spans="1:5" ht="19.350000000000001" customHeight="1">
      <c r="A1481" s="3" t="s">
        <v>173</v>
      </c>
      <c r="B1481" s="4">
        <v>1005172105</v>
      </c>
      <c r="C1481" s="5" t="s">
        <v>13</v>
      </c>
      <c r="D1481" s="3" t="s">
        <v>20</v>
      </c>
      <c r="E1481" s="4">
        <v>3</v>
      </c>
    </row>
    <row r="1482" spans="1:5" ht="19.350000000000001" customHeight="1">
      <c r="A1482" s="3" t="s">
        <v>174</v>
      </c>
      <c r="B1482" s="4">
        <v>1005172101</v>
      </c>
      <c r="C1482" s="5" t="s">
        <v>6</v>
      </c>
      <c r="D1482" s="3" t="s">
        <v>11</v>
      </c>
      <c r="E1482" s="4">
        <v>3</v>
      </c>
    </row>
    <row r="1483" spans="1:5" ht="19.350000000000001" customHeight="1">
      <c r="A1483" s="3" t="s">
        <v>174</v>
      </c>
      <c r="B1483" s="4">
        <v>1005172102</v>
      </c>
      <c r="C1483" s="5" t="s">
        <v>8</v>
      </c>
      <c r="D1483" s="3" t="s">
        <v>20</v>
      </c>
      <c r="E1483" s="4">
        <v>3</v>
      </c>
    </row>
    <row r="1484" spans="1:5" ht="19.350000000000001" customHeight="1">
      <c r="A1484" s="3" t="s">
        <v>174</v>
      </c>
      <c r="B1484" s="4">
        <v>1005172103</v>
      </c>
      <c r="C1484" s="5" t="s">
        <v>10</v>
      </c>
      <c r="D1484" s="3" t="s">
        <v>11</v>
      </c>
      <c r="E1484" s="4">
        <v>3</v>
      </c>
    </row>
    <row r="1485" spans="1:5" ht="19.350000000000001" customHeight="1">
      <c r="A1485" s="3" t="s">
        <v>174</v>
      </c>
      <c r="B1485" s="4">
        <v>1005172104</v>
      </c>
      <c r="C1485" s="5" t="s">
        <v>12</v>
      </c>
      <c r="D1485" s="3" t="s">
        <v>20</v>
      </c>
      <c r="E1485" s="4">
        <v>3</v>
      </c>
    </row>
    <row r="1486" spans="1:5" ht="19.350000000000001" customHeight="1">
      <c r="A1486" s="3" t="s">
        <v>174</v>
      </c>
      <c r="B1486" s="4">
        <v>1005172105</v>
      </c>
      <c r="C1486" s="5" t="s">
        <v>13</v>
      </c>
      <c r="D1486" s="3" t="s">
        <v>11</v>
      </c>
      <c r="E1486" s="4">
        <v>3</v>
      </c>
    </row>
    <row r="1487" spans="1:5" ht="19.350000000000001" customHeight="1">
      <c r="A1487" s="3" t="s">
        <v>174</v>
      </c>
      <c r="B1487" s="4">
        <v>1005172106</v>
      </c>
      <c r="C1487" s="5" t="s">
        <v>14</v>
      </c>
      <c r="D1487" s="3" t="s">
        <v>11</v>
      </c>
      <c r="E1487" s="4">
        <v>3</v>
      </c>
    </row>
    <row r="1488" spans="1:5" ht="19.350000000000001" customHeight="1">
      <c r="A1488" s="3" t="s">
        <v>175</v>
      </c>
      <c r="B1488" s="4">
        <v>1005172101</v>
      </c>
      <c r="C1488" s="5" t="s">
        <v>6</v>
      </c>
      <c r="D1488" s="3" t="s">
        <v>11</v>
      </c>
      <c r="E1488" s="4">
        <v>3</v>
      </c>
    </row>
    <row r="1489" spans="1:5" ht="19.350000000000001" customHeight="1">
      <c r="A1489" s="3" t="s">
        <v>175</v>
      </c>
      <c r="B1489" s="4">
        <v>1005172102</v>
      </c>
      <c r="C1489" s="5" t="s">
        <v>8</v>
      </c>
      <c r="D1489" s="3" t="s">
        <v>9</v>
      </c>
      <c r="E1489" s="4">
        <v>3</v>
      </c>
    </row>
    <row r="1490" spans="1:5" ht="19.350000000000001" customHeight="1">
      <c r="A1490" s="3" t="s">
        <v>175</v>
      </c>
      <c r="B1490" s="4">
        <v>1005172103</v>
      </c>
      <c r="C1490" s="5" t="s">
        <v>10</v>
      </c>
      <c r="D1490" s="3" t="s">
        <v>9</v>
      </c>
      <c r="E1490" s="4">
        <v>3</v>
      </c>
    </row>
    <row r="1491" spans="1:5" ht="19.350000000000001" customHeight="1">
      <c r="A1491" s="3" t="s">
        <v>175</v>
      </c>
      <c r="B1491" s="4">
        <v>1005172104</v>
      </c>
      <c r="C1491" s="5" t="s">
        <v>12</v>
      </c>
      <c r="D1491" s="3" t="s">
        <v>7</v>
      </c>
      <c r="E1491" s="4">
        <v>3</v>
      </c>
    </row>
    <row r="1492" spans="1:5" ht="19.350000000000001" customHeight="1">
      <c r="A1492" s="3" t="s">
        <v>175</v>
      </c>
      <c r="B1492" s="4">
        <v>1005172105</v>
      </c>
      <c r="C1492" s="5" t="s">
        <v>13</v>
      </c>
      <c r="D1492" s="3" t="s">
        <v>11</v>
      </c>
      <c r="E1492" s="4">
        <v>3</v>
      </c>
    </row>
    <row r="1493" spans="1:5" ht="19.350000000000001" customHeight="1">
      <c r="A1493" s="3" t="s">
        <v>175</v>
      </c>
      <c r="B1493" s="4">
        <v>1005172106</v>
      </c>
      <c r="C1493" s="5" t="s">
        <v>14</v>
      </c>
      <c r="D1493" s="3" t="s">
        <v>11</v>
      </c>
      <c r="E1493" s="4">
        <v>3</v>
      </c>
    </row>
    <row r="1494" spans="1:5" ht="19.350000000000001" customHeight="1">
      <c r="A1494" s="3" t="s">
        <v>176</v>
      </c>
      <c r="B1494" s="4">
        <v>1005172101</v>
      </c>
      <c r="C1494" s="5" t="s">
        <v>6</v>
      </c>
      <c r="D1494" s="3" t="s">
        <v>20</v>
      </c>
      <c r="E1494" s="4">
        <v>3</v>
      </c>
    </row>
    <row r="1495" spans="1:5" ht="19.350000000000001" customHeight="1">
      <c r="A1495" s="3" t="s">
        <v>176</v>
      </c>
      <c r="B1495" s="4">
        <v>1005172102</v>
      </c>
      <c r="C1495" s="5" t="s">
        <v>8</v>
      </c>
      <c r="D1495" s="3" t="s">
        <v>9</v>
      </c>
      <c r="E1495" s="4">
        <v>3</v>
      </c>
    </row>
    <row r="1496" spans="1:5" ht="19.350000000000001" customHeight="1">
      <c r="A1496" s="3" t="s">
        <v>176</v>
      </c>
      <c r="B1496" s="4">
        <v>1005172103</v>
      </c>
      <c r="C1496" s="5" t="s">
        <v>10</v>
      </c>
      <c r="D1496" s="3" t="s">
        <v>9</v>
      </c>
      <c r="E1496" s="4">
        <v>3</v>
      </c>
    </row>
    <row r="1497" spans="1:5" ht="19.350000000000001" customHeight="1">
      <c r="A1497" s="3" t="s">
        <v>176</v>
      </c>
      <c r="B1497" s="4">
        <v>1005172104</v>
      </c>
      <c r="C1497" s="5" t="s">
        <v>12</v>
      </c>
      <c r="D1497" s="3" t="s">
        <v>20</v>
      </c>
      <c r="E1497" s="4">
        <v>3</v>
      </c>
    </row>
    <row r="1498" spans="1:5" ht="19.350000000000001" customHeight="1">
      <c r="A1498" s="3" t="s">
        <v>176</v>
      </c>
      <c r="B1498" s="4">
        <v>1005172105</v>
      </c>
      <c r="C1498" s="5" t="s">
        <v>13</v>
      </c>
      <c r="D1498" s="3" t="s">
        <v>11</v>
      </c>
      <c r="E1498" s="4">
        <v>3</v>
      </c>
    </row>
    <row r="1499" spans="1:5" ht="19.350000000000001" customHeight="1">
      <c r="A1499" s="3" t="s">
        <v>176</v>
      </c>
      <c r="B1499" s="4">
        <v>1005172106</v>
      </c>
      <c r="C1499" s="5" t="s">
        <v>14</v>
      </c>
      <c r="D1499" s="3" t="s">
        <v>11</v>
      </c>
      <c r="E1499" s="4">
        <v>3</v>
      </c>
    </row>
    <row r="1500" spans="1:5" ht="19.350000000000001" customHeight="1">
      <c r="A1500" s="3" t="s">
        <v>177</v>
      </c>
      <c r="B1500" s="4">
        <v>1005172101</v>
      </c>
      <c r="C1500" s="5" t="s">
        <v>6</v>
      </c>
      <c r="D1500" s="3" t="s">
        <v>20</v>
      </c>
      <c r="E1500" s="4">
        <v>3</v>
      </c>
    </row>
    <row r="1501" spans="1:5" ht="19.350000000000001" customHeight="1">
      <c r="A1501" s="3" t="s">
        <v>177</v>
      </c>
      <c r="B1501" s="4">
        <v>1005172102</v>
      </c>
      <c r="C1501" s="5" t="s">
        <v>8</v>
      </c>
      <c r="D1501" s="3" t="s">
        <v>20</v>
      </c>
      <c r="E1501" s="4">
        <v>3</v>
      </c>
    </row>
    <row r="1502" spans="1:5" ht="19.350000000000001" customHeight="1">
      <c r="A1502" s="3" t="s">
        <v>177</v>
      </c>
      <c r="B1502" s="4">
        <v>1005172103</v>
      </c>
      <c r="C1502" s="5" t="s">
        <v>10</v>
      </c>
      <c r="D1502" s="3" t="s">
        <v>20</v>
      </c>
      <c r="E1502" s="4">
        <v>3</v>
      </c>
    </row>
    <row r="1503" spans="1:5" ht="19.350000000000001" customHeight="1">
      <c r="A1503" s="3" t="s">
        <v>177</v>
      </c>
      <c r="B1503" s="4">
        <v>1005172104</v>
      </c>
      <c r="C1503" s="5" t="s">
        <v>12</v>
      </c>
      <c r="D1503" s="3" t="s">
        <v>20</v>
      </c>
      <c r="E1503" s="4">
        <v>3</v>
      </c>
    </row>
    <row r="1504" spans="1:5" ht="19.350000000000001" customHeight="1">
      <c r="A1504" s="3" t="s">
        <v>177</v>
      </c>
      <c r="B1504" s="4">
        <v>1005172106</v>
      </c>
      <c r="C1504" s="5" t="s">
        <v>14</v>
      </c>
      <c r="D1504" s="3" t="s">
        <v>20</v>
      </c>
      <c r="E1504" s="4">
        <v>3</v>
      </c>
    </row>
    <row r="1505" spans="1:5" ht="19.350000000000001" customHeight="1">
      <c r="A1505" s="3" t="s">
        <v>178</v>
      </c>
      <c r="B1505" s="4">
        <v>1005172101</v>
      </c>
      <c r="C1505" s="5" t="s">
        <v>6</v>
      </c>
      <c r="D1505" s="3" t="s">
        <v>7</v>
      </c>
      <c r="E1505" s="4">
        <v>3</v>
      </c>
    </row>
    <row r="1506" spans="1:5" ht="19.350000000000001" customHeight="1">
      <c r="A1506" s="3" t="s">
        <v>178</v>
      </c>
      <c r="B1506" s="4">
        <v>1005172102</v>
      </c>
      <c r="C1506" s="5" t="s">
        <v>8</v>
      </c>
      <c r="D1506" s="3" t="s">
        <v>15</v>
      </c>
      <c r="E1506" s="4">
        <v>3</v>
      </c>
    </row>
    <row r="1507" spans="1:5" ht="19.350000000000001" customHeight="1">
      <c r="A1507" s="3" t="s">
        <v>178</v>
      </c>
      <c r="B1507" s="4">
        <v>1005172103</v>
      </c>
      <c r="C1507" s="5" t="s">
        <v>10</v>
      </c>
      <c r="D1507" s="3" t="s">
        <v>9</v>
      </c>
      <c r="E1507" s="4">
        <v>3</v>
      </c>
    </row>
    <row r="1508" spans="1:5" ht="19.350000000000001" customHeight="1">
      <c r="A1508" s="3" t="s">
        <v>178</v>
      </c>
      <c r="B1508" s="4">
        <v>1005172104</v>
      </c>
      <c r="C1508" s="5" t="s">
        <v>12</v>
      </c>
      <c r="D1508" s="3" t="s">
        <v>15</v>
      </c>
      <c r="E1508" s="4">
        <v>3</v>
      </c>
    </row>
    <row r="1509" spans="1:5" ht="19.350000000000001" customHeight="1">
      <c r="A1509" s="3" t="s">
        <v>178</v>
      </c>
      <c r="B1509" s="4">
        <v>1005172105</v>
      </c>
      <c r="C1509" s="5" t="s">
        <v>13</v>
      </c>
      <c r="D1509" s="3" t="s">
        <v>7</v>
      </c>
      <c r="E1509" s="4">
        <v>3</v>
      </c>
    </row>
    <row r="1510" spans="1:5" ht="19.350000000000001" customHeight="1">
      <c r="A1510" s="3" t="s">
        <v>178</v>
      </c>
      <c r="B1510" s="4">
        <v>1005172106</v>
      </c>
      <c r="C1510" s="5" t="s">
        <v>14</v>
      </c>
      <c r="D1510" s="3" t="s">
        <v>15</v>
      </c>
      <c r="E1510" s="4">
        <v>3</v>
      </c>
    </row>
    <row r="1511" spans="1:5" ht="19.350000000000001" customHeight="1">
      <c r="A1511" s="3" t="s">
        <v>179</v>
      </c>
      <c r="B1511" s="4">
        <v>1005172101</v>
      </c>
      <c r="C1511" s="5" t="s">
        <v>6</v>
      </c>
      <c r="D1511" s="3" t="s">
        <v>9</v>
      </c>
      <c r="E1511" s="4">
        <v>3</v>
      </c>
    </row>
    <row r="1512" spans="1:5" ht="19.350000000000001" customHeight="1">
      <c r="A1512" s="3" t="s">
        <v>179</v>
      </c>
      <c r="B1512" s="4">
        <v>1005172102</v>
      </c>
      <c r="C1512" s="5" t="s">
        <v>8</v>
      </c>
      <c r="D1512" s="3" t="s">
        <v>11</v>
      </c>
      <c r="E1512" s="4">
        <v>3</v>
      </c>
    </row>
    <row r="1513" spans="1:5" ht="19.350000000000001" customHeight="1">
      <c r="A1513" s="3" t="s">
        <v>179</v>
      </c>
      <c r="B1513" s="4">
        <v>1005172103</v>
      </c>
      <c r="C1513" s="5" t="s">
        <v>10</v>
      </c>
      <c r="D1513" s="3" t="s">
        <v>11</v>
      </c>
      <c r="E1513" s="4">
        <v>3</v>
      </c>
    </row>
    <row r="1514" spans="1:5" ht="19.350000000000001" customHeight="1">
      <c r="A1514" s="3" t="s">
        <v>179</v>
      </c>
      <c r="B1514" s="4">
        <v>1005172104</v>
      </c>
      <c r="C1514" s="5" t="s">
        <v>12</v>
      </c>
      <c r="D1514" s="3" t="s">
        <v>11</v>
      </c>
      <c r="E1514" s="4">
        <v>3</v>
      </c>
    </row>
    <row r="1515" spans="1:5" ht="19.350000000000001" customHeight="1">
      <c r="A1515" s="3" t="s">
        <v>179</v>
      </c>
      <c r="B1515" s="4">
        <v>1005172105</v>
      </c>
      <c r="C1515" s="5" t="s">
        <v>13</v>
      </c>
      <c r="D1515" s="3" t="s">
        <v>11</v>
      </c>
      <c r="E1515" s="4">
        <v>3</v>
      </c>
    </row>
    <row r="1516" spans="1:5" ht="19.350000000000001" customHeight="1">
      <c r="A1516" s="3" t="s">
        <v>179</v>
      </c>
      <c r="B1516" s="4">
        <v>1005172106</v>
      </c>
      <c r="C1516" s="5" t="s">
        <v>14</v>
      </c>
      <c r="D1516" s="3" t="s">
        <v>11</v>
      </c>
      <c r="E1516" s="4">
        <v>3</v>
      </c>
    </row>
    <row r="1517" spans="1:5" ht="19.350000000000001" customHeight="1">
      <c r="A1517" s="3" t="s">
        <v>180</v>
      </c>
      <c r="B1517" s="4">
        <v>1005172104</v>
      </c>
      <c r="C1517" s="5" t="s">
        <v>12</v>
      </c>
      <c r="D1517" s="3" t="s">
        <v>20</v>
      </c>
      <c r="E1517" s="4">
        <v>3</v>
      </c>
    </row>
    <row r="1518" spans="1:5" ht="19.350000000000001" customHeight="1">
      <c r="A1518" s="3" t="s">
        <v>180</v>
      </c>
      <c r="B1518" s="4">
        <v>1005172106</v>
      </c>
      <c r="C1518" s="5" t="s">
        <v>14</v>
      </c>
      <c r="D1518" s="3" t="s">
        <v>20</v>
      </c>
      <c r="E1518" s="4">
        <v>3</v>
      </c>
    </row>
    <row r="1519" spans="1:5" ht="19.350000000000001" customHeight="1">
      <c r="A1519" s="3" t="s">
        <v>181</v>
      </c>
      <c r="B1519" s="4">
        <v>1005172101</v>
      </c>
      <c r="C1519" s="5" t="s">
        <v>6</v>
      </c>
      <c r="D1519" s="3" t="s">
        <v>9</v>
      </c>
      <c r="E1519" s="4">
        <v>3</v>
      </c>
    </row>
    <row r="1520" spans="1:5" ht="19.350000000000001" customHeight="1">
      <c r="A1520" s="3" t="s">
        <v>181</v>
      </c>
      <c r="B1520" s="4">
        <v>1005172102</v>
      </c>
      <c r="C1520" s="5" t="s">
        <v>8</v>
      </c>
      <c r="D1520" s="3" t="s">
        <v>11</v>
      </c>
      <c r="E1520" s="4">
        <v>3</v>
      </c>
    </row>
    <row r="1521" spans="1:5" ht="19.350000000000001" customHeight="1">
      <c r="A1521" s="3" t="s">
        <v>181</v>
      </c>
      <c r="B1521" s="4">
        <v>1005172103</v>
      </c>
      <c r="C1521" s="5" t="s">
        <v>10</v>
      </c>
      <c r="D1521" s="3" t="s">
        <v>11</v>
      </c>
      <c r="E1521" s="4">
        <v>3</v>
      </c>
    </row>
    <row r="1522" spans="1:5" ht="19.350000000000001" customHeight="1">
      <c r="A1522" s="3" t="s">
        <v>181</v>
      </c>
      <c r="B1522" s="4">
        <v>1005172104</v>
      </c>
      <c r="C1522" s="5" t="s">
        <v>12</v>
      </c>
      <c r="D1522" s="3" t="s">
        <v>20</v>
      </c>
      <c r="E1522" s="4">
        <v>3</v>
      </c>
    </row>
    <row r="1523" spans="1:5" ht="19.350000000000001" customHeight="1">
      <c r="A1523" s="3" t="s">
        <v>181</v>
      </c>
      <c r="B1523" s="4">
        <v>1005172105</v>
      </c>
      <c r="C1523" s="5" t="s">
        <v>13</v>
      </c>
      <c r="D1523" s="3" t="s">
        <v>20</v>
      </c>
      <c r="E1523" s="4">
        <v>3</v>
      </c>
    </row>
    <row r="1524" spans="1:5" ht="19.350000000000001" customHeight="1">
      <c r="A1524" s="3" t="s">
        <v>181</v>
      </c>
      <c r="B1524" s="4">
        <v>1005172106</v>
      </c>
      <c r="C1524" s="5" t="s">
        <v>14</v>
      </c>
      <c r="D1524" s="3" t="s">
        <v>20</v>
      </c>
      <c r="E1524" s="4">
        <v>3</v>
      </c>
    </row>
    <row r="1525" spans="1:5" ht="19.350000000000001" customHeight="1">
      <c r="A1525" s="3" t="s">
        <v>182</v>
      </c>
      <c r="B1525" s="4">
        <v>1005172101</v>
      </c>
      <c r="C1525" s="5" t="s">
        <v>6</v>
      </c>
      <c r="D1525" s="3" t="s">
        <v>20</v>
      </c>
      <c r="E1525" s="4">
        <v>3</v>
      </c>
    </row>
    <row r="1526" spans="1:5" ht="19.350000000000001" customHeight="1">
      <c r="A1526" s="3" t="s">
        <v>182</v>
      </c>
      <c r="B1526" s="4">
        <v>1005172102</v>
      </c>
      <c r="C1526" s="5" t="s">
        <v>8</v>
      </c>
      <c r="D1526" s="3" t="s">
        <v>20</v>
      </c>
      <c r="E1526" s="4">
        <v>3</v>
      </c>
    </row>
    <row r="1527" spans="1:5" ht="19.350000000000001" customHeight="1">
      <c r="A1527" s="3" t="s">
        <v>182</v>
      </c>
      <c r="B1527" s="4">
        <v>1005172103</v>
      </c>
      <c r="C1527" s="5" t="s">
        <v>10</v>
      </c>
      <c r="D1527" s="3" t="s">
        <v>11</v>
      </c>
      <c r="E1527" s="4">
        <v>3</v>
      </c>
    </row>
    <row r="1528" spans="1:5" ht="19.350000000000001" customHeight="1">
      <c r="A1528" s="3" t="s">
        <v>182</v>
      </c>
      <c r="B1528" s="4">
        <v>1005172105</v>
      </c>
      <c r="C1528" s="5" t="s">
        <v>13</v>
      </c>
      <c r="D1528" s="3" t="s">
        <v>20</v>
      </c>
      <c r="E1528" s="4">
        <v>3</v>
      </c>
    </row>
    <row r="1529" spans="1:5" ht="19.350000000000001" customHeight="1">
      <c r="A1529" s="3" t="s">
        <v>183</v>
      </c>
      <c r="B1529" s="4">
        <v>1005172101</v>
      </c>
      <c r="C1529" s="5" t="s">
        <v>6</v>
      </c>
      <c r="D1529" s="3" t="s">
        <v>9</v>
      </c>
      <c r="E1529" s="4">
        <v>3</v>
      </c>
    </row>
    <row r="1530" spans="1:5" ht="19.350000000000001" customHeight="1">
      <c r="A1530" s="3" t="s">
        <v>183</v>
      </c>
      <c r="B1530" s="4">
        <v>1005172102</v>
      </c>
      <c r="C1530" s="5" t="s">
        <v>8</v>
      </c>
      <c r="D1530" s="3" t="s">
        <v>9</v>
      </c>
      <c r="E1530" s="4">
        <v>3</v>
      </c>
    </row>
    <row r="1531" spans="1:5" ht="19.350000000000001" customHeight="1">
      <c r="A1531" s="3" t="s">
        <v>183</v>
      </c>
      <c r="B1531" s="4">
        <v>1005172103</v>
      </c>
      <c r="C1531" s="5" t="s">
        <v>10</v>
      </c>
      <c r="D1531" s="3" t="s">
        <v>9</v>
      </c>
      <c r="E1531" s="4">
        <v>3</v>
      </c>
    </row>
    <row r="1532" spans="1:5" ht="19.350000000000001" customHeight="1">
      <c r="A1532" s="3" t="s">
        <v>183</v>
      </c>
      <c r="B1532" s="4">
        <v>1005172104</v>
      </c>
      <c r="C1532" s="5" t="s">
        <v>12</v>
      </c>
      <c r="D1532" s="3" t="s">
        <v>7</v>
      </c>
      <c r="E1532" s="4">
        <v>3</v>
      </c>
    </row>
    <row r="1533" spans="1:5" ht="19.350000000000001" customHeight="1">
      <c r="A1533" s="3" t="s">
        <v>183</v>
      </c>
      <c r="B1533" s="4">
        <v>1005172105</v>
      </c>
      <c r="C1533" s="5" t="s">
        <v>13</v>
      </c>
      <c r="D1533" s="3" t="s">
        <v>11</v>
      </c>
      <c r="E1533" s="4">
        <v>3</v>
      </c>
    </row>
    <row r="1534" spans="1:5" ht="19.350000000000001" customHeight="1">
      <c r="A1534" s="3" t="s">
        <v>183</v>
      </c>
      <c r="B1534" s="4">
        <v>1005172106</v>
      </c>
      <c r="C1534" s="5" t="s">
        <v>14</v>
      </c>
      <c r="D1534" s="3" t="s">
        <v>9</v>
      </c>
      <c r="E1534" s="4">
        <v>3</v>
      </c>
    </row>
    <row r="1535" spans="1:5" ht="19.350000000000001" customHeight="1">
      <c r="A1535" s="3" t="s">
        <v>184</v>
      </c>
      <c r="B1535" s="4">
        <v>1005172101</v>
      </c>
      <c r="C1535" s="5" t="s">
        <v>6</v>
      </c>
      <c r="D1535" s="3" t="s">
        <v>7</v>
      </c>
      <c r="E1535" s="4">
        <v>3</v>
      </c>
    </row>
    <row r="1536" spans="1:5" ht="19.350000000000001" customHeight="1">
      <c r="A1536" s="3" t="s">
        <v>184</v>
      </c>
      <c r="B1536" s="4">
        <v>1005172102</v>
      </c>
      <c r="C1536" s="5" t="s">
        <v>8</v>
      </c>
      <c r="D1536" s="3" t="s">
        <v>7</v>
      </c>
      <c r="E1536" s="4">
        <v>3</v>
      </c>
    </row>
    <row r="1537" spans="1:5" ht="19.350000000000001" customHeight="1">
      <c r="A1537" s="3" t="s">
        <v>184</v>
      </c>
      <c r="B1537" s="4">
        <v>1005172103</v>
      </c>
      <c r="C1537" s="5" t="s">
        <v>10</v>
      </c>
      <c r="D1537" s="3" t="s">
        <v>7</v>
      </c>
      <c r="E1537" s="4">
        <v>3</v>
      </c>
    </row>
    <row r="1538" spans="1:5" ht="19.350000000000001" customHeight="1">
      <c r="A1538" s="3" t="s">
        <v>184</v>
      </c>
      <c r="B1538" s="4">
        <v>1005172104</v>
      </c>
      <c r="C1538" s="5" t="s">
        <v>12</v>
      </c>
      <c r="D1538" s="3" t="s">
        <v>7</v>
      </c>
      <c r="E1538" s="4">
        <v>3</v>
      </c>
    </row>
    <row r="1539" spans="1:5" ht="19.350000000000001" customHeight="1">
      <c r="A1539" s="3" t="s">
        <v>184</v>
      </c>
      <c r="B1539" s="4">
        <v>1005172105</v>
      </c>
      <c r="C1539" s="5" t="s">
        <v>13</v>
      </c>
      <c r="D1539" s="3" t="s">
        <v>7</v>
      </c>
      <c r="E1539" s="4">
        <v>3</v>
      </c>
    </row>
    <row r="1540" spans="1:5" ht="19.350000000000001" customHeight="1">
      <c r="A1540" s="3" t="s">
        <v>184</v>
      </c>
      <c r="B1540" s="4">
        <v>1005172106</v>
      </c>
      <c r="C1540" s="5" t="s">
        <v>14</v>
      </c>
      <c r="D1540" s="3" t="s">
        <v>15</v>
      </c>
      <c r="E1540" s="4">
        <v>3</v>
      </c>
    </row>
    <row r="1541" spans="1:5" ht="19.350000000000001" customHeight="1">
      <c r="A1541" s="3" t="s">
        <v>185</v>
      </c>
      <c r="B1541" s="4">
        <v>1005172101</v>
      </c>
      <c r="C1541" s="5" t="s">
        <v>6</v>
      </c>
      <c r="D1541" s="3" t="s">
        <v>20</v>
      </c>
      <c r="E1541" s="4">
        <v>3</v>
      </c>
    </row>
    <row r="1542" spans="1:5" ht="19.350000000000001" customHeight="1">
      <c r="A1542" s="3" t="s">
        <v>185</v>
      </c>
      <c r="B1542" s="4">
        <v>1005172102</v>
      </c>
      <c r="C1542" s="5" t="s">
        <v>8</v>
      </c>
      <c r="D1542" s="3" t="s">
        <v>9</v>
      </c>
      <c r="E1542" s="4">
        <v>3</v>
      </c>
    </row>
    <row r="1543" spans="1:5" ht="19.350000000000001" customHeight="1">
      <c r="A1543" s="3" t="s">
        <v>185</v>
      </c>
      <c r="B1543" s="4">
        <v>1005172103</v>
      </c>
      <c r="C1543" s="5" t="s">
        <v>10</v>
      </c>
      <c r="D1543" s="3" t="s">
        <v>9</v>
      </c>
      <c r="E1543" s="4">
        <v>3</v>
      </c>
    </row>
    <row r="1544" spans="1:5" ht="19.350000000000001" customHeight="1">
      <c r="A1544" s="3" t="s">
        <v>185</v>
      </c>
      <c r="B1544" s="4">
        <v>1005172104</v>
      </c>
      <c r="C1544" s="5" t="s">
        <v>12</v>
      </c>
      <c r="D1544" s="3" t="s">
        <v>11</v>
      </c>
      <c r="E1544" s="4">
        <v>3</v>
      </c>
    </row>
    <row r="1545" spans="1:5" ht="19.350000000000001" customHeight="1">
      <c r="A1545" s="3" t="s">
        <v>185</v>
      </c>
      <c r="B1545" s="4">
        <v>1005172105</v>
      </c>
      <c r="C1545" s="5" t="s">
        <v>13</v>
      </c>
      <c r="D1545" s="3" t="s">
        <v>11</v>
      </c>
      <c r="E1545" s="4">
        <v>3</v>
      </c>
    </row>
    <row r="1546" spans="1:5" ht="19.350000000000001" customHeight="1">
      <c r="A1546" s="3" t="s">
        <v>185</v>
      </c>
      <c r="B1546" s="4">
        <v>1005172106</v>
      </c>
      <c r="C1546" s="5" t="s">
        <v>14</v>
      </c>
      <c r="D1546" s="3" t="s">
        <v>7</v>
      </c>
      <c r="E1546" s="4">
        <v>3</v>
      </c>
    </row>
    <row r="1547" spans="1:5" ht="19.350000000000001" customHeight="1">
      <c r="A1547" s="3" t="s">
        <v>186</v>
      </c>
      <c r="B1547" s="4">
        <v>1005172101</v>
      </c>
      <c r="C1547" s="5" t="s">
        <v>6</v>
      </c>
      <c r="D1547" s="3" t="s">
        <v>7</v>
      </c>
      <c r="E1547" s="4">
        <v>3</v>
      </c>
    </row>
    <row r="1548" spans="1:5" ht="19.350000000000001" customHeight="1">
      <c r="A1548" s="3" t="s">
        <v>186</v>
      </c>
      <c r="B1548" s="4">
        <v>1005172102</v>
      </c>
      <c r="C1548" s="5" t="s">
        <v>8</v>
      </c>
      <c r="D1548" s="3" t="s">
        <v>15</v>
      </c>
      <c r="E1548" s="4">
        <v>3</v>
      </c>
    </row>
    <row r="1549" spans="1:5" ht="19.350000000000001" customHeight="1">
      <c r="A1549" s="3" t="s">
        <v>186</v>
      </c>
      <c r="B1549" s="4">
        <v>1005172103</v>
      </c>
      <c r="C1549" s="5" t="s">
        <v>10</v>
      </c>
      <c r="D1549" s="3" t="s">
        <v>9</v>
      </c>
      <c r="E1549" s="4">
        <v>3</v>
      </c>
    </row>
    <row r="1550" spans="1:5" ht="19.350000000000001" customHeight="1">
      <c r="A1550" s="3" t="s">
        <v>186</v>
      </c>
      <c r="B1550" s="4">
        <v>1005172104</v>
      </c>
      <c r="C1550" s="5" t="s">
        <v>12</v>
      </c>
      <c r="D1550" s="3" t="s">
        <v>7</v>
      </c>
      <c r="E1550" s="4">
        <v>3</v>
      </c>
    </row>
    <row r="1551" spans="1:5" ht="19.350000000000001" customHeight="1">
      <c r="A1551" s="3" t="s">
        <v>186</v>
      </c>
      <c r="B1551" s="4">
        <v>1005172105</v>
      </c>
      <c r="C1551" s="5" t="s">
        <v>13</v>
      </c>
      <c r="D1551" s="3" t="s">
        <v>9</v>
      </c>
      <c r="E1551" s="4">
        <v>3</v>
      </c>
    </row>
    <row r="1552" spans="1:5" ht="19.350000000000001" customHeight="1">
      <c r="A1552" s="3" t="s">
        <v>186</v>
      </c>
      <c r="B1552" s="4">
        <v>1005172106</v>
      </c>
      <c r="C1552" s="5" t="s">
        <v>14</v>
      </c>
      <c r="D1552" s="3" t="s">
        <v>15</v>
      </c>
      <c r="E1552" s="4">
        <v>3</v>
      </c>
    </row>
    <row r="1553" spans="1:5" ht="19.350000000000001" customHeight="1">
      <c r="A1553" s="3" t="s">
        <v>187</v>
      </c>
      <c r="B1553" s="4">
        <v>1005172101</v>
      </c>
      <c r="C1553" s="5" t="s">
        <v>6</v>
      </c>
      <c r="D1553" s="3" t="s">
        <v>20</v>
      </c>
      <c r="E1553" s="4">
        <v>3</v>
      </c>
    </row>
    <row r="1554" spans="1:5" ht="19.350000000000001" customHeight="1">
      <c r="A1554" s="3" t="s">
        <v>187</v>
      </c>
      <c r="B1554" s="4">
        <v>1005172102</v>
      </c>
      <c r="C1554" s="5" t="s">
        <v>8</v>
      </c>
      <c r="D1554" s="3" t="s">
        <v>20</v>
      </c>
      <c r="E1554" s="4">
        <v>3</v>
      </c>
    </row>
    <row r="1555" spans="1:5" ht="19.350000000000001" customHeight="1">
      <c r="A1555" s="3" t="s">
        <v>187</v>
      </c>
      <c r="B1555" s="4">
        <v>1005172103</v>
      </c>
      <c r="C1555" s="5" t="s">
        <v>10</v>
      </c>
      <c r="D1555" s="3" t="s">
        <v>11</v>
      </c>
      <c r="E1555" s="4">
        <v>3</v>
      </c>
    </row>
    <row r="1556" spans="1:5" ht="19.350000000000001" customHeight="1">
      <c r="A1556" s="3" t="s">
        <v>187</v>
      </c>
      <c r="B1556" s="4">
        <v>1005172104</v>
      </c>
      <c r="C1556" s="5" t="s">
        <v>12</v>
      </c>
      <c r="D1556" s="3" t="s">
        <v>9</v>
      </c>
      <c r="E1556" s="4">
        <v>3</v>
      </c>
    </row>
    <row r="1557" spans="1:5" ht="19.350000000000001" customHeight="1">
      <c r="A1557" s="3" t="s">
        <v>187</v>
      </c>
      <c r="B1557" s="4">
        <v>1005172105</v>
      </c>
      <c r="C1557" s="5" t="s">
        <v>13</v>
      </c>
      <c r="D1557" s="3" t="s">
        <v>20</v>
      </c>
      <c r="E1557" s="4">
        <v>3</v>
      </c>
    </row>
    <row r="1558" spans="1:5" ht="19.350000000000001" customHeight="1">
      <c r="A1558" s="3" t="s">
        <v>187</v>
      </c>
      <c r="B1558" s="4">
        <v>1005172106</v>
      </c>
      <c r="C1558" s="5" t="s">
        <v>14</v>
      </c>
      <c r="D1558" s="3" t="s">
        <v>11</v>
      </c>
      <c r="E1558" s="4">
        <v>3</v>
      </c>
    </row>
    <row r="1559" spans="1:5" ht="19.350000000000001" customHeight="1">
      <c r="A1559" s="3" t="s">
        <v>188</v>
      </c>
      <c r="B1559" s="4">
        <v>1005172103</v>
      </c>
      <c r="C1559" s="5" t="s">
        <v>10</v>
      </c>
      <c r="D1559" s="3" t="s">
        <v>20</v>
      </c>
      <c r="E1559" s="4">
        <v>3</v>
      </c>
    </row>
    <row r="1560" spans="1:5" ht="19.350000000000001" customHeight="1">
      <c r="A1560" s="3" t="s">
        <v>188</v>
      </c>
      <c r="B1560" s="4">
        <v>1005172104</v>
      </c>
      <c r="C1560" s="5" t="s">
        <v>12</v>
      </c>
      <c r="D1560" s="3" t="s">
        <v>11</v>
      </c>
      <c r="E1560" s="4">
        <v>3</v>
      </c>
    </row>
    <row r="1561" spans="1:5" ht="19.350000000000001" customHeight="1">
      <c r="A1561" s="3" t="s">
        <v>188</v>
      </c>
      <c r="B1561" s="4">
        <v>1005172106</v>
      </c>
      <c r="C1561" s="5" t="s">
        <v>14</v>
      </c>
      <c r="D1561" s="3" t="s">
        <v>20</v>
      </c>
      <c r="E1561" s="4">
        <v>3</v>
      </c>
    </row>
    <row r="1562" spans="1:5" ht="19.350000000000001" customHeight="1">
      <c r="A1562" s="3" t="s">
        <v>189</v>
      </c>
      <c r="B1562" s="4">
        <v>1005172101</v>
      </c>
      <c r="C1562" s="5" t="s">
        <v>6</v>
      </c>
      <c r="D1562" s="3" t="s">
        <v>9</v>
      </c>
      <c r="E1562" s="4">
        <v>3</v>
      </c>
    </row>
    <row r="1563" spans="1:5" ht="19.350000000000001" customHeight="1">
      <c r="A1563" s="3" t="s">
        <v>189</v>
      </c>
      <c r="B1563" s="4">
        <v>1005172102</v>
      </c>
      <c r="C1563" s="5" t="s">
        <v>8</v>
      </c>
      <c r="D1563" s="3" t="s">
        <v>7</v>
      </c>
      <c r="E1563" s="4">
        <v>3</v>
      </c>
    </row>
    <row r="1564" spans="1:5" ht="19.350000000000001" customHeight="1">
      <c r="A1564" s="3" t="s">
        <v>189</v>
      </c>
      <c r="B1564" s="4">
        <v>1005172103</v>
      </c>
      <c r="C1564" s="5" t="s">
        <v>10</v>
      </c>
      <c r="D1564" s="3" t="s">
        <v>7</v>
      </c>
      <c r="E1564" s="4">
        <v>3</v>
      </c>
    </row>
    <row r="1565" spans="1:5" ht="19.350000000000001" customHeight="1">
      <c r="A1565" s="3" t="s">
        <v>189</v>
      </c>
      <c r="B1565" s="4">
        <v>1005172104</v>
      </c>
      <c r="C1565" s="5" t="s">
        <v>12</v>
      </c>
      <c r="D1565" s="3" t="s">
        <v>7</v>
      </c>
      <c r="E1565" s="4">
        <v>3</v>
      </c>
    </row>
    <row r="1566" spans="1:5" ht="19.350000000000001" customHeight="1">
      <c r="A1566" s="3" t="s">
        <v>189</v>
      </c>
      <c r="B1566" s="4">
        <v>1005172105</v>
      </c>
      <c r="C1566" s="5" t="s">
        <v>13</v>
      </c>
      <c r="D1566" s="3" t="s">
        <v>9</v>
      </c>
      <c r="E1566" s="4">
        <v>3</v>
      </c>
    </row>
    <row r="1567" spans="1:5" ht="19.350000000000001" customHeight="1">
      <c r="A1567" s="3" t="s">
        <v>189</v>
      </c>
      <c r="B1567" s="4">
        <v>1005172106</v>
      </c>
      <c r="C1567" s="5" t="s">
        <v>14</v>
      </c>
      <c r="D1567" s="3" t="s">
        <v>15</v>
      </c>
      <c r="E1567" s="4">
        <v>3</v>
      </c>
    </row>
    <row r="1568" spans="1:5" ht="19.350000000000001" customHeight="1">
      <c r="A1568" s="3" t="s">
        <v>190</v>
      </c>
      <c r="B1568" s="4">
        <v>1005172101</v>
      </c>
      <c r="C1568" s="5" t="s">
        <v>6</v>
      </c>
      <c r="D1568" s="3" t="s">
        <v>7</v>
      </c>
      <c r="E1568" s="4">
        <v>3</v>
      </c>
    </row>
    <row r="1569" spans="1:5" ht="19.350000000000001" customHeight="1">
      <c r="A1569" s="3" t="s">
        <v>190</v>
      </c>
      <c r="B1569" s="4">
        <v>1005172102</v>
      </c>
      <c r="C1569" s="5" t="s">
        <v>8</v>
      </c>
      <c r="D1569" s="3" t="s">
        <v>9</v>
      </c>
      <c r="E1569" s="4">
        <v>3</v>
      </c>
    </row>
    <row r="1570" spans="1:5" ht="19.350000000000001" customHeight="1">
      <c r="A1570" s="3" t="s">
        <v>190</v>
      </c>
      <c r="B1570" s="4">
        <v>1005172103</v>
      </c>
      <c r="C1570" s="5" t="s">
        <v>10</v>
      </c>
      <c r="D1570" s="3" t="s">
        <v>11</v>
      </c>
      <c r="E1570" s="4">
        <v>3</v>
      </c>
    </row>
    <row r="1571" spans="1:5" ht="19.350000000000001" customHeight="1">
      <c r="A1571" s="3" t="s">
        <v>190</v>
      </c>
      <c r="B1571" s="4">
        <v>1005172104</v>
      </c>
      <c r="C1571" s="5" t="s">
        <v>12</v>
      </c>
      <c r="D1571" s="3" t="s">
        <v>7</v>
      </c>
      <c r="E1571" s="4">
        <v>3</v>
      </c>
    </row>
    <row r="1572" spans="1:5" ht="19.350000000000001" customHeight="1">
      <c r="A1572" s="3" t="s">
        <v>190</v>
      </c>
      <c r="B1572" s="4">
        <v>1005172105</v>
      </c>
      <c r="C1572" s="5" t="s">
        <v>13</v>
      </c>
      <c r="D1572" s="3" t="s">
        <v>11</v>
      </c>
      <c r="E1572" s="4">
        <v>3</v>
      </c>
    </row>
    <row r="1573" spans="1:5" ht="19.350000000000001" customHeight="1">
      <c r="A1573" s="3" t="s">
        <v>190</v>
      </c>
      <c r="B1573" s="4">
        <v>1005172106</v>
      </c>
      <c r="C1573" s="5" t="s">
        <v>14</v>
      </c>
      <c r="D1573" s="3" t="s">
        <v>7</v>
      </c>
      <c r="E1573" s="4">
        <v>3</v>
      </c>
    </row>
    <row r="1574" spans="1:5" ht="19.350000000000001" customHeight="1">
      <c r="A1574" s="3" t="s">
        <v>191</v>
      </c>
      <c r="B1574" s="4">
        <v>1005172101</v>
      </c>
      <c r="C1574" s="5" t="s">
        <v>6</v>
      </c>
      <c r="D1574" s="3" t="s">
        <v>11</v>
      </c>
      <c r="E1574" s="4">
        <v>3</v>
      </c>
    </row>
    <row r="1575" spans="1:5" ht="19.350000000000001" customHeight="1">
      <c r="A1575" s="3" t="s">
        <v>191</v>
      </c>
      <c r="B1575" s="4">
        <v>1005172102</v>
      </c>
      <c r="C1575" s="5" t="s">
        <v>8</v>
      </c>
      <c r="D1575" s="3" t="s">
        <v>9</v>
      </c>
      <c r="E1575" s="4">
        <v>3</v>
      </c>
    </row>
    <row r="1576" spans="1:5" ht="19.350000000000001" customHeight="1">
      <c r="A1576" s="3" t="s">
        <v>191</v>
      </c>
      <c r="B1576" s="4">
        <v>1005172103</v>
      </c>
      <c r="C1576" s="5" t="s">
        <v>10</v>
      </c>
      <c r="D1576" s="3" t="s">
        <v>11</v>
      </c>
      <c r="E1576" s="4">
        <v>3</v>
      </c>
    </row>
    <row r="1577" spans="1:5" ht="19.350000000000001" customHeight="1">
      <c r="A1577" s="3" t="s">
        <v>191</v>
      </c>
      <c r="B1577" s="4">
        <v>1005172104</v>
      </c>
      <c r="C1577" s="5" t="s">
        <v>12</v>
      </c>
      <c r="D1577" s="3" t="s">
        <v>9</v>
      </c>
      <c r="E1577" s="4">
        <v>3</v>
      </c>
    </row>
    <row r="1578" spans="1:5" ht="19.350000000000001" customHeight="1">
      <c r="A1578" s="3" t="s">
        <v>191</v>
      </c>
      <c r="B1578" s="4">
        <v>1005172105</v>
      </c>
      <c r="C1578" s="5" t="s">
        <v>13</v>
      </c>
      <c r="D1578" s="3" t="s">
        <v>11</v>
      </c>
      <c r="E1578" s="4">
        <v>3</v>
      </c>
    </row>
    <row r="1579" spans="1:5" ht="19.350000000000001" customHeight="1">
      <c r="A1579" s="3" t="s">
        <v>191</v>
      </c>
      <c r="B1579" s="4">
        <v>1005172106</v>
      </c>
      <c r="C1579" s="5" t="s">
        <v>14</v>
      </c>
      <c r="D1579" s="3" t="s">
        <v>9</v>
      </c>
      <c r="E1579" s="4">
        <v>3</v>
      </c>
    </row>
    <row r="1580" spans="1:5" ht="19.350000000000001" customHeight="1">
      <c r="A1580" s="3" t="s">
        <v>192</v>
      </c>
      <c r="B1580" s="4">
        <v>1005172101</v>
      </c>
      <c r="C1580" s="5" t="s">
        <v>6</v>
      </c>
      <c r="D1580" s="3" t="s">
        <v>9</v>
      </c>
      <c r="E1580" s="4">
        <v>3</v>
      </c>
    </row>
    <row r="1581" spans="1:5" ht="19.350000000000001" customHeight="1">
      <c r="A1581" s="3" t="s">
        <v>192</v>
      </c>
      <c r="B1581" s="4">
        <v>1005172102</v>
      </c>
      <c r="C1581" s="5" t="s">
        <v>8</v>
      </c>
      <c r="D1581" s="3" t="s">
        <v>11</v>
      </c>
      <c r="E1581" s="4">
        <v>3</v>
      </c>
    </row>
    <row r="1582" spans="1:5" ht="19.350000000000001" customHeight="1">
      <c r="A1582" s="3" t="s">
        <v>192</v>
      </c>
      <c r="B1582" s="4">
        <v>1005172103</v>
      </c>
      <c r="C1582" s="5" t="s">
        <v>10</v>
      </c>
      <c r="D1582" s="3" t="s">
        <v>9</v>
      </c>
      <c r="E1582" s="4">
        <v>3</v>
      </c>
    </row>
    <row r="1583" spans="1:5" ht="19.350000000000001" customHeight="1">
      <c r="A1583" s="3" t="s">
        <v>192</v>
      </c>
      <c r="B1583" s="4">
        <v>1005172104</v>
      </c>
      <c r="C1583" s="5" t="s">
        <v>12</v>
      </c>
      <c r="D1583" s="3" t="s">
        <v>9</v>
      </c>
      <c r="E1583" s="4">
        <v>3</v>
      </c>
    </row>
    <row r="1584" spans="1:5" ht="19.350000000000001" customHeight="1">
      <c r="A1584" s="3" t="s">
        <v>192</v>
      </c>
      <c r="B1584" s="4">
        <v>1005172105</v>
      </c>
      <c r="C1584" s="5" t="s">
        <v>13</v>
      </c>
      <c r="D1584" s="3" t="s">
        <v>11</v>
      </c>
      <c r="E1584" s="4">
        <v>3</v>
      </c>
    </row>
    <row r="1585" spans="1:5" ht="19.350000000000001" customHeight="1">
      <c r="A1585" s="3" t="s">
        <v>192</v>
      </c>
      <c r="B1585" s="4">
        <v>1005172106</v>
      </c>
      <c r="C1585" s="5" t="s">
        <v>14</v>
      </c>
      <c r="D1585" s="3" t="s">
        <v>11</v>
      </c>
      <c r="E1585" s="4">
        <v>3</v>
      </c>
    </row>
    <row r="1586" spans="1:5" ht="19.350000000000001" customHeight="1">
      <c r="A1586" s="3" t="s">
        <v>193</v>
      </c>
      <c r="B1586" s="4">
        <v>1005172101</v>
      </c>
      <c r="C1586" s="5" t="s">
        <v>6</v>
      </c>
      <c r="D1586" s="3" t="s">
        <v>11</v>
      </c>
      <c r="E1586" s="4">
        <v>3</v>
      </c>
    </row>
    <row r="1587" spans="1:5" ht="19.350000000000001" customHeight="1">
      <c r="A1587" s="3" t="s">
        <v>193</v>
      </c>
      <c r="B1587" s="4">
        <v>1005172102</v>
      </c>
      <c r="C1587" s="5" t="s">
        <v>8</v>
      </c>
      <c r="D1587" s="3" t="s">
        <v>7</v>
      </c>
      <c r="E1587" s="4">
        <v>3</v>
      </c>
    </row>
    <row r="1588" spans="1:5" ht="19.350000000000001" customHeight="1">
      <c r="A1588" s="3" t="s">
        <v>193</v>
      </c>
      <c r="B1588" s="4">
        <v>1005172103</v>
      </c>
      <c r="C1588" s="5" t="s">
        <v>10</v>
      </c>
      <c r="D1588" s="3" t="s">
        <v>9</v>
      </c>
      <c r="E1588" s="4">
        <v>3</v>
      </c>
    </row>
    <row r="1589" spans="1:5" ht="19.350000000000001" customHeight="1">
      <c r="A1589" s="3" t="s">
        <v>193</v>
      </c>
      <c r="B1589" s="4">
        <v>1005172104</v>
      </c>
      <c r="C1589" s="5" t="s">
        <v>12</v>
      </c>
      <c r="D1589" s="3" t="s">
        <v>7</v>
      </c>
      <c r="E1589" s="4">
        <v>3</v>
      </c>
    </row>
    <row r="1590" spans="1:5" ht="19.350000000000001" customHeight="1">
      <c r="A1590" s="3" t="s">
        <v>193</v>
      </c>
      <c r="B1590" s="4">
        <v>1005172105</v>
      </c>
      <c r="C1590" s="5" t="s">
        <v>13</v>
      </c>
      <c r="D1590" s="3" t="s">
        <v>11</v>
      </c>
      <c r="E1590" s="4">
        <v>3</v>
      </c>
    </row>
    <row r="1591" spans="1:5" ht="19.350000000000001" customHeight="1">
      <c r="A1591" s="3" t="s">
        <v>193</v>
      </c>
      <c r="B1591" s="4">
        <v>1005172106</v>
      </c>
      <c r="C1591" s="5" t="s">
        <v>14</v>
      </c>
      <c r="D1591" s="3" t="s">
        <v>11</v>
      </c>
      <c r="E1591" s="4">
        <v>3</v>
      </c>
    </row>
    <row r="1592" spans="1:5" ht="19.350000000000001" customHeight="1">
      <c r="A1592" s="3" t="s">
        <v>194</v>
      </c>
      <c r="B1592" s="4">
        <v>1005172101</v>
      </c>
      <c r="C1592" s="5" t="s">
        <v>6</v>
      </c>
      <c r="D1592" s="3" t="s">
        <v>7</v>
      </c>
      <c r="E1592" s="4">
        <v>3</v>
      </c>
    </row>
    <row r="1593" spans="1:5" ht="19.350000000000001" customHeight="1">
      <c r="A1593" s="3" t="s">
        <v>194</v>
      </c>
      <c r="B1593" s="4">
        <v>1005172102</v>
      </c>
      <c r="C1593" s="5" t="s">
        <v>8</v>
      </c>
      <c r="D1593" s="3" t="s">
        <v>7</v>
      </c>
      <c r="E1593" s="4">
        <v>3</v>
      </c>
    </row>
    <row r="1594" spans="1:5" ht="19.350000000000001" customHeight="1">
      <c r="A1594" s="3" t="s">
        <v>194</v>
      </c>
      <c r="B1594" s="4">
        <v>1005172103</v>
      </c>
      <c r="C1594" s="5" t="s">
        <v>10</v>
      </c>
      <c r="D1594" s="3" t="s">
        <v>7</v>
      </c>
      <c r="E1594" s="4">
        <v>3</v>
      </c>
    </row>
    <row r="1595" spans="1:5" ht="19.350000000000001" customHeight="1">
      <c r="A1595" s="3" t="s">
        <v>194</v>
      </c>
      <c r="B1595" s="4">
        <v>1005172104</v>
      </c>
      <c r="C1595" s="5" t="s">
        <v>12</v>
      </c>
      <c r="D1595" s="3" t="s">
        <v>15</v>
      </c>
      <c r="E1595" s="4">
        <v>3</v>
      </c>
    </row>
    <row r="1596" spans="1:5" ht="19.350000000000001" customHeight="1">
      <c r="A1596" s="3" t="s">
        <v>194</v>
      </c>
      <c r="B1596" s="4">
        <v>1005172105</v>
      </c>
      <c r="C1596" s="5" t="s">
        <v>13</v>
      </c>
      <c r="D1596" s="3" t="s">
        <v>7</v>
      </c>
      <c r="E1596" s="4">
        <v>3</v>
      </c>
    </row>
    <row r="1597" spans="1:5" ht="19.350000000000001" customHeight="1">
      <c r="A1597" s="3" t="s">
        <v>194</v>
      </c>
      <c r="B1597" s="4">
        <v>1005172106</v>
      </c>
      <c r="C1597" s="5" t="s">
        <v>14</v>
      </c>
      <c r="D1597" s="3" t="s">
        <v>15</v>
      </c>
      <c r="E1597" s="4">
        <v>3</v>
      </c>
    </row>
    <row r="1598" spans="1:5" ht="19.350000000000001" customHeight="1">
      <c r="A1598" s="3" t="s">
        <v>195</v>
      </c>
      <c r="B1598" s="4">
        <v>1005172101</v>
      </c>
      <c r="C1598" s="5" t="s">
        <v>6</v>
      </c>
      <c r="D1598" s="3" t="s">
        <v>11</v>
      </c>
      <c r="E1598" s="4">
        <v>3</v>
      </c>
    </row>
    <row r="1599" spans="1:5" ht="19.350000000000001" customHeight="1">
      <c r="A1599" s="3" t="s">
        <v>195</v>
      </c>
      <c r="B1599" s="4">
        <v>1005172102</v>
      </c>
      <c r="C1599" s="5" t="s">
        <v>8</v>
      </c>
      <c r="D1599" s="3" t="s">
        <v>9</v>
      </c>
      <c r="E1599" s="4">
        <v>3</v>
      </c>
    </row>
    <row r="1600" spans="1:5" ht="19.350000000000001" customHeight="1">
      <c r="A1600" s="3" t="s">
        <v>195</v>
      </c>
      <c r="B1600" s="4">
        <v>1005172103</v>
      </c>
      <c r="C1600" s="5" t="s">
        <v>10</v>
      </c>
      <c r="D1600" s="3" t="s">
        <v>9</v>
      </c>
      <c r="E1600" s="4">
        <v>3</v>
      </c>
    </row>
    <row r="1601" spans="1:5" ht="19.350000000000001" customHeight="1">
      <c r="A1601" s="3" t="s">
        <v>195</v>
      </c>
      <c r="B1601" s="4">
        <v>1005172104</v>
      </c>
      <c r="C1601" s="5" t="s">
        <v>12</v>
      </c>
      <c r="D1601" s="3" t="s">
        <v>9</v>
      </c>
      <c r="E1601" s="4">
        <v>3</v>
      </c>
    </row>
    <row r="1602" spans="1:5" ht="19.350000000000001" customHeight="1">
      <c r="A1602" s="3" t="s">
        <v>195</v>
      </c>
      <c r="B1602" s="4">
        <v>1005172105</v>
      </c>
      <c r="C1602" s="5" t="s">
        <v>13</v>
      </c>
      <c r="D1602" s="3" t="s">
        <v>11</v>
      </c>
      <c r="E1602" s="4">
        <v>3</v>
      </c>
    </row>
    <row r="1603" spans="1:5" ht="19.350000000000001" customHeight="1">
      <c r="A1603" s="3" t="s">
        <v>195</v>
      </c>
      <c r="B1603" s="4">
        <v>1005172106</v>
      </c>
      <c r="C1603" s="5" t="s">
        <v>14</v>
      </c>
      <c r="D1603" s="3" t="s">
        <v>15</v>
      </c>
      <c r="E1603" s="4">
        <v>3</v>
      </c>
    </row>
    <row r="1604" spans="1:5" ht="19.350000000000001" customHeight="1">
      <c r="A1604" s="3" t="s">
        <v>196</v>
      </c>
      <c r="B1604" s="4">
        <v>1005172101</v>
      </c>
      <c r="C1604" s="5" t="s">
        <v>6</v>
      </c>
      <c r="D1604" s="3" t="s">
        <v>11</v>
      </c>
      <c r="E1604" s="4">
        <v>3</v>
      </c>
    </row>
    <row r="1605" spans="1:5" ht="19.350000000000001" customHeight="1">
      <c r="A1605" s="3" t="s">
        <v>196</v>
      </c>
      <c r="B1605" s="4">
        <v>1005172102</v>
      </c>
      <c r="C1605" s="5" t="s">
        <v>8</v>
      </c>
      <c r="D1605" s="3" t="s">
        <v>9</v>
      </c>
      <c r="E1605" s="4">
        <v>3</v>
      </c>
    </row>
    <row r="1606" spans="1:5" ht="19.350000000000001" customHeight="1">
      <c r="A1606" s="3" t="s">
        <v>196</v>
      </c>
      <c r="B1606" s="4">
        <v>1005172103</v>
      </c>
      <c r="C1606" s="5" t="s">
        <v>10</v>
      </c>
      <c r="D1606" s="3" t="s">
        <v>11</v>
      </c>
      <c r="E1606" s="4">
        <v>3</v>
      </c>
    </row>
    <row r="1607" spans="1:5" ht="19.350000000000001" customHeight="1">
      <c r="A1607" s="3" t="s">
        <v>196</v>
      </c>
      <c r="B1607" s="4">
        <v>1005172104</v>
      </c>
      <c r="C1607" s="5" t="s">
        <v>12</v>
      </c>
      <c r="D1607" s="3" t="s">
        <v>9</v>
      </c>
      <c r="E1607" s="4">
        <v>3</v>
      </c>
    </row>
    <row r="1608" spans="1:5" ht="19.350000000000001" customHeight="1">
      <c r="A1608" s="3" t="s">
        <v>196</v>
      </c>
      <c r="B1608" s="4">
        <v>1005172105</v>
      </c>
      <c r="C1608" s="5" t="s">
        <v>13</v>
      </c>
      <c r="D1608" s="3" t="s">
        <v>11</v>
      </c>
      <c r="E1608" s="4">
        <v>3</v>
      </c>
    </row>
    <row r="1609" spans="1:5" ht="19.350000000000001" customHeight="1">
      <c r="A1609" s="3" t="s">
        <v>196</v>
      </c>
      <c r="B1609" s="4">
        <v>1005172106</v>
      </c>
      <c r="C1609" s="5" t="s">
        <v>14</v>
      </c>
      <c r="D1609" s="3" t="s">
        <v>11</v>
      </c>
      <c r="E1609" s="4">
        <v>3</v>
      </c>
    </row>
    <row r="1610" spans="1:5" ht="19.350000000000001" customHeight="1">
      <c r="A1610" s="3" t="s">
        <v>197</v>
      </c>
      <c r="B1610" s="4">
        <v>1005172101</v>
      </c>
      <c r="C1610" s="5" t="s">
        <v>6</v>
      </c>
      <c r="D1610" s="3" t="s">
        <v>11</v>
      </c>
      <c r="E1610" s="4">
        <v>3</v>
      </c>
    </row>
    <row r="1611" spans="1:5" ht="19.350000000000001" customHeight="1">
      <c r="A1611" s="3" t="s">
        <v>197</v>
      </c>
      <c r="B1611" s="4">
        <v>1005172102</v>
      </c>
      <c r="C1611" s="5" t="s">
        <v>8</v>
      </c>
      <c r="D1611" s="3" t="s">
        <v>9</v>
      </c>
      <c r="E1611" s="4">
        <v>3</v>
      </c>
    </row>
    <row r="1612" spans="1:5" ht="19.350000000000001" customHeight="1">
      <c r="A1612" s="3" t="s">
        <v>197</v>
      </c>
      <c r="B1612" s="4">
        <v>1005172103</v>
      </c>
      <c r="C1612" s="5" t="s">
        <v>10</v>
      </c>
      <c r="D1612" s="3" t="s">
        <v>11</v>
      </c>
      <c r="E1612" s="4">
        <v>3</v>
      </c>
    </row>
    <row r="1613" spans="1:5" ht="19.350000000000001" customHeight="1">
      <c r="A1613" s="3" t="s">
        <v>197</v>
      </c>
      <c r="B1613" s="4">
        <v>1005172104</v>
      </c>
      <c r="C1613" s="5" t="s">
        <v>12</v>
      </c>
      <c r="D1613" s="3" t="s">
        <v>11</v>
      </c>
      <c r="E1613" s="4">
        <v>3</v>
      </c>
    </row>
    <row r="1614" spans="1:5" ht="19.350000000000001" customHeight="1">
      <c r="A1614" s="3" t="s">
        <v>197</v>
      </c>
      <c r="B1614" s="4">
        <v>1005172105</v>
      </c>
      <c r="C1614" s="5" t="s">
        <v>13</v>
      </c>
      <c r="D1614" s="3" t="s">
        <v>9</v>
      </c>
      <c r="E1614" s="4">
        <v>3</v>
      </c>
    </row>
    <row r="1615" spans="1:5" ht="19.350000000000001" customHeight="1">
      <c r="A1615" s="3" t="s">
        <v>197</v>
      </c>
      <c r="B1615" s="4">
        <v>1005172106</v>
      </c>
      <c r="C1615" s="5" t="s">
        <v>14</v>
      </c>
      <c r="D1615" s="3" t="s">
        <v>9</v>
      </c>
      <c r="E1615" s="4">
        <v>3</v>
      </c>
    </row>
    <row r="1616" spans="1:5" ht="19.350000000000001" customHeight="1">
      <c r="A1616" s="3" t="s">
        <v>198</v>
      </c>
      <c r="B1616" s="4">
        <v>1005172102</v>
      </c>
      <c r="C1616" s="5" t="s">
        <v>8</v>
      </c>
      <c r="D1616" s="3" t="s">
        <v>11</v>
      </c>
      <c r="E1616" s="4">
        <v>3</v>
      </c>
    </row>
    <row r="1617" spans="1:5" ht="19.350000000000001" customHeight="1">
      <c r="A1617" s="3" t="s">
        <v>198</v>
      </c>
      <c r="B1617" s="4">
        <v>1005172103</v>
      </c>
      <c r="C1617" s="5" t="s">
        <v>10</v>
      </c>
      <c r="D1617" s="3" t="s">
        <v>20</v>
      </c>
      <c r="E1617" s="4">
        <v>3</v>
      </c>
    </row>
    <row r="1618" spans="1:5" ht="19.350000000000001" customHeight="1">
      <c r="A1618" s="3" t="s">
        <v>198</v>
      </c>
      <c r="B1618" s="4">
        <v>1005172104</v>
      </c>
      <c r="C1618" s="5" t="s">
        <v>12</v>
      </c>
      <c r="D1618" s="3" t="s">
        <v>20</v>
      </c>
      <c r="E1618" s="4">
        <v>3</v>
      </c>
    </row>
    <row r="1619" spans="1:5" ht="19.350000000000001" customHeight="1">
      <c r="A1619" s="3" t="s">
        <v>198</v>
      </c>
      <c r="B1619" s="4">
        <v>1005172105</v>
      </c>
      <c r="C1619" s="5" t="s">
        <v>13</v>
      </c>
      <c r="D1619" s="3" t="s">
        <v>20</v>
      </c>
      <c r="E1619" s="4">
        <v>3</v>
      </c>
    </row>
    <row r="1620" spans="1:5" ht="19.350000000000001" customHeight="1">
      <c r="A1620" s="3" t="s">
        <v>199</v>
      </c>
      <c r="B1620" s="4">
        <v>1005172101</v>
      </c>
      <c r="C1620" s="5" t="s">
        <v>6</v>
      </c>
      <c r="D1620" s="3" t="s">
        <v>9</v>
      </c>
      <c r="E1620" s="4">
        <v>3</v>
      </c>
    </row>
    <row r="1621" spans="1:5" ht="19.350000000000001" customHeight="1">
      <c r="A1621" s="3" t="s">
        <v>199</v>
      </c>
      <c r="B1621" s="4">
        <v>1005172102</v>
      </c>
      <c r="C1621" s="5" t="s">
        <v>8</v>
      </c>
      <c r="D1621" s="3" t="s">
        <v>9</v>
      </c>
      <c r="E1621" s="4">
        <v>3</v>
      </c>
    </row>
    <row r="1622" spans="1:5" ht="19.350000000000001" customHeight="1">
      <c r="A1622" s="3" t="s">
        <v>199</v>
      </c>
      <c r="B1622" s="4">
        <v>1005172103</v>
      </c>
      <c r="C1622" s="5" t="s">
        <v>10</v>
      </c>
      <c r="D1622" s="3" t="s">
        <v>9</v>
      </c>
      <c r="E1622" s="4">
        <v>3</v>
      </c>
    </row>
    <row r="1623" spans="1:5" ht="19.350000000000001" customHeight="1">
      <c r="A1623" s="3" t="s">
        <v>199</v>
      </c>
      <c r="B1623" s="4">
        <v>1005172104</v>
      </c>
      <c r="C1623" s="5" t="s">
        <v>12</v>
      </c>
      <c r="D1623" s="3" t="s">
        <v>7</v>
      </c>
      <c r="E1623" s="4">
        <v>3</v>
      </c>
    </row>
    <row r="1624" spans="1:5" ht="19.350000000000001" customHeight="1">
      <c r="A1624" s="3" t="s">
        <v>199</v>
      </c>
      <c r="B1624" s="4">
        <v>1005172105</v>
      </c>
      <c r="C1624" s="5" t="s">
        <v>13</v>
      </c>
      <c r="D1624" s="3" t="s">
        <v>9</v>
      </c>
      <c r="E1624" s="4">
        <v>3</v>
      </c>
    </row>
    <row r="1625" spans="1:5" ht="19.350000000000001" customHeight="1">
      <c r="A1625" s="3" t="s">
        <v>199</v>
      </c>
      <c r="B1625" s="4">
        <v>1005172106</v>
      </c>
      <c r="C1625" s="5" t="s">
        <v>14</v>
      </c>
      <c r="D1625" s="3" t="s">
        <v>7</v>
      </c>
      <c r="E1625" s="4">
        <v>3</v>
      </c>
    </row>
    <row r="1626" spans="1:5" ht="19.350000000000001" customHeight="1">
      <c r="A1626" s="3" t="s">
        <v>200</v>
      </c>
      <c r="B1626" s="4">
        <v>1005172101</v>
      </c>
      <c r="C1626" s="5" t="s">
        <v>6</v>
      </c>
      <c r="D1626" s="3" t="s">
        <v>11</v>
      </c>
      <c r="E1626" s="4">
        <v>3</v>
      </c>
    </row>
    <row r="1627" spans="1:5" ht="19.350000000000001" customHeight="1">
      <c r="A1627" s="3" t="s">
        <v>200</v>
      </c>
      <c r="B1627" s="4">
        <v>1005172102</v>
      </c>
      <c r="C1627" s="5" t="s">
        <v>8</v>
      </c>
      <c r="D1627" s="3" t="s">
        <v>11</v>
      </c>
      <c r="E1627" s="4">
        <v>3</v>
      </c>
    </row>
    <row r="1628" spans="1:5" ht="19.350000000000001" customHeight="1">
      <c r="A1628" s="3" t="s">
        <v>200</v>
      </c>
      <c r="B1628" s="4">
        <v>1005172104</v>
      </c>
      <c r="C1628" s="5" t="s">
        <v>12</v>
      </c>
      <c r="D1628" s="3" t="s">
        <v>20</v>
      </c>
      <c r="E1628" s="4">
        <v>3</v>
      </c>
    </row>
    <row r="1629" spans="1:5" ht="19.350000000000001" customHeight="1">
      <c r="A1629" s="3" t="s">
        <v>200</v>
      </c>
      <c r="B1629" s="4">
        <v>1005172105</v>
      </c>
      <c r="C1629" s="5" t="s">
        <v>13</v>
      </c>
      <c r="D1629" s="3" t="s">
        <v>20</v>
      </c>
      <c r="E1629" s="4">
        <v>3</v>
      </c>
    </row>
    <row r="1630" spans="1:5" ht="19.350000000000001" customHeight="1">
      <c r="A1630" s="3" t="s">
        <v>200</v>
      </c>
      <c r="B1630" s="4">
        <v>1005172106</v>
      </c>
      <c r="C1630" s="5" t="s">
        <v>14</v>
      </c>
      <c r="D1630" s="3" t="s">
        <v>9</v>
      </c>
      <c r="E1630" s="4">
        <v>3</v>
      </c>
    </row>
    <row r="1631" spans="1:5" ht="19.350000000000001" customHeight="1">
      <c r="A1631" s="3" t="s">
        <v>201</v>
      </c>
      <c r="B1631" s="4">
        <v>1005172101</v>
      </c>
      <c r="C1631" s="5" t="s">
        <v>6</v>
      </c>
      <c r="D1631" s="3" t="s">
        <v>20</v>
      </c>
      <c r="E1631" s="4">
        <v>3</v>
      </c>
    </row>
    <row r="1632" spans="1:5" ht="19.350000000000001" customHeight="1">
      <c r="A1632" s="3" t="s">
        <v>201</v>
      </c>
      <c r="B1632" s="4">
        <v>1005172102</v>
      </c>
      <c r="C1632" s="5" t="s">
        <v>8</v>
      </c>
      <c r="D1632" s="3" t="s">
        <v>11</v>
      </c>
      <c r="E1632" s="4">
        <v>3</v>
      </c>
    </row>
    <row r="1633" spans="1:5" ht="19.350000000000001" customHeight="1">
      <c r="A1633" s="3" t="s">
        <v>201</v>
      </c>
      <c r="B1633" s="4">
        <v>1005172103</v>
      </c>
      <c r="C1633" s="5" t="s">
        <v>10</v>
      </c>
      <c r="D1633" s="3" t="s">
        <v>11</v>
      </c>
      <c r="E1633" s="4">
        <v>3</v>
      </c>
    </row>
    <row r="1634" spans="1:5" ht="19.350000000000001" customHeight="1">
      <c r="A1634" s="3" t="s">
        <v>201</v>
      </c>
      <c r="B1634" s="4">
        <v>1005172104</v>
      </c>
      <c r="C1634" s="5" t="s">
        <v>12</v>
      </c>
      <c r="D1634" s="3" t="s">
        <v>9</v>
      </c>
      <c r="E1634" s="4">
        <v>3</v>
      </c>
    </row>
    <row r="1635" spans="1:5" ht="19.350000000000001" customHeight="1">
      <c r="A1635" s="3" t="s">
        <v>201</v>
      </c>
      <c r="B1635" s="4">
        <v>1005172105</v>
      </c>
      <c r="C1635" s="5" t="s">
        <v>13</v>
      </c>
      <c r="D1635" s="3" t="s">
        <v>11</v>
      </c>
      <c r="E1635" s="4">
        <v>3</v>
      </c>
    </row>
    <row r="1636" spans="1:5" ht="19.350000000000001" customHeight="1">
      <c r="A1636" s="3" t="s">
        <v>201</v>
      </c>
      <c r="B1636" s="4">
        <v>1005172106</v>
      </c>
      <c r="C1636" s="5" t="s">
        <v>14</v>
      </c>
      <c r="D1636" s="3" t="s">
        <v>11</v>
      </c>
      <c r="E1636" s="4">
        <v>3</v>
      </c>
    </row>
    <row r="1637" spans="1:5" ht="19.350000000000001" customHeight="1">
      <c r="A1637" s="3" t="s">
        <v>202</v>
      </c>
      <c r="B1637" s="4">
        <v>1005172101</v>
      </c>
      <c r="C1637" s="5" t="s">
        <v>6</v>
      </c>
      <c r="D1637" s="3" t="s">
        <v>9</v>
      </c>
      <c r="E1637" s="4">
        <v>3</v>
      </c>
    </row>
    <row r="1638" spans="1:5" ht="19.350000000000001" customHeight="1">
      <c r="A1638" s="3" t="s">
        <v>202</v>
      </c>
      <c r="B1638" s="4">
        <v>1005172102</v>
      </c>
      <c r="C1638" s="5" t="s">
        <v>8</v>
      </c>
      <c r="D1638" s="3" t="s">
        <v>9</v>
      </c>
      <c r="E1638" s="4">
        <v>3</v>
      </c>
    </row>
    <row r="1639" spans="1:5" ht="19.350000000000001" customHeight="1">
      <c r="A1639" s="3" t="s">
        <v>202</v>
      </c>
      <c r="B1639" s="4">
        <v>1005172103</v>
      </c>
      <c r="C1639" s="5" t="s">
        <v>10</v>
      </c>
      <c r="D1639" s="3" t="s">
        <v>11</v>
      </c>
      <c r="E1639" s="4">
        <v>3</v>
      </c>
    </row>
    <row r="1640" spans="1:5" ht="19.350000000000001" customHeight="1">
      <c r="A1640" s="3" t="s">
        <v>202</v>
      </c>
      <c r="B1640" s="4">
        <v>1005172104</v>
      </c>
      <c r="C1640" s="5" t="s">
        <v>12</v>
      </c>
      <c r="D1640" s="3" t="s">
        <v>9</v>
      </c>
      <c r="E1640" s="4">
        <v>3</v>
      </c>
    </row>
    <row r="1641" spans="1:5" ht="19.350000000000001" customHeight="1">
      <c r="A1641" s="3" t="s">
        <v>202</v>
      </c>
      <c r="B1641" s="4">
        <v>1005172105</v>
      </c>
      <c r="C1641" s="5" t="s">
        <v>13</v>
      </c>
      <c r="D1641" s="3" t="s">
        <v>9</v>
      </c>
      <c r="E1641" s="4">
        <v>3</v>
      </c>
    </row>
    <row r="1642" spans="1:5" ht="19.350000000000001" customHeight="1">
      <c r="A1642" s="3" t="s">
        <v>202</v>
      </c>
      <c r="B1642" s="4">
        <v>1005172106</v>
      </c>
      <c r="C1642" s="5" t="s">
        <v>14</v>
      </c>
      <c r="D1642" s="3" t="s">
        <v>7</v>
      </c>
      <c r="E1642" s="4">
        <v>3</v>
      </c>
    </row>
    <row r="1643" spans="1:5" ht="19.350000000000001" customHeight="1">
      <c r="A1643" s="3" t="s">
        <v>203</v>
      </c>
      <c r="B1643" s="4">
        <v>1005172101</v>
      </c>
      <c r="C1643" s="5" t="s">
        <v>6</v>
      </c>
      <c r="D1643" s="3" t="s">
        <v>11</v>
      </c>
      <c r="E1643" s="4">
        <v>3</v>
      </c>
    </row>
    <row r="1644" spans="1:5" ht="19.350000000000001" customHeight="1">
      <c r="A1644" s="3" t="s">
        <v>203</v>
      </c>
      <c r="B1644" s="4">
        <v>1005172102</v>
      </c>
      <c r="C1644" s="5" t="s">
        <v>8</v>
      </c>
      <c r="D1644" s="3" t="s">
        <v>7</v>
      </c>
      <c r="E1644" s="4">
        <v>3</v>
      </c>
    </row>
    <row r="1645" spans="1:5" ht="19.350000000000001" customHeight="1">
      <c r="A1645" s="3" t="s">
        <v>203</v>
      </c>
      <c r="B1645" s="4">
        <v>1005172103</v>
      </c>
      <c r="C1645" s="5" t="s">
        <v>10</v>
      </c>
      <c r="D1645" s="3" t="s">
        <v>9</v>
      </c>
      <c r="E1645" s="4">
        <v>3</v>
      </c>
    </row>
    <row r="1646" spans="1:5" ht="19.350000000000001" customHeight="1">
      <c r="A1646" s="3" t="s">
        <v>203</v>
      </c>
      <c r="B1646" s="4">
        <v>1005172104</v>
      </c>
      <c r="C1646" s="5" t="s">
        <v>12</v>
      </c>
      <c r="D1646" s="3" t="s">
        <v>9</v>
      </c>
      <c r="E1646" s="4">
        <v>3</v>
      </c>
    </row>
    <row r="1647" spans="1:5" ht="19.350000000000001" customHeight="1">
      <c r="A1647" s="3" t="s">
        <v>203</v>
      </c>
      <c r="B1647" s="4">
        <v>1005172105</v>
      </c>
      <c r="C1647" s="5" t="s">
        <v>13</v>
      </c>
      <c r="D1647" s="3" t="s">
        <v>9</v>
      </c>
      <c r="E1647" s="4">
        <v>3</v>
      </c>
    </row>
    <row r="1648" spans="1:5" ht="19.350000000000001" customHeight="1">
      <c r="A1648" s="3" t="s">
        <v>203</v>
      </c>
      <c r="B1648" s="4">
        <v>1005172106</v>
      </c>
      <c r="C1648" s="5" t="s">
        <v>14</v>
      </c>
      <c r="D1648" s="3" t="s">
        <v>11</v>
      </c>
      <c r="E1648" s="4">
        <v>3</v>
      </c>
    </row>
    <row r="1649" spans="1:5" ht="19.350000000000001" customHeight="1">
      <c r="A1649" s="3" t="s">
        <v>204</v>
      </c>
      <c r="B1649" s="4">
        <v>1005172101</v>
      </c>
      <c r="C1649" s="5" t="s">
        <v>6</v>
      </c>
      <c r="D1649" s="3" t="s">
        <v>9</v>
      </c>
      <c r="E1649" s="4">
        <v>3</v>
      </c>
    </row>
    <row r="1650" spans="1:5" ht="19.350000000000001" customHeight="1">
      <c r="A1650" s="3" t="s">
        <v>204</v>
      </c>
      <c r="B1650" s="4">
        <v>1005172102</v>
      </c>
      <c r="C1650" s="5" t="s">
        <v>8</v>
      </c>
      <c r="D1650" s="3" t="s">
        <v>11</v>
      </c>
      <c r="E1650" s="4">
        <v>3</v>
      </c>
    </row>
    <row r="1651" spans="1:5" ht="19.350000000000001" customHeight="1">
      <c r="A1651" s="3" t="s">
        <v>204</v>
      </c>
      <c r="B1651" s="4">
        <v>1005172103</v>
      </c>
      <c r="C1651" s="5" t="s">
        <v>10</v>
      </c>
      <c r="D1651" s="3" t="s">
        <v>9</v>
      </c>
      <c r="E1651" s="4">
        <v>3</v>
      </c>
    </row>
    <row r="1652" spans="1:5" ht="19.350000000000001" customHeight="1">
      <c r="A1652" s="3" t="s">
        <v>204</v>
      </c>
      <c r="B1652" s="4">
        <v>1005172104</v>
      </c>
      <c r="C1652" s="5" t="s">
        <v>12</v>
      </c>
      <c r="D1652" s="3" t="s">
        <v>11</v>
      </c>
      <c r="E1652" s="4">
        <v>3</v>
      </c>
    </row>
    <row r="1653" spans="1:5" ht="19.350000000000001" customHeight="1">
      <c r="A1653" s="3" t="s">
        <v>204</v>
      </c>
      <c r="B1653" s="4">
        <v>1005172105</v>
      </c>
      <c r="C1653" s="5" t="s">
        <v>13</v>
      </c>
      <c r="D1653" s="3" t="s">
        <v>7</v>
      </c>
      <c r="E1653" s="4">
        <v>3</v>
      </c>
    </row>
    <row r="1654" spans="1:5" ht="19.350000000000001" customHeight="1">
      <c r="A1654" s="3" t="s">
        <v>204</v>
      </c>
      <c r="B1654" s="4">
        <v>1005172106</v>
      </c>
      <c r="C1654" s="5" t="s">
        <v>14</v>
      </c>
      <c r="D1654" s="3" t="s">
        <v>9</v>
      </c>
      <c r="E1654" s="4">
        <v>3</v>
      </c>
    </row>
    <row r="1655" spans="1:5" ht="19.350000000000001" customHeight="1">
      <c r="A1655" s="3" t="s">
        <v>205</v>
      </c>
      <c r="B1655" s="4">
        <v>1005172101</v>
      </c>
      <c r="C1655" s="5" t="s">
        <v>6</v>
      </c>
      <c r="D1655" s="3" t="s">
        <v>9</v>
      </c>
      <c r="E1655" s="4">
        <v>3</v>
      </c>
    </row>
    <row r="1656" spans="1:5" ht="19.350000000000001" customHeight="1">
      <c r="A1656" s="3" t="s">
        <v>205</v>
      </c>
      <c r="B1656" s="4">
        <v>1005172102</v>
      </c>
      <c r="C1656" s="5" t="s">
        <v>8</v>
      </c>
      <c r="D1656" s="3" t="s">
        <v>9</v>
      </c>
      <c r="E1656" s="4">
        <v>3</v>
      </c>
    </row>
    <row r="1657" spans="1:5" ht="19.350000000000001" customHeight="1">
      <c r="A1657" s="3" t="s">
        <v>205</v>
      </c>
      <c r="B1657" s="4">
        <v>1005172103</v>
      </c>
      <c r="C1657" s="5" t="s">
        <v>10</v>
      </c>
      <c r="D1657" s="3" t="s">
        <v>9</v>
      </c>
      <c r="E1657" s="4">
        <v>3</v>
      </c>
    </row>
    <row r="1658" spans="1:5" ht="19.350000000000001" customHeight="1">
      <c r="A1658" s="3" t="s">
        <v>205</v>
      </c>
      <c r="B1658" s="4">
        <v>1005172104</v>
      </c>
      <c r="C1658" s="5" t="s">
        <v>12</v>
      </c>
      <c r="D1658" s="3" t="s">
        <v>7</v>
      </c>
      <c r="E1658" s="4">
        <v>3</v>
      </c>
    </row>
    <row r="1659" spans="1:5" ht="19.350000000000001" customHeight="1">
      <c r="A1659" s="3" t="s">
        <v>205</v>
      </c>
      <c r="B1659" s="4">
        <v>1005172105</v>
      </c>
      <c r="C1659" s="5" t="s">
        <v>13</v>
      </c>
      <c r="D1659" s="3" t="s">
        <v>9</v>
      </c>
      <c r="E1659" s="4">
        <v>3</v>
      </c>
    </row>
    <row r="1660" spans="1:5" ht="19.350000000000001" customHeight="1">
      <c r="A1660" s="3" t="s">
        <v>205</v>
      </c>
      <c r="B1660" s="4">
        <v>1005172106</v>
      </c>
      <c r="C1660" s="5" t="s">
        <v>14</v>
      </c>
      <c r="D1660" s="3" t="s">
        <v>7</v>
      </c>
      <c r="E1660" s="4">
        <v>3</v>
      </c>
    </row>
    <row r="1661" spans="1:5" ht="19.350000000000001" customHeight="1">
      <c r="A1661" s="3" t="s">
        <v>206</v>
      </c>
      <c r="B1661" s="4">
        <v>1005172101</v>
      </c>
      <c r="C1661" s="5" t="s">
        <v>6</v>
      </c>
      <c r="D1661" s="3" t="s">
        <v>11</v>
      </c>
      <c r="E1661" s="4">
        <v>3</v>
      </c>
    </row>
    <row r="1662" spans="1:5" ht="19.350000000000001" customHeight="1">
      <c r="A1662" s="3" t="s">
        <v>206</v>
      </c>
      <c r="B1662" s="4">
        <v>1005172102</v>
      </c>
      <c r="C1662" s="5" t="s">
        <v>8</v>
      </c>
      <c r="D1662" s="3" t="s">
        <v>9</v>
      </c>
      <c r="E1662" s="4">
        <v>3</v>
      </c>
    </row>
    <row r="1663" spans="1:5" ht="19.350000000000001" customHeight="1">
      <c r="A1663" s="3" t="s">
        <v>206</v>
      </c>
      <c r="B1663" s="4">
        <v>1005172103</v>
      </c>
      <c r="C1663" s="5" t="s">
        <v>10</v>
      </c>
      <c r="D1663" s="3" t="s">
        <v>11</v>
      </c>
      <c r="E1663" s="4">
        <v>3</v>
      </c>
    </row>
    <row r="1664" spans="1:5" ht="19.350000000000001" customHeight="1">
      <c r="A1664" s="3" t="s">
        <v>206</v>
      </c>
      <c r="B1664" s="4">
        <v>1005172104</v>
      </c>
      <c r="C1664" s="5" t="s">
        <v>12</v>
      </c>
      <c r="D1664" s="3" t="s">
        <v>9</v>
      </c>
      <c r="E1664" s="4">
        <v>3</v>
      </c>
    </row>
    <row r="1665" spans="1:5" ht="19.350000000000001" customHeight="1">
      <c r="A1665" s="3" t="s">
        <v>206</v>
      </c>
      <c r="B1665" s="4">
        <v>1005172105</v>
      </c>
      <c r="C1665" s="5" t="s">
        <v>13</v>
      </c>
      <c r="D1665" s="3" t="s">
        <v>7</v>
      </c>
      <c r="E1665" s="4">
        <v>3</v>
      </c>
    </row>
    <row r="1666" spans="1:5" ht="19.350000000000001" customHeight="1">
      <c r="A1666" s="3" t="s">
        <v>206</v>
      </c>
      <c r="B1666" s="4">
        <v>1005172106</v>
      </c>
      <c r="C1666" s="5" t="s">
        <v>14</v>
      </c>
      <c r="D1666" s="3" t="s">
        <v>7</v>
      </c>
      <c r="E1666" s="4">
        <v>3</v>
      </c>
    </row>
    <row r="1667" spans="1:5" ht="19.350000000000001" customHeight="1">
      <c r="A1667" s="3" t="s">
        <v>207</v>
      </c>
      <c r="B1667" s="4">
        <v>1005172101</v>
      </c>
      <c r="C1667" s="5" t="s">
        <v>6</v>
      </c>
      <c r="D1667" s="3" t="s">
        <v>9</v>
      </c>
      <c r="E1667" s="4">
        <v>3</v>
      </c>
    </row>
    <row r="1668" spans="1:5" ht="19.350000000000001" customHeight="1">
      <c r="A1668" s="3" t="s">
        <v>207</v>
      </c>
      <c r="B1668" s="4">
        <v>1005172102</v>
      </c>
      <c r="C1668" s="5" t="s">
        <v>8</v>
      </c>
      <c r="D1668" s="3" t="s">
        <v>9</v>
      </c>
      <c r="E1668" s="4">
        <v>3</v>
      </c>
    </row>
    <row r="1669" spans="1:5" ht="19.350000000000001" customHeight="1">
      <c r="A1669" s="3" t="s">
        <v>207</v>
      </c>
      <c r="B1669" s="4">
        <v>1005172103</v>
      </c>
      <c r="C1669" s="5" t="s">
        <v>10</v>
      </c>
      <c r="D1669" s="3" t="s">
        <v>9</v>
      </c>
      <c r="E1669" s="4">
        <v>3</v>
      </c>
    </row>
    <row r="1670" spans="1:5" ht="19.350000000000001" customHeight="1">
      <c r="A1670" s="3" t="s">
        <v>207</v>
      </c>
      <c r="B1670" s="4">
        <v>1005172104</v>
      </c>
      <c r="C1670" s="5" t="s">
        <v>12</v>
      </c>
      <c r="D1670" s="3" t="s">
        <v>7</v>
      </c>
      <c r="E1670" s="4">
        <v>3</v>
      </c>
    </row>
    <row r="1671" spans="1:5" ht="19.350000000000001" customHeight="1">
      <c r="A1671" s="3" t="s">
        <v>207</v>
      </c>
      <c r="B1671" s="4">
        <v>1005172105</v>
      </c>
      <c r="C1671" s="5" t="s">
        <v>13</v>
      </c>
      <c r="D1671" s="3" t="s">
        <v>7</v>
      </c>
      <c r="E1671" s="4">
        <v>3</v>
      </c>
    </row>
    <row r="1672" spans="1:5" ht="19.350000000000001" customHeight="1">
      <c r="A1672" s="3" t="s">
        <v>207</v>
      </c>
      <c r="B1672" s="4">
        <v>1005172106</v>
      </c>
      <c r="C1672" s="5" t="s">
        <v>14</v>
      </c>
      <c r="D1672" s="3" t="s">
        <v>15</v>
      </c>
      <c r="E1672" s="4">
        <v>3</v>
      </c>
    </row>
    <row r="1673" spans="1:5" ht="19.350000000000001" customHeight="1">
      <c r="A1673" s="3" t="s">
        <v>208</v>
      </c>
      <c r="B1673" s="4">
        <v>1005172101</v>
      </c>
      <c r="C1673" s="5" t="s">
        <v>6</v>
      </c>
      <c r="D1673" s="3" t="s">
        <v>9</v>
      </c>
      <c r="E1673" s="4">
        <v>3</v>
      </c>
    </row>
    <row r="1674" spans="1:5" ht="19.350000000000001" customHeight="1">
      <c r="A1674" s="3" t="s">
        <v>208</v>
      </c>
      <c r="B1674" s="4">
        <v>1005172102</v>
      </c>
      <c r="C1674" s="5" t="s">
        <v>8</v>
      </c>
      <c r="D1674" s="3" t="s">
        <v>9</v>
      </c>
      <c r="E1674" s="4">
        <v>3</v>
      </c>
    </row>
    <row r="1675" spans="1:5" ht="19.350000000000001" customHeight="1">
      <c r="A1675" s="3" t="s">
        <v>208</v>
      </c>
      <c r="B1675" s="4">
        <v>1005172103</v>
      </c>
      <c r="C1675" s="5" t="s">
        <v>10</v>
      </c>
      <c r="D1675" s="3" t="s">
        <v>11</v>
      </c>
      <c r="E1675" s="4">
        <v>3</v>
      </c>
    </row>
    <row r="1676" spans="1:5" ht="19.350000000000001" customHeight="1">
      <c r="A1676" s="3" t="s">
        <v>208</v>
      </c>
      <c r="B1676" s="4">
        <v>1005172104</v>
      </c>
      <c r="C1676" s="5" t="s">
        <v>12</v>
      </c>
      <c r="D1676" s="3" t="s">
        <v>11</v>
      </c>
      <c r="E1676" s="4">
        <v>3</v>
      </c>
    </row>
    <row r="1677" spans="1:5" ht="19.350000000000001" customHeight="1">
      <c r="A1677" s="3" t="s">
        <v>208</v>
      </c>
      <c r="B1677" s="4">
        <v>1005172105</v>
      </c>
      <c r="C1677" s="5" t="s">
        <v>13</v>
      </c>
      <c r="D1677" s="3" t="s">
        <v>11</v>
      </c>
      <c r="E1677" s="4">
        <v>3</v>
      </c>
    </row>
    <row r="1678" spans="1:5" ht="19.350000000000001" customHeight="1">
      <c r="A1678" s="3" t="s">
        <v>208</v>
      </c>
      <c r="B1678" s="4">
        <v>1005172106</v>
      </c>
      <c r="C1678" s="5" t="s">
        <v>14</v>
      </c>
      <c r="D1678" s="3" t="s">
        <v>9</v>
      </c>
      <c r="E1678" s="4">
        <v>3</v>
      </c>
    </row>
    <row r="1679" spans="1:5" ht="19.350000000000001" customHeight="1">
      <c r="A1679" s="3" t="s">
        <v>209</v>
      </c>
      <c r="B1679" s="4">
        <v>1005172101</v>
      </c>
      <c r="C1679" s="5" t="s">
        <v>6</v>
      </c>
      <c r="D1679" s="3" t="s">
        <v>9</v>
      </c>
      <c r="E1679" s="4">
        <v>3</v>
      </c>
    </row>
    <row r="1680" spans="1:5" ht="19.350000000000001" customHeight="1">
      <c r="A1680" s="3" t="s">
        <v>209</v>
      </c>
      <c r="B1680" s="4">
        <v>1005172102</v>
      </c>
      <c r="C1680" s="5" t="s">
        <v>8</v>
      </c>
      <c r="D1680" s="3" t="s">
        <v>11</v>
      </c>
      <c r="E1680" s="4">
        <v>3</v>
      </c>
    </row>
    <row r="1681" spans="1:5" ht="19.350000000000001" customHeight="1">
      <c r="A1681" s="3" t="s">
        <v>209</v>
      </c>
      <c r="B1681" s="4">
        <v>1005172103</v>
      </c>
      <c r="C1681" s="5" t="s">
        <v>10</v>
      </c>
      <c r="D1681" s="3" t="s">
        <v>11</v>
      </c>
      <c r="E1681" s="4">
        <v>3</v>
      </c>
    </row>
    <row r="1682" spans="1:5" ht="19.350000000000001" customHeight="1">
      <c r="A1682" s="3" t="s">
        <v>209</v>
      </c>
      <c r="B1682" s="4">
        <v>1005172104</v>
      </c>
      <c r="C1682" s="5" t="s">
        <v>12</v>
      </c>
      <c r="D1682" s="3" t="s">
        <v>11</v>
      </c>
      <c r="E1682" s="4">
        <v>3</v>
      </c>
    </row>
    <row r="1683" spans="1:5" ht="19.350000000000001" customHeight="1">
      <c r="A1683" s="3" t="s">
        <v>209</v>
      </c>
      <c r="B1683" s="4">
        <v>1005172105</v>
      </c>
      <c r="C1683" s="5" t="s">
        <v>13</v>
      </c>
      <c r="D1683" s="3" t="s">
        <v>20</v>
      </c>
      <c r="E1683" s="4">
        <v>3</v>
      </c>
    </row>
    <row r="1684" spans="1:5" ht="19.350000000000001" customHeight="1">
      <c r="A1684" s="3" t="s">
        <v>209</v>
      </c>
      <c r="B1684" s="4">
        <v>1005172106</v>
      </c>
      <c r="C1684" s="5" t="s">
        <v>14</v>
      </c>
      <c r="D1684" s="3" t="s">
        <v>9</v>
      </c>
      <c r="E1684" s="4">
        <v>3</v>
      </c>
    </row>
    <row r="1685" spans="1:5" ht="19.350000000000001" customHeight="1">
      <c r="A1685" s="3" t="s">
        <v>210</v>
      </c>
      <c r="B1685" s="4">
        <v>1005172101</v>
      </c>
      <c r="C1685" s="5" t="s">
        <v>6</v>
      </c>
      <c r="D1685" s="3" t="s">
        <v>7</v>
      </c>
      <c r="E1685" s="4">
        <v>3</v>
      </c>
    </row>
    <row r="1686" spans="1:5" ht="19.350000000000001" customHeight="1">
      <c r="A1686" s="3" t="s">
        <v>210</v>
      </c>
      <c r="B1686" s="4">
        <v>1005172102</v>
      </c>
      <c r="C1686" s="5" t="s">
        <v>8</v>
      </c>
      <c r="D1686" s="3" t="s">
        <v>9</v>
      </c>
      <c r="E1686" s="4">
        <v>3</v>
      </c>
    </row>
    <row r="1687" spans="1:5" ht="19.350000000000001" customHeight="1">
      <c r="A1687" s="3" t="s">
        <v>210</v>
      </c>
      <c r="B1687" s="4">
        <v>1005172103</v>
      </c>
      <c r="C1687" s="5" t="s">
        <v>10</v>
      </c>
      <c r="D1687" s="3" t="s">
        <v>9</v>
      </c>
      <c r="E1687" s="4">
        <v>3</v>
      </c>
    </row>
    <row r="1688" spans="1:5" ht="19.350000000000001" customHeight="1">
      <c r="A1688" s="3" t="s">
        <v>210</v>
      </c>
      <c r="B1688" s="4">
        <v>1005172104</v>
      </c>
      <c r="C1688" s="5" t="s">
        <v>12</v>
      </c>
      <c r="D1688" s="3" t="s">
        <v>9</v>
      </c>
      <c r="E1688" s="4">
        <v>3</v>
      </c>
    </row>
    <row r="1689" spans="1:5" ht="19.350000000000001" customHeight="1">
      <c r="A1689" s="3" t="s">
        <v>210</v>
      </c>
      <c r="B1689" s="4">
        <v>1005172105</v>
      </c>
      <c r="C1689" s="5" t="s">
        <v>13</v>
      </c>
      <c r="D1689" s="3" t="s">
        <v>7</v>
      </c>
      <c r="E1689" s="4">
        <v>3</v>
      </c>
    </row>
    <row r="1690" spans="1:5" ht="19.350000000000001" customHeight="1">
      <c r="A1690" s="3" t="s">
        <v>210</v>
      </c>
      <c r="B1690" s="4">
        <v>1005172106</v>
      </c>
      <c r="C1690" s="5" t="s">
        <v>14</v>
      </c>
      <c r="D1690" s="3" t="s">
        <v>9</v>
      </c>
      <c r="E1690" s="4">
        <v>3</v>
      </c>
    </row>
    <row r="1691" spans="1:5" ht="19.350000000000001" customHeight="1">
      <c r="A1691" s="3" t="s">
        <v>211</v>
      </c>
      <c r="B1691" s="4">
        <v>1005172101</v>
      </c>
      <c r="C1691" s="5" t="s">
        <v>6</v>
      </c>
      <c r="D1691" s="3" t="s">
        <v>11</v>
      </c>
      <c r="E1691" s="4">
        <v>3</v>
      </c>
    </row>
    <row r="1692" spans="1:5" ht="19.350000000000001" customHeight="1">
      <c r="A1692" s="3" t="s">
        <v>211</v>
      </c>
      <c r="B1692" s="4">
        <v>1005172102</v>
      </c>
      <c r="C1692" s="5" t="s">
        <v>8</v>
      </c>
      <c r="D1692" s="3" t="s">
        <v>11</v>
      </c>
      <c r="E1692" s="4">
        <v>3</v>
      </c>
    </row>
    <row r="1693" spans="1:5" ht="19.350000000000001" customHeight="1">
      <c r="A1693" s="3" t="s">
        <v>211</v>
      </c>
      <c r="B1693" s="4">
        <v>1005172103</v>
      </c>
      <c r="C1693" s="5" t="s">
        <v>10</v>
      </c>
      <c r="D1693" s="3" t="s">
        <v>11</v>
      </c>
      <c r="E1693" s="4">
        <v>3</v>
      </c>
    </row>
    <row r="1694" spans="1:5" ht="19.350000000000001" customHeight="1">
      <c r="A1694" s="3" t="s">
        <v>211</v>
      </c>
      <c r="B1694" s="4">
        <v>1005172104</v>
      </c>
      <c r="C1694" s="5" t="s">
        <v>12</v>
      </c>
      <c r="D1694" s="3" t="s">
        <v>11</v>
      </c>
      <c r="E1694" s="4">
        <v>3</v>
      </c>
    </row>
    <row r="1695" spans="1:5" ht="19.350000000000001" customHeight="1">
      <c r="A1695" s="3" t="s">
        <v>211</v>
      </c>
      <c r="B1695" s="4">
        <v>1005172105</v>
      </c>
      <c r="C1695" s="5" t="s">
        <v>13</v>
      </c>
      <c r="D1695" s="3" t="s">
        <v>11</v>
      </c>
      <c r="E1695" s="4">
        <v>3</v>
      </c>
    </row>
    <row r="1696" spans="1:5" ht="19.350000000000001" customHeight="1">
      <c r="A1696" s="3" t="s">
        <v>211</v>
      </c>
      <c r="B1696" s="4">
        <v>1005172106</v>
      </c>
      <c r="C1696" s="5" t="s">
        <v>14</v>
      </c>
      <c r="D1696" s="3" t="s">
        <v>9</v>
      </c>
      <c r="E1696" s="4">
        <v>3</v>
      </c>
    </row>
    <row r="1697" spans="1:5" ht="19.350000000000001" customHeight="1">
      <c r="A1697" s="3" t="s">
        <v>212</v>
      </c>
      <c r="B1697" s="4">
        <v>1005172101</v>
      </c>
      <c r="C1697" s="5" t="s">
        <v>6</v>
      </c>
      <c r="D1697" s="3" t="s">
        <v>20</v>
      </c>
      <c r="E1697" s="4">
        <v>3</v>
      </c>
    </row>
    <row r="1698" spans="1:5" ht="19.350000000000001" customHeight="1">
      <c r="A1698" s="3" t="s">
        <v>212</v>
      </c>
      <c r="B1698" s="4">
        <v>1005172104</v>
      </c>
      <c r="C1698" s="5" t="s">
        <v>12</v>
      </c>
      <c r="D1698" s="3" t="s">
        <v>20</v>
      </c>
      <c r="E1698" s="4">
        <v>3</v>
      </c>
    </row>
    <row r="1699" spans="1:5" ht="19.350000000000001" customHeight="1">
      <c r="A1699" s="3" t="s">
        <v>212</v>
      </c>
      <c r="B1699" s="4">
        <v>1005172106</v>
      </c>
      <c r="C1699" s="5" t="s">
        <v>14</v>
      </c>
      <c r="D1699" s="3" t="s">
        <v>20</v>
      </c>
      <c r="E1699" s="4">
        <v>3</v>
      </c>
    </row>
    <row r="1700" spans="1:5" ht="19.350000000000001" customHeight="1">
      <c r="A1700" s="3" t="s">
        <v>213</v>
      </c>
      <c r="B1700" s="4">
        <v>1005172101</v>
      </c>
      <c r="C1700" s="5" t="s">
        <v>6</v>
      </c>
      <c r="D1700" s="3" t="s">
        <v>20</v>
      </c>
      <c r="E1700" s="4">
        <v>3</v>
      </c>
    </row>
    <row r="1701" spans="1:5" ht="19.350000000000001" customHeight="1">
      <c r="A1701" s="3" t="s">
        <v>213</v>
      </c>
      <c r="B1701" s="4">
        <v>1005172104</v>
      </c>
      <c r="C1701" s="5" t="s">
        <v>12</v>
      </c>
      <c r="D1701" s="3" t="s">
        <v>20</v>
      </c>
      <c r="E1701" s="4">
        <v>3</v>
      </c>
    </row>
    <row r="1702" spans="1:5" ht="19.350000000000001" customHeight="1">
      <c r="A1702" s="3" t="s">
        <v>213</v>
      </c>
      <c r="B1702" s="4">
        <v>1005172106</v>
      </c>
      <c r="C1702" s="5" t="s">
        <v>14</v>
      </c>
      <c r="D1702" s="3" t="s">
        <v>20</v>
      </c>
      <c r="E1702" s="4">
        <v>3</v>
      </c>
    </row>
    <row r="1703" spans="1:5" ht="19.350000000000001" customHeight="1">
      <c r="A1703" s="3" t="s">
        <v>214</v>
      </c>
      <c r="B1703" s="4">
        <v>1005172101</v>
      </c>
      <c r="C1703" s="5" t="s">
        <v>6</v>
      </c>
      <c r="D1703" s="3" t="s">
        <v>9</v>
      </c>
      <c r="E1703" s="4">
        <v>3</v>
      </c>
    </row>
    <row r="1704" spans="1:5" ht="19.350000000000001" customHeight="1">
      <c r="A1704" s="3" t="s">
        <v>214</v>
      </c>
      <c r="B1704" s="4">
        <v>1005172102</v>
      </c>
      <c r="C1704" s="5" t="s">
        <v>8</v>
      </c>
      <c r="D1704" s="3" t="s">
        <v>7</v>
      </c>
      <c r="E1704" s="4">
        <v>3</v>
      </c>
    </row>
    <row r="1705" spans="1:5" ht="19.350000000000001" customHeight="1">
      <c r="A1705" s="3" t="s">
        <v>214</v>
      </c>
      <c r="B1705" s="4">
        <v>1005172103</v>
      </c>
      <c r="C1705" s="5" t="s">
        <v>10</v>
      </c>
      <c r="D1705" s="3" t="s">
        <v>11</v>
      </c>
      <c r="E1705" s="4">
        <v>3</v>
      </c>
    </row>
    <row r="1706" spans="1:5" ht="19.350000000000001" customHeight="1">
      <c r="A1706" s="3" t="s">
        <v>214</v>
      </c>
      <c r="B1706" s="4">
        <v>1005172104</v>
      </c>
      <c r="C1706" s="5" t="s">
        <v>12</v>
      </c>
      <c r="D1706" s="3" t="s">
        <v>9</v>
      </c>
      <c r="E1706" s="4">
        <v>3</v>
      </c>
    </row>
    <row r="1707" spans="1:5" ht="19.350000000000001" customHeight="1">
      <c r="A1707" s="3" t="s">
        <v>214</v>
      </c>
      <c r="B1707" s="4">
        <v>1005172105</v>
      </c>
      <c r="C1707" s="5" t="s">
        <v>13</v>
      </c>
      <c r="D1707" s="3" t="s">
        <v>11</v>
      </c>
      <c r="E1707" s="4">
        <v>3</v>
      </c>
    </row>
    <row r="1708" spans="1:5" ht="19.350000000000001" customHeight="1">
      <c r="A1708" s="3" t="s">
        <v>214</v>
      </c>
      <c r="B1708" s="4">
        <v>1005172106</v>
      </c>
      <c r="C1708" s="5" t="s">
        <v>14</v>
      </c>
      <c r="D1708" s="3" t="s">
        <v>9</v>
      </c>
      <c r="E1708" s="4">
        <v>3</v>
      </c>
    </row>
    <row r="1709" spans="1:5" ht="19.350000000000001" customHeight="1">
      <c r="A1709" s="3" t="s">
        <v>215</v>
      </c>
      <c r="B1709" s="4">
        <v>1005172101</v>
      </c>
      <c r="C1709" s="5" t="s">
        <v>6</v>
      </c>
      <c r="D1709" s="3" t="s">
        <v>11</v>
      </c>
      <c r="E1709" s="4">
        <v>3</v>
      </c>
    </row>
    <row r="1710" spans="1:5" ht="19.350000000000001" customHeight="1">
      <c r="A1710" s="3" t="s">
        <v>215</v>
      </c>
      <c r="B1710" s="4">
        <v>1005172102</v>
      </c>
      <c r="C1710" s="5" t="s">
        <v>8</v>
      </c>
      <c r="D1710" s="3" t="s">
        <v>9</v>
      </c>
      <c r="E1710" s="4">
        <v>3</v>
      </c>
    </row>
    <row r="1711" spans="1:5" ht="19.350000000000001" customHeight="1">
      <c r="A1711" s="3" t="s">
        <v>215</v>
      </c>
      <c r="B1711" s="4">
        <v>1005172103</v>
      </c>
      <c r="C1711" s="5" t="s">
        <v>10</v>
      </c>
      <c r="D1711" s="3" t="s">
        <v>11</v>
      </c>
      <c r="E1711" s="4">
        <v>3</v>
      </c>
    </row>
    <row r="1712" spans="1:5" ht="19.350000000000001" customHeight="1">
      <c r="A1712" s="3" t="s">
        <v>215</v>
      </c>
      <c r="B1712" s="4">
        <v>1005172104</v>
      </c>
      <c r="C1712" s="5" t="s">
        <v>12</v>
      </c>
      <c r="D1712" s="3" t="s">
        <v>11</v>
      </c>
      <c r="E1712" s="4">
        <v>3</v>
      </c>
    </row>
    <row r="1713" spans="1:5" ht="19.350000000000001" customHeight="1">
      <c r="A1713" s="3" t="s">
        <v>215</v>
      </c>
      <c r="B1713" s="4">
        <v>1005172105</v>
      </c>
      <c r="C1713" s="5" t="s">
        <v>13</v>
      </c>
      <c r="D1713" s="3" t="s">
        <v>11</v>
      </c>
      <c r="E1713" s="4">
        <v>3</v>
      </c>
    </row>
    <row r="1714" spans="1:5" ht="19.350000000000001" customHeight="1">
      <c r="A1714" s="3" t="s">
        <v>215</v>
      </c>
      <c r="B1714" s="4">
        <v>1005172106</v>
      </c>
      <c r="C1714" s="5" t="s">
        <v>14</v>
      </c>
      <c r="D1714" s="3" t="s">
        <v>9</v>
      </c>
      <c r="E1714" s="4">
        <v>3</v>
      </c>
    </row>
    <row r="1715" spans="1:5" ht="19.350000000000001" customHeight="1">
      <c r="A1715" s="3" t="s">
        <v>217</v>
      </c>
      <c r="B1715" s="4">
        <v>1005172101</v>
      </c>
      <c r="C1715" s="5" t="s">
        <v>6</v>
      </c>
      <c r="D1715" s="3" t="s">
        <v>9</v>
      </c>
      <c r="E1715" s="4">
        <v>3</v>
      </c>
    </row>
    <row r="1716" spans="1:5" ht="19.350000000000001" customHeight="1">
      <c r="A1716" s="3" t="s">
        <v>217</v>
      </c>
      <c r="B1716" s="4">
        <v>1005172102</v>
      </c>
      <c r="C1716" s="5" t="s">
        <v>8</v>
      </c>
      <c r="D1716" s="3" t="s">
        <v>20</v>
      </c>
      <c r="E1716" s="4">
        <v>3</v>
      </c>
    </row>
    <row r="1717" spans="1:5" ht="19.350000000000001" customHeight="1">
      <c r="A1717" s="3" t="s">
        <v>217</v>
      </c>
      <c r="B1717" s="4">
        <v>1005172103</v>
      </c>
      <c r="C1717" s="5" t="s">
        <v>10</v>
      </c>
      <c r="D1717" s="3" t="s">
        <v>11</v>
      </c>
      <c r="E1717" s="4">
        <v>3</v>
      </c>
    </row>
    <row r="1718" spans="1:5" ht="19.350000000000001" customHeight="1">
      <c r="A1718" s="3" t="s">
        <v>217</v>
      </c>
      <c r="B1718" s="4">
        <v>1005172104</v>
      </c>
      <c r="C1718" s="5" t="s">
        <v>12</v>
      </c>
      <c r="D1718" s="3" t="s">
        <v>20</v>
      </c>
      <c r="E1718" s="4">
        <v>3</v>
      </c>
    </row>
    <row r="1719" spans="1:5" ht="19.350000000000001" customHeight="1">
      <c r="A1719" s="3" t="s">
        <v>217</v>
      </c>
      <c r="B1719" s="4">
        <v>1005172105</v>
      </c>
      <c r="C1719" s="5" t="s">
        <v>13</v>
      </c>
      <c r="D1719" s="3" t="s">
        <v>11</v>
      </c>
      <c r="E1719" s="4">
        <v>3</v>
      </c>
    </row>
    <row r="1720" spans="1:5" ht="19.350000000000001" customHeight="1">
      <c r="A1720" s="3" t="s">
        <v>217</v>
      </c>
      <c r="B1720" s="4">
        <v>1005172106</v>
      </c>
      <c r="C1720" s="5" t="s">
        <v>14</v>
      </c>
      <c r="D1720" s="3" t="s">
        <v>9</v>
      </c>
      <c r="E1720" s="4">
        <v>3</v>
      </c>
    </row>
    <row r="1721" spans="1:5" ht="19.350000000000001" customHeight="1">
      <c r="A1721" s="3" t="s">
        <v>218</v>
      </c>
      <c r="B1721" s="4">
        <v>1005172101</v>
      </c>
      <c r="C1721" s="5" t="s">
        <v>6</v>
      </c>
      <c r="D1721" s="3" t="s">
        <v>11</v>
      </c>
      <c r="E1721" s="4">
        <v>3</v>
      </c>
    </row>
    <row r="1722" spans="1:5" ht="19.350000000000001" customHeight="1">
      <c r="A1722" s="3" t="s">
        <v>218</v>
      </c>
      <c r="B1722" s="4">
        <v>1005172102</v>
      </c>
      <c r="C1722" s="5" t="s">
        <v>8</v>
      </c>
      <c r="D1722" s="3" t="s">
        <v>9</v>
      </c>
      <c r="E1722" s="4">
        <v>3</v>
      </c>
    </row>
    <row r="1723" spans="1:5" ht="19.350000000000001" customHeight="1">
      <c r="A1723" s="3" t="s">
        <v>218</v>
      </c>
      <c r="B1723" s="4">
        <v>1005172103</v>
      </c>
      <c r="C1723" s="5" t="s">
        <v>10</v>
      </c>
      <c r="D1723" s="3" t="s">
        <v>11</v>
      </c>
      <c r="E1723" s="4">
        <v>3</v>
      </c>
    </row>
    <row r="1724" spans="1:5" ht="19.350000000000001" customHeight="1">
      <c r="A1724" s="3" t="s">
        <v>218</v>
      </c>
      <c r="B1724" s="4">
        <v>1005172104</v>
      </c>
      <c r="C1724" s="5" t="s">
        <v>12</v>
      </c>
      <c r="D1724" s="3" t="s">
        <v>7</v>
      </c>
      <c r="E1724" s="4">
        <v>3</v>
      </c>
    </row>
    <row r="1725" spans="1:5" ht="19.350000000000001" customHeight="1">
      <c r="A1725" s="3" t="s">
        <v>218</v>
      </c>
      <c r="B1725" s="4">
        <v>1005172105</v>
      </c>
      <c r="C1725" s="5" t="s">
        <v>13</v>
      </c>
      <c r="D1725" s="3" t="s">
        <v>9</v>
      </c>
      <c r="E1725" s="4">
        <v>3</v>
      </c>
    </row>
    <row r="1726" spans="1:5" ht="19.350000000000001" customHeight="1">
      <c r="A1726" s="3" t="s">
        <v>218</v>
      </c>
      <c r="B1726" s="4">
        <v>1005172106</v>
      </c>
      <c r="C1726" s="5" t="s">
        <v>14</v>
      </c>
      <c r="D1726" s="3" t="s">
        <v>15</v>
      </c>
      <c r="E1726" s="4">
        <v>3</v>
      </c>
    </row>
    <row r="1727" spans="1:5" ht="19.350000000000001" customHeight="1">
      <c r="A1727" s="3" t="s">
        <v>219</v>
      </c>
      <c r="B1727" s="4">
        <v>1005172101</v>
      </c>
      <c r="C1727" s="5" t="s">
        <v>6</v>
      </c>
      <c r="D1727" s="3" t="s">
        <v>9</v>
      </c>
      <c r="E1727" s="4">
        <v>3</v>
      </c>
    </row>
    <row r="1728" spans="1:5" ht="19.350000000000001" customHeight="1">
      <c r="A1728" s="3" t="s">
        <v>219</v>
      </c>
      <c r="B1728" s="4">
        <v>1005172102</v>
      </c>
      <c r="C1728" s="5" t="s">
        <v>8</v>
      </c>
      <c r="D1728" s="3" t="s">
        <v>9</v>
      </c>
      <c r="E1728" s="4">
        <v>3</v>
      </c>
    </row>
    <row r="1729" spans="1:5" ht="19.350000000000001" customHeight="1">
      <c r="A1729" s="3" t="s">
        <v>219</v>
      </c>
      <c r="B1729" s="4">
        <v>1005172103</v>
      </c>
      <c r="C1729" s="5" t="s">
        <v>10</v>
      </c>
      <c r="D1729" s="3" t="s">
        <v>7</v>
      </c>
      <c r="E1729" s="4">
        <v>3</v>
      </c>
    </row>
    <row r="1730" spans="1:5" ht="19.350000000000001" customHeight="1">
      <c r="A1730" s="3" t="s">
        <v>219</v>
      </c>
      <c r="B1730" s="4">
        <v>1005172104</v>
      </c>
      <c r="C1730" s="5" t="s">
        <v>12</v>
      </c>
      <c r="D1730" s="3" t="s">
        <v>7</v>
      </c>
      <c r="E1730" s="4">
        <v>3</v>
      </c>
    </row>
    <row r="1731" spans="1:5" ht="19.350000000000001" customHeight="1">
      <c r="A1731" s="3" t="s">
        <v>219</v>
      </c>
      <c r="B1731" s="4">
        <v>1005172105</v>
      </c>
      <c r="C1731" s="5" t="s">
        <v>13</v>
      </c>
      <c r="D1731" s="3" t="s">
        <v>7</v>
      </c>
      <c r="E1731" s="4">
        <v>3</v>
      </c>
    </row>
    <row r="1732" spans="1:5" ht="19.350000000000001" customHeight="1">
      <c r="A1732" s="3" t="s">
        <v>219</v>
      </c>
      <c r="B1732" s="4">
        <v>1005172106</v>
      </c>
      <c r="C1732" s="5" t="s">
        <v>14</v>
      </c>
      <c r="D1732" s="3" t="s">
        <v>15</v>
      </c>
      <c r="E1732" s="4">
        <v>3</v>
      </c>
    </row>
    <row r="1733" spans="1:5" ht="19.350000000000001" customHeight="1">
      <c r="A1733" s="3" t="s">
        <v>220</v>
      </c>
      <c r="B1733" s="4">
        <v>1005172101</v>
      </c>
      <c r="C1733" s="5" t="s">
        <v>6</v>
      </c>
      <c r="D1733" s="3" t="s">
        <v>9</v>
      </c>
      <c r="E1733" s="4">
        <v>3</v>
      </c>
    </row>
    <row r="1734" spans="1:5" ht="19.350000000000001" customHeight="1">
      <c r="A1734" s="3" t="s">
        <v>220</v>
      </c>
      <c r="B1734" s="4">
        <v>1005172102</v>
      </c>
      <c r="C1734" s="5" t="s">
        <v>8</v>
      </c>
      <c r="D1734" s="3" t="s">
        <v>9</v>
      </c>
      <c r="E1734" s="4">
        <v>3</v>
      </c>
    </row>
    <row r="1735" spans="1:5" ht="19.350000000000001" customHeight="1">
      <c r="A1735" s="3" t="s">
        <v>220</v>
      </c>
      <c r="B1735" s="4">
        <v>1005172103</v>
      </c>
      <c r="C1735" s="5" t="s">
        <v>10</v>
      </c>
      <c r="D1735" s="3" t="s">
        <v>11</v>
      </c>
      <c r="E1735" s="4">
        <v>3</v>
      </c>
    </row>
    <row r="1736" spans="1:5" ht="19.350000000000001" customHeight="1">
      <c r="A1736" s="3" t="s">
        <v>220</v>
      </c>
      <c r="B1736" s="4">
        <v>1005172104</v>
      </c>
      <c r="C1736" s="5" t="s">
        <v>12</v>
      </c>
      <c r="D1736" s="3" t="s">
        <v>7</v>
      </c>
      <c r="E1736" s="4">
        <v>3</v>
      </c>
    </row>
    <row r="1737" spans="1:5" ht="19.350000000000001" customHeight="1">
      <c r="A1737" s="3" t="s">
        <v>220</v>
      </c>
      <c r="B1737" s="4">
        <v>1005172105</v>
      </c>
      <c r="C1737" s="5" t="s">
        <v>13</v>
      </c>
      <c r="D1737" s="3" t="s">
        <v>7</v>
      </c>
      <c r="E1737" s="4">
        <v>3</v>
      </c>
    </row>
    <row r="1738" spans="1:5" ht="19.350000000000001" customHeight="1">
      <c r="A1738" s="3" t="s">
        <v>220</v>
      </c>
      <c r="B1738" s="4">
        <v>1005172106</v>
      </c>
      <c r="C1738" s="5" t="s">
        <v>14</v>
      </c>
      <c r="D1738" s="3" t="s">
        <v>15</v>
      </c>
      <c r="E1738" s="4">
        <v>3</v>
      </c>
    </row>
    <row r="1739" spans="1:5" ht="19.350000000000001" customHeight="1">
      <c r="A1739" s="3" t="s">
        <v>221</v>
      </c>
      <c r="B1739" s="4">
        <v>1005172101</v>
      </c>
      <c r="C1739" s="5" t="s">
        <v>6</v>
      </c>
      <c r="D1739" s="3" t="s">
        <v>20</v>
      </c>
      <c r="E1739" s="4">
        <v>3</v>
      </c>
    </row>
    <row r="1740" spans="1:5" ht="19.350000000000001" customHeight="1">
      <c r="A1740" s="3" t="s">
        <v>221</v>
      </c>
      <c r="B1740" s="4">
        <v>1005172102</v>
      </c>
      <c r="C1740" s="5" t="s">
        <v>8</v>
      </c>
      <c r="D1740" s="3" t="s">
        <v>11</v>
      </c>
      <c r="E1740" s="4">
        <v>3</v>
      </c>
    </row>
    <row r="1741" spans="1:5" ht="19.350000000000001" customHeight="1">
      <c r="A1741" s="3" t="s">
        <v>221</v>
      </c>
      <c r="B1741" s="4">
        <v>1005172103</v>
      </c>
      <c r="C1741" s="5" t="s">
        <v>10</v>
      </c>
      <c r="D1741" s="3" t="s">
        <v>20</v>
      </c>
      <c r="E1741" s="4">
        <v>3</v>
      </c>
    </row>
    <row r="1742" spans="1:5" ht="19.350000000000001" customHeight="1">
      <c r="A1742" s="3" t="s">
        <v>221</v>
      </c>
      <c r="B1742" s="4">
        <v>1005172104</v>
      </c>
      <c r="C1742" s="5" t="s">
        <v>12</v>
      </c>
      <c r="D1742" s="3" t="s">
        <v>9</v>
      </c>
      <c r="E1742" s="4">
        <v>3</v>
      </c>
    </row>
    <row r="1743" spans="1:5" ht="19.350000000000001" customHeight="1">
      <c r="A1743" s="3" t="s">
        <v>221</v>
      </c>
      <c r="B1743" s="4">
        <v>1005172105</v>
      </c>
      <c r="C1743" s="5" t="s">
        <v>13</v>
      </c>
      <c r="D1743" s="3" t="s">
        <v>20</v>
      </c>
      <c r="E1743" s="4">
        <v>3</v>
      </c>
    </row>
    <row r="1744" spans="1:5" ht="19.350000000000001" customHeight="1">
      <c r="A1744" s="3" t="s">
        <v>221</v>
      </c>
      <c r="B1744" s="4">
        <v>1005172106</v>
      </c>
      <c r="C1744" s="5" t="s">
        <v>14</v>
      </c>
      <c r="D1744" s="3" t="s">
        <v>7</v>
      </c>
      <c r="E1744" s="4">
        <v>3</v>
      </c>
    </row>
    <row r="1745" spans="1:5" ht="19.350000000000001" customHeight="1">
      <c r="A1745" s="3" t="s">
        <v>222</v>
      </c>
      <c r="B1745" s="4">
        <v>1005172101</v>
      </c>
      <c r="C1745" s="5" t="s">
        <v>6</v>
      </c>
      <c r="D1745" s="3" t="s">
        <v>11</v>
      </c>
      <c r="E1745" s="4">
        <v>3</v>
      </c>
    </row>
    <row r="1746" spans="1:5" ht="19.350000000000001" customHeight="1">
      <c r="A1746" s="3" t="s">
        <v>222</v>
      </c>
      <c r="B1746" s="4">
        <v>1005172102</v>
      </c>
      <c r="C1746" s="5" t="s">
        <v>8</v>
      </c>
      <c r="D1746" s="3" t="s">
        <v>20</v>
      </c>
      <c r="E1746" s="4">
        <v>3</v>
      </c>
    </row>
    <row r="1747" spans="1:5" ht="19.350000000000001" customHeight="1">
      <c r="A1747" s="3" t="s">
        <v>222</v>
      </c>
      <c r="B1747" s="4">
        <v>1005172103</v>
      </c>
      <c r="C1747" s="5" t="s">
        <v>10</v>
      </c>
      <c r="D1747" s="3" t="s">
        <v>11</v>
      </c>
      <c r="E1747" s="4">
        <v>3</v>
      </c>
    </row>
    <row r="1748" spans="1:5" ht="19.350000000000001" customHeight="1">
      <c r="A1748" s="3" t="s">
        <v>222</v>
      </c>
      <c r="B1748" s="4">
        <v>1005172104</v>
      </c>
      <c r="C1748" s="5" t="s">
        <v>12</v>
      </c>
      <c r="D1748" s="3" t="s">
        <v>7</v>
      </c>
      <c r="E1748" s="4">
        <v>3</v>
      </c>
    </row>
    <row r="1749" spans="1:5" ht="19.350000000000001" customHeight="1">
      <c r="A1749" s="3" t="s">
        <v>222</v>
      </c>
      <c r="B1749" s="4">
        <v>1005172105</v>
      </c>
      <c r="C1749" s="5" t="s">
        <v>13</v>
      </c>
      <c r="D1749" s="3" t="s">
        <v>9</v>
      </c>
      <c r="E1749" s="4">
        <v>3</v>
      </c>
    </row>
    <row r="1750" spans="1:5" ht="19.350000000000001" customHeight="1">
      <c r="A1750" s="3" t="s">
        <v>222</v>
      </c>
      <c r="B1750" s="4">
        <v>1005172106</v>
      </c>
      <c r="C1750" s="5" t="s">
        <v>14</v>
      </c>
      <c r="D1750" s="3" t="s">
        <v>7</v>
      </c>
      <c r="E1750" s="4">
        <v>3</v>
      </c>
    </row>
    <row r="1751" spans="1:5" ht="19.350000000000001" customHeight="1">
      <c r="A1751" s="3" t="s">
        <v>223</v>
      </c>
      <c r="B1751" s="4">
        <v>1005172101</v>
      </c>
      <c r="C1751" s="5" t="s">
        <v>6</v>
      </c>
      <c r="D1751" s="3" t="s">
        <v>11</v>
      </c>
      <c r="E1751" s="4">
        <v>3</v>
      </c>
    </row>
    <row r="1752" spans="1:5" ht="19.350000000000001" customHeight="1">
      <c r="A1752" s="3" t="s">
        <v>223</v>
      </c>
      <c r="B1752" s="4">
        <v>1005172102</v>
      </c>
      <c r="C1752" s="5" t="s">
        <v>8</v>
      </c>
      <c r="D1752" s="3" t="s">
        <v>9</v>
      </c>
      <c r="E1752" s="4">
        <v>3</v>
      </c>
    </row>
    <row r="1753" spans="1:5" ht="19.350000000000001" customHeight="1">
      <c r="A1753" s="3" t="s">
        <v>223</v>
      </c>
      <c r="B1753" s="4">
        <v>1005172103</v>
      </c>
      <c r="C1753" s="5" t="s">
        <v>10</v>
      </c>
      <c r="D1753" s="3" t="s">
        <v>11</v>
      </c>
      <c r="E1753" s="4">
        <v>3</v>
      </c>
    </row>
    <row r="1754" spans="1:5" ht="19.350000000000001" customHeight="1">
      <c r="A1754" s="3" t="s">
        <v>223</v>
      </c>
      <c r="B1754" s="4">
        <v>1005172104</v>
      </c>
      <c r="C1754" s="5" t="s">
        <v>12</v>
      </c>
      <c r="D1754" s="3" t="s">
        <v>7</v>
      </c>
      <c r="E1754" s="4">
        <v>3</v>
      </c>
    </row>
    <row r="1755" spans="1:5" ht="19.350000000000001" customHeight="1">
      <c r="A1755" s="3" t="s">
        <v>223</v>
      </c>
      <c r="B1755" s="4">
        <v>1005172105</v>
      </c>
      <c r="C1755" s="5" t="s">
        <v>13</v>
      </c>
      <c r="D1755" s="3" t="s">
        <v>7</v>
      </c>
      <c r="E1755" s="4">
        <v>3</v>
      </c>
    </row>
    <row r="1756" spans="1:5" ht="19.350000000000001" customHeight="1">
      <c r="A1756" s="3" t="s">
        <v>223</v>
      </c>
      <c r="B1756" s="4">
        <v>1005172106</v>
      </c>
      <c r="C1756" s="5" t="s">
        <v>14</v>
      </c>
      <c r="D1756" s="3" t="s">
        <v>7</v>
      </c>
      <c r="E1756" s="4">
        <v>3</v>
      </c>
    </row>
    <row r="1757" spans="1:5" ht="19.350000000000001" customHeight="1">
      <c r="A1757" s="3" t="s">
        <v>224</v>
      </c>
      <c r="B1757" s="4">
        <v>1005172101</v>
      </c>
      <c r="C1757" s="5" t="s">
        <v>6</v>
      </c>
      <c r="D1757" s="3" t="s">
        <v>9</v>
      </c>
      <c r="E1757" s="4">
        <v>3</v>
      </c>
    </row>
    <row r="1758" spans="1:5" ht="19.350000000000001" customHeight="1">
      <c r="A1758" s="3" t="s">
        <v>224</v>
      </c>
      <c r="B1758" s="4">
        <v>1005172102</v>
      </c>
      <c r="C1758" s="5" t="s">
        <v>8</v>
      </c>
      <c r="D1758" s="3" t="s">
        <v>11</v>
      </c>
      <c r="E1758" s="4">
        <v>3</v>
      </c>
    </row>
    <row r="1759" spans="1:5" ht="19.350000000000001" customHeight="1">
      <c r="A1759" s="3" t="s">
        <v>224</v>
      </c>
      <c r="B1759" s="4">
        <v>1005172103</v>
      </c>
      <c r="C1759" s="5" t="s">
        <v>10</v>
      </c>
      <c r="D1759" s="3" t="s">
        <v>11</v>
      </c>
      <c r="E1759" s="4">
        <v>3</v>
      </c>
    </row>
    <row r="1760" spans="1:5" ht="19.350000000000001" customHeight="1">
      <c r="A1760" s="3" t="s">
        <v>224</v>
      </c>
      <c r="B1760" s="4">
        <v>1005172104</v>
      </c>
      <c r="C1760" s="5" t="s">
        <v>12</v>
      </c>
      <c r="D1760" s="3" t="s">
        <v>7</v>
      </c>
      <c r="E1760" s="4">
        <v>3</v>
      </c>
    </row>
    <row r="1761" spans="1:5" ht="19.350000000000001" customHeight="1">
      <c r="A1761" s="3" t="s">
        <v>224</v>
      </c>
      <c r="B1761" s="4">
        <v>1005172105</v>
      </c>
      <c r="C1761" s="5" t="s">
        <v>13</v>
      </c>
      <c r="D1761" s="3" t="s">
        <v>9</v>
      </c>
      <c r="E1761" s="4">
        <v>3</v>
      </c>
    </row>
    <row r="1762" spans="1:5" ht="19.350000000000001" customHeight="1">
      <c r="A1762" s="3" t="s">
        <v>224</v>
      </c>
      <c r="B1762" s="4">
        <v>1005172106</v>
      </c>
      <c r="C1762" s="5" t="s">
        <v>14</v>
      </c>
      <c r="D1762" s="3" t="s">
        <v>15</v>
      </c>
      <c r="E1762" s="4">
        <v>3</v>
      </c>
    </row>
    <row r="1763" spans="1:5" ht="19.350000000000001" customHeight="1">
      <c r="A1763" s="3" t="s">
        <v>225</v>
      </c>
      <c r="B1763" s="4">
        <v>1005172101</v>
      </c>
      <c r="C1763" s="5" t="s">
        <v>6</v>
      </c>
      <c r="D1763" s="3" t="s">
        <v>7</v>
      </c>
      <c r="E1763" s="4">
        <v>3</v>
      </c>
    </row>
    <row r="1764" spans="1:5" ht="19.350000000000001" customHeight="1">
      <c r="A1764" s="3" t="s">
        <v>225</v>
      </c>
      <c r="B1764" s="4">
        <v>1005172102</v>
      </c>
      <c r="C1764" s="5" t="s">
        <v>8</v>
      </c>
      <c r="D1764" s="3" t="s">
        <v>9</v>
      </c>
      <c r="E1764" s="4">
        <v>3</v>
      </c>
    </row>
    <row r="1765" spans="1:5" ht="19.350000000000001" customHeight="1">
      <c r="A1765" s="3" t="s">
        <v>225</v>
      </c>
      <c r="B1765" s="4">
        <v>1005172103</v>
      </c>
      <c r="C1765" s="5" t="s">
        <v>10</v>
      </c>
      <c r="D1765" s="3" t="s">
        <v>7</v>
      </c>
      <c r="E1765" s="4">
        <v>3</v>
      </c>
    </row>
    <row r="1766" spans="1:5" ht="19.350000000000001" customHeight="1">
      <c r="A1766" s="3" t="s">
        <v>225</v>
      </c>
      <c r="B1766" s="4">
        <v>1005172104</v>
      </c>
      <c r="C1766" s="5" t="s">
        <v>12</v>
      </c>
      <c r="D1766" s="3" t="s">
        <v>7</v>
      </c>
      <c r="E1766" s="4">
        <v>3</v>
      </c>
    </row>
    <row r="1767" spans="1:5" ht="19.350000000000001" customHeight="1">
      <c r="A1767" s="3" t="s">
        <v>225</v>
      </c>
      <c r="B1767" s="4">
        <v>1005172105</v>
      </c>
      <c r="C1767" s="5" t="s">
        <v>13</v>
      </c>
      <c r="D1767" s="3" t="s">
        <v>9</v>
      </c>
      <c r="E1767" s="4">
        <v>3</v>
      </c>
    </row>
    <row r="1768" spans="1:5" ht="19.350000000000001" customHeight="1">
      <c r="A1768" s="3" t="s">
        <v>225</v>
      </c>
      <c r="B1768" s="4">
        <v>1005172106</v>
      </c>
      <c r="C1768" s="5" t="s">
        <v>14</v>
      </c>
      <c r="D1768" s="3" t="s">
        <v>15</v>
      </c>
      <c r="E1768" s="4">
        <v>3</v>
      </c>
    </row>
    <row r="1769" spans="1:5" ht="19.350000000000001" customHeight="1">
      <c r="A1769" s="3" t="s">
        <v>226</v>
      </c>
      <c r="B1769" s="4">
        <v>1005172101</v>
      </c>
      <c r="C1769" s="5" t="s">
        <v>6</v>
      </c>
      <c r="D1769" s="3" t="s">
        <v>9</v>
      </c>
      <c r="E1769" s="4">
        <v>3</v>
      </c>
    </row>
    <row r="1770" spans="1:5" ht="19.350000000000001" customHeight="1">
      <c r="A1770" s="3" t="s">
        <v>226</v>
      </c>
      <c r="B1770" s="4">
        <v>1005172102</v>
      </c>
      <c r="C1770" s="5" t="s">
        <v>8</v>
      </c>
      <c r="D1770" s="3" t="s">
        <v>9</v>
      </c>
      <c r="E1770" s="4">
        <v>3</v>
      </c>
    </row>
    <row r="1771" spans="1:5" ht="19.350000000000001" customHeight="1">
      <c r="A1771" s="3" t="s">
        <v>226</v>
      </c>
      <c r="B1771" s="4">
        <v>1005172103</v>
      </c>
      <c r="C1771" s="5" t="s">
        <v>10</v>
      </c>
      <c r="D1771" s="3" t="s">
        <v>11</v>
      </c>
      <c r="E1771" s="4">
        <v>3</v>
      </c>
    </row>
    <row r="1772" spans="1:5" ht="19.350000000000001" customHeight="1">
      <c r="A1772" s="3" t="s">
        <v>226</v>
      </c>
      <c r="B1772" s="4">
        <v>1005172104</v>
      </c>
      <c r="C1772" s="5" t="s">
        <v>12</v>
      </c>
      <c r="D1772" s="3" t="s">
        <v>7</v>
      </c>
      <c r="E1772" s="4">
        <v>3</v>
      </c>
    </row>
    <row r="1773" spans="1:5" ht="19.350000000000001" customHeight="1">
      <c r="A1773" s="3" t="s">
        <v>226</v>
      </c>
      <c r="B1773" s="4">
        <v>1005172105</v>
      </c>
      <c r="C1773" s="5" t="s">
        <v>13</v>
      </c>
      <c r="D1773" s="3" t="s">
        <v>11</v>
      </c>
      <c r="E1773" s="4">
        <v>3</v>
      </c>
    </row>
    <row r="1774" spans="1:5" ht="19.350000000000001" customHeight="1">
      <c r="A1774" s="3" t="s">
        <v>226</v>
      </c>
      <c r="B1774" s="4">
        <v>1005172106</v>
      </c>
      <c r="C1774" s="5" t="s">
        <v>14</v>
      </c>
      <c r="D1774" s="3" t="s">
        <v>7</v>
      </c>
      <c r="E1774" s="4">
        <v>3</v>
      </c>
    </row>
    <row r="1775" spans="1:5" ht="19.350000000000001" customHeight="1">
      <c r="A1775" s="3" t="s">
        <v>227</v>
      </c>
      <c r="B1775" s="4">
        <v>1005172101</v>
      </c>
      <c r="C1775" s="5" t="s">
        <v>6</v>
      </c>
      <c r="D1775" s="3" t="s">
        <v>11</v>
      </c>
      <c r="E1775" s="4">
        <v>3</v>
      </c>
    </row>
    <row r="1776" spans="1:5" ht="19.350000000000001" customHeight="1">
      <c r="A1776" s="3" t="s">
        <v>227</v>
      </c>
      <c r="B1776" s="4">
        <v>1005172102</v>
      </c>
      <c r="C1776" s="5" t="s">
        <v>8</v>
      </c>
      <c r="D1776" s="3" t="s">
        <v>11</v>
      </c>
      <c r="E1776" s="4">
        <v>3</v>
      </c>
    </row>
    <row r="1777" spans="1:5" ht="19.350000000000001" customHeight="1">
      <c r="A1777" s="3" t="s">
        <v>227</v>
      </c>
      <c r="B1777" s="4">
        <v>1005172103</v>
      </c>
      <c r="C1777" s="5" t="s">
        <v>10</v>
      </c>
      <c r="D1777" s="3" t="s">
        <v>11</v>
      </c>
      <c r="E1777" s="4">
        <v>3</v>
      </c>
    </row>
    <row r="1778" spans="1:5" ht="19.350000000000001" customHeight="1">
      <c r="A1778" s="3" t="s">
        <v>227</v>
      </c>
      <c r="B1778" s="4">
        <v>1005172104</v>
      </c>
      <c r="C1778" s="5" t="s">
        <v>12</v>
      </c>
      <c r="D1778" s="3" t="s">
        <v>11</v>
      </c>
      <c r="E1778" s="4">
        <v>3</v>
      </c>
    </row>
    <row r="1779" spans="1:5" ht="19.350000000000001" customHeight="1">
      <c r="A1779" s="3" t="s">
        <v>227</v>
      </c>
      <c r="B1779" s="4">
        <v>1005172105</v>
      </c>
      <c r="C1779" s="5" t="s">
        <v>13</v>
      </c>
      <c r="D1779" s="3" t="s">
        <v>20</v>
      </c>
      <c r="E1779" s="4">
        <v>3</v>
      </c>
    </row>
    <row r="1780" spans="1:5" ht="19.350000000000001" customHeight="1">
      <c r="A1780" s="3" t="s">
        <v>227</v>
      </c>
      <c r="B1780" s="4">
        <v>1005172106</v>
      </c>
      <c r="C1780" s="5" t="s">
        <v>14</v>
      </c>
      <c r="D1780" s="3" t="s">
        <v>11</v>
      </c>
      <c r="E1780" s="4">
        <v>3</v>
      </c>
    </row>
    <row r="1781" spans="1:5" ht="19.350000000000001" customHeight="1">
      <c r="A1781" s="3" t="s">
        <v>228</v>
      </c>
      <c r="B1781" s="4">
        <v>1005172101</v>
      </c>
      <c r="C1781" s="5" t="s">
        <v>6</v>
      </c>
      <c r="D1781" s="3" t="s">
        <v>11</v>
      </c>
      <c r="E1781" s="4">
        <v>3</v>
      </c>
    </row>
    <row r="1782" spans="1:5" ht="19.350000000000001" customHeight="1">
      <c r="A1782" s="3" t="s">
        <v>228</v>
      </c>
      <c r="B1782" s="4">
        <v>1005172102</v>
      </c>
      <c r="C1782" s="5" t="s">
        <v>8</v>
      </c>
      <c r="D1782" s="3" t="s">
        <v>7</v>
      </c>
      <c r="E1782" s="4">
        <v>3</v>
      </c>
    </row>
    <row r="1783" spans="1:5" ht="19.350000000000001" customHeight="1">
      <c r="A1783" s="3" t="s">
        <v>228</v>
      </c>
      <c r="B1783" s="4">
        <v>1005172103</v>
      </c>
      <c r="C1783" s="5" t="s">
        <v>10</v>
      </c>
      <c r="D1783" s="3" t="s">
        <v>7</v>
      </c>
      <c r="E1783" s="4">
        <v>3</v>
      </c>
    </row>
    <row r="1784" spans="1:5" ht="19.350000000000001" customHeight="1">
      <c r="A1784" s="3" t="s">
        <v>228</v>
      </c>
      <c r="B1784" s="4">
        <v>1005172104</v>
      </c>
      <c r="C1784" s="5" t="s">
        <v>12</v>
      </c>
      <c r="D1784" s="3" t="s">
        <v>9</v>
      </c>
      <c r="E1784" s="4">
        <v>3</v>
      </c>
    </row>
    <row r="1785" spans="1:5" ht="19.350000000000001" customHeight="1">
      <c r="A1785" s="3" t="s">
        <v>228</v>
      </c>
      <c r="B1785" s="4">
        <v>1005172105</v>
      </c>
      <c r="C1785" s="5" t="s">
        <v>13</v>
      </c>
      <c r="D1785" s="3" t="s">
        <v>9</v>
      </c>
      <c r="E1785" s="4">
        <v>3</v>
      </c>
    </row>
    <row r="1786" spans="1:5" ht="19.350000000000001" customHeight="1">
      <c r="A1786" s="3" t="s">
        <v>228</v>
      </c>
      <c r="B1786" s="4">
        <v>1005172106</v>
      </c>
      <c r="C1786" s="5" t="s">
        <v>14</v>
      </c>
      <c r="D1786" s="3" t="s">
        <v>7</v>
      </c>
      <c r="E1786" s="4">
        <v>3</v>
      </c>
    </row>
    <row r="1787" spans="1:5" ht="19.350000000000001" customHeight="1">
      <c r="A1787" s="3" t="s">
        <v>229</v>
      </c>
      <c r="B1787" s="4">
        <v>1005172101</v>
      </c>
      <c r="C1787" s="5" t="s">
        <v>6</v>
      </c>
      <c r="D1787" s="3" t="s">
        <v>9</v>
      </c>
      <c r="E1787" s="4">
        <v>3</v>
      </c>
    </row>
    <row r="1788" spans="1:5" ht="19.350000000000001" customHeight="1">
      <c r="A1788" s="3" t="s">
        <v>229</v>
      </c>
      <c r="B1788" s="4">
        <v>1005172102</v>
      </c>
      <c r="C1788" s="5" t="s">
        <v>8</v>
      </c>
      <c r="D1788" s="3" t="s">
        <v>9</v>
      </c>
      <c r="E1788" s="4">
        <v>3</v>
      </c>
    </row>
    <row r="1789" spans="1:5" ht="19.350000000000001" customHeight="1">
      <c r="A1789" s="3" t="s">
        <v>229</v>
      </c>
      <c r="B1789" s="4">
        <v>1005172103</v>
      </c>
      <c r="C1789" s="5" t="s">
        <v>10</v>
      </c>
      <c r="D1789" s="3" t="s">
        <v>11</v>
      </c>
      <c r="E1789" s="4">
        <v>3</v>
      </c>
    </row>
    <row r="1790" spans="1:5" ht="19.350000000000001" customHeight="1">
      <c r="A1790" s="3" t="s">
        <v>229</v>
      </c>
      <c r="B1790" s="4">
        <v>1005172104</v>
      </c>
      <c r="C1790" s="5" t="s">
        <v>12</v>
      </c>
      <c r="D1790" s="3" t="s">
        <v>9</v>
      </c>
      <c r="E1790" s="4">
        <v>3</v>
      </c>
    </row>
    <row r="1791" spans="1:5" ht="19.350000000000001" customHeight="1">
      <c r="A1791" s="3" t="s">
        <v>229</v>
      </c>
      <c r="B1791" s="4">
        <v>1005172105</v>
      </c>
      <c r="C1791" s="5" t="s">
        <v>13</v>
      </c>
      <c r="D1791" s="3" t="s">
        <v>7</v>
      </c>
      <c r="E1791" s="4">
        <v>3</v>
      </c>
    </row>
    <row r="1792" spans="1:5" ht="19.350000000000001" customHeight="1">
      <c r="A1792" s="3" t="s">
        <v>229</v>
      </c>
      <c r="B1792" s="4">
        <v>1005172106</v>
      </c>
      <c r="C1792" s="5" t="s">
        <v>14</v>
      </c>
      <c r="D1792" s="3" t="s">
        <v>9</v>
      </c>
      <c r="E1792" s="4">
        <v>3</v>
      </c>
    </row>
    <row r="1793" spans="1:5" ht="19.350000000000001" customHeight="1">
      <c r="A1793" s="3" t="s">
        <v>230</v>
      </c>
      <c r="B1793" s="4">
        <v>1005172101</v>
      </c>
      <c r="C1793" s="5" t="s">
        <v>6</v>
      </c>
      <c r="D1793" s="3" t="s">
        <v>9</v>
      </c>
      <c r="E1793" s="4">
        <v>3</v>
      </c>
    </row>
    <row r="1794" spans="1:5" ht="19.350000000000001" customHeight="1">
      <c r="A1794" s="3" t="s">
        <v>230</v>
      </c>
      <c r="B1794" s="4">
        <v>1005172102</v>
      </c>
      <c r="C1794" s="5" t="s">
        <v>8</v>
      </c>
      <c r="D1794" s="3" t="s">
        <v>9</v>
      </c>
      <c r="E1794" s="4">
        <v>3</v>
      </c>
    </row>
    <row r="1795" spans="1:5" ht="19.350000000000001" customHeight="1">
      <c r="A1795" s="3" t="s">
        <v>230</v>
      </c>
      <c r="B1795" s="4">
        <v>1005172103</v>
      </c>
      <c r="C1795" s="5" t="s">
        <v>10</v>
      </c>
      <c r="D1795" s="3" t="s">
        <v>7</v>
      </c>
      <c r="E1795" s="4">
        <v>3</v>
      </c>
    </row>
    <row r="1796" spans="1:5" ht="19.350000000000001" customHeight="1">
      <c r="A1796" s="3" t="s">
        <v>230</v>
      </c>
      <c r="B1796" s="4">
        <v>1005172104</v>
      </c>
      <c r="C1796" s="5" t="s">
        <v>12</v>
      </c>
      <c r="D1796" s="3" t="s">
        <v>7</v>
      </c>
      <c r="E1796" s="4">
        <v>3</v>
      </c>
    </row>
    <row r="1797" spans="1:5" ht="19.350000000000001" customHeight="1">
      <c r="A1797" s="3" t="s">
        <v>230</v>
      </c>
      <c r="B1797" s="4">
        <v>1005172105</v>
      </c>
      <c r="C1797" s="5" t="s">
        <v>13</v>
      </c>
      <c r="D1797" s="3" t="s">
        <v>7</v>
      </c>
      <c r="E1797" s="4">
        <v>3</v>
      </c>
    </row>
    <row r="1798" spans="1:5" ht="19.350000000000001" customHeight="1">
      <c r="A1798" s="3" t="s">
        <v>230</v>
      </c>
      <c r="B1798" s="4">
        <v>1005172106</v>
      </c>
      <c r="C1798" s="5" t="s">
        <v>14</v>
      </c>
      <c r="D1798" s="3" t="s">
        <v>7</v>
      </c>
      <c r="E1798" s="4">
        <v>3</v>
      </c>
    </row>
    <row r="1799" spans="1:5" ht="19.350000000000001" customHeight="1">
      <c r="A1799" s="3" t="s">
        <v>231</v>
      </c>
      <c r="B1799" s="4">
        <v>1005172101</v>
      </c>
      <c r="C1799" s="5" t="s">
        <v>6</v>
      </c>
      <c r="D1799" s="3" t="s">
        <v>20</v>
      </c>
      <c r="E1799" s="4">
        <v>3</v>
      </c>
    </row>
    <row r="1800" spans="1:5" ht="19.350000000000001" customHeight="1">
      <c r="A1800" s="3" t="s">
        <v>231</v>
      </c>
      <c r="B1800" s="4">
        <v>1005172102</v>
      </c>
      <c r="C1800" s="5" t="s">
        <v>8</v>
      </c>
      <c r="D1800" s="3" t="s">
        <v>20</v>
      </c>
      <c r="E1800" s="4">
        <v>3</v>
      </c>
    </row>
    <row r="1801" spans="1:5" ht="19.350000000000001" customHeight="1">
      <c r="A1801" s="3" t="s">
        <v>231</v>
      </c>
      <c r="B1801" s="4">
        <v>1005172103</v>
      </c>
      <c r="C1801" s="5" t="s">
        <v>10</v>
      </c>
      <c r="D1801" s="3" t="s">
        <v>20</v>
      </c>
      <c r="E1801" s="4">
        <v>3</v>
      </c>
    </row>
    <row r="1802" spans="1:5" ht="19.350000000000001" customHeight="1">
      <c r="A1802" s="3" t="s">
        <v>231</v>
      </c>
      <c r="B1802" s="4">
        <v>1005172104</v>
      </c>
      <c r="C1802" s="5" t="s">
        <v>12</v>
      </c>
      <c r="D1802" s="3" t="s">
        <v>11</v>
      </c>
      <c r="E1802" s="4">
        <v>3</v>
      </c>
    </row>
    <row r="1803" spans="1:5" ht="19.350000000000001" customHeight="1">
      <c r="A1803" s="3" t="s">
        <v>231</v>
      </c>
      <c r="B1803" s="4">
        <v>1005172105</v>
      </c>
      <c r="C1803" s="5" t="s">
        <v>13</v>
      </c>
      <c r="D1803" s="3" t="s">
        <v>20</v>
      </c>
      <c r="E1803" s="4">
        <v>3</v>
      </c>
    </row>
    <row r="1804" spans="1:5" ht="19.350000000000001" customHeight="1">
      <c r="A1804" s="3" t="s">
        <v>231</v>
      </c>
      <c r="B1804" s="4">
        <v>1005172106</v>
      </c>
      <c r="C1804" s="5" t="s">
        <v>14</v>
      </c>
      <c r="D1804" s="3" t="s">
        <v>20</v>
      </c>
      <c r="E1804" s="4">
        <v>3</v>
      </c>
    </row>
    <row r="1805" spans="1:5" ht="19.350000000000001" customHeight="1">
      <c r="A1805" s="3" t="s">
        <v>232</v>
      </c>
      <c r="B1805" s="4">
        <v>1005172101</v>
      </c>
      <c r="C1805" s="5" t="s">
        <v>6</v>
      </c>
      <c r="D1805" s="3" t="s">
        <v>11</v>
      </c>
      <c r="E1805" s="4">
        <v>3</v>
      </c>
    </row>
    <row r="1806" spans="1:5" ht="19.350000000000001" customHeight="1">
      <c r="A1806" s="3" t="s">
        <v>232</v>
      </c>
      <c r="B1806" s="4">
        <v>1005172102</v>
      </c>
      <c r="C1806" s="5" t="s">
        <v>8</v>
      </c>
      <c r="D1806" s="3" t="s">
        <v>11</v>
      </c>
      <c r="E1806" s="4">
        <v>3</v>
      </c>
    </row>
    <row r="1807" spans="1:5" ht="19.350000000000001" customHeight="1">
      <c r="A1807" s="3" t="s">
        <v>232</v>
      </c>
      <c r="B1807" s="4">
        <v>1005172103</v>
      </c>
      <c r="C1807" s="5" t="s">
        <v>10</v>
      </c>
      <c r="D1807" s="3" t="s">
        <v>11</v>
      </c>
      <c r="E1807" s="4">
        <v>3</v>
      </c>
    </row>
    <row r="1808" spans="1:5" ht="19.350000000000001" customHeight="1">
      <c r="A1808" s="3" t="s">
        <v>232</v>
      </c>
      <c r="B1808" s="4">
        <v>1005172104</v>
      </c>
      <c r="C1808" s="5" t="s">
        <v>12</v>
      </c>
      <c r="D1808" s="3" t="s">
        <v>7</v>
      </c>
      <c r="E1808" s="4">
        <v>3</v>
      </c>
    </row>
    <row r="1809" spans="1:5" ht="19.350000000000001" customHeight="1">
      <c r="A1809" s="3" t="s">
        <v>232</v>
      </c>
      <c r="B1809" s="4">
        <v>1005172105</v>
      </c>
      <c r="C1809" s="5" t="s">
        <v>13</v>
      </c>
      <c r="D1809" s="3" t="s">
        <v>7</v>
      </c>
      <c r="E1809" s="4">
        <v>3</v>
      </c>
    </row>
    <row r="1810" spans="1:5" ht="19.350000000000001" customHeight="1">
      <c r="A1810" s="3" t="s">
        <v>232</v>
      </c>
      <c r="B1810" s="4">
        <v>1005172106</v>
      </c>
      <c r="C1810" s="5" t="s">
        <v>14</v>
      </c>
      <c r="D1810" s="3" t="s">
        <v>9</v>
      </c>
      <c r="E1810" s="4">
        <v>3</v>
      </c>
    </row>
    <row r="1811" spans="1:5" ht="19.350000000000001" customHeight="1">
      <c r="A1811" s="3" t="s">
        <v>233</v>
      </c>
      <c r="B1811" s="4">
        <v>1005172101</v>
      </c>
      <c r="C1811" s="5" t="s">
        <v>6</v>
      </c>
      <c r="D1811" s="3" t="s">
        <v>20</v>
      </c>
      <c r="E1811" s="4">
        <v>3</v>
      </c>
    </row>
    <row r="1812" spans="1:5" ht="19.350000000000001" customHeight="1">
      <c r="A1812" s="3" t="s">
        <v>233</v>
      </c>
      <c r="B1812" s="4">
        <v>1005172102</v>
      </c>
      <c r="C1812" s="5" t="s">
        <v>8</v>
      </c>
      <c r="D1812" s="3" t="s">
        <v>20</v>
      </c>
      <c r="E1812" s="4">
        <v>3</v>
      </c>
    </row>
    <row r="1813" spans="1:5" ht="19.350000000000001" customHeight="1">
      <c r="A1813" s="3" t="s">
        <v>233</v>
      </c>
      <c r="B1813" s="4">
        <v>1005172104</v>
      </c>
      <c r="C1813" s="5" t="s">
        <v>12</v>
      </c>
      <c r="D1813" s="3" t="s">
        <v>9</v>
      </c>
      <c r="E1813" s="4">
        <v>3</v>
      </c>
    </row>
    <row r="1814" spans="1:5" ht="19.350000000000001" customHeight="1">
      <c r="A1814" s="3" t="s">
        <v>233</v>
      </c>
      <c r="B1814" s="4">
        <v>1005172105</v>
      </c>
      <c r="C1814" s="5" t="s">
        <v>13</v>
      </c>
      <c r="D1814" s="3" t="s">
        <v>11</v>
      </c>
      <c r="E1814" s="4">
        <v>3</v>
      </c>
    </row>
    <row r="1815" spans="1:5" ht="19.350000000000001" customHeight="1">
      <c r="A1815" s="3" t="s">
        <v>233</v>
      </c>
      <c r="B1815" s="4">
        <v>1005172106</v>
      </c>
      <c r="C1815" s="5" t="s">
        <v>14</v>
      </c>
      <c r="D1815" s="3" t="s">
        <v>11</v>
      </c>
      <c r="E1815" s="4">
        <v>3</v>
      </c>
    </row>
    <row r="1816" spans="1:5" ht="19.350000000000001" customHeight="1">
      <c r="A1816" s="3" t="s">
        <v>234</v>
      </c>
      <c r="B1816" s="4">
        <v>1005172101</v>
      </c>
      <c r="C1816" s="5" t="s">
        <v>6</v>
      </c>
      <c r="D1816" s="3" t="s">
        <v>20</v>
      </c>
      <c r="E1816" s="4">
        <v>3</v>
      </c>
    </row>
    <row r="1817" spans="1:5" ht="19.350000000000001" customHeight="1">
      <c r="A1817" s="3" t="s">
        <v>234</v>
      </c>
      <c r="B1817" s="4">
        <v>1005172102</v>
      </c>
      <c r="C1817" s="5" t="s">
        <v>8</v>
      </c>
      <c r="D1817" s="3" t="s">
        <v>11</v>
      </c>
      <c r="E1817" s="4">
        <v>3</v>
      </c>
    </row>
    <row r="1818" spans="1:5" ht="19.350000000000001" customHeight="1">
      <c r="A1818" s="3" t="s">
        <v>234</v>
      </c>
      <c r="B1818" s="4">
        <v>1005172103</v>
      </c>
      <c r="C1818" s="5" t="s">
        <v>10</v>
      </c>
      <c r="D1818" s="3" t="s">
        <v>20</v>
      </c>
      <c r="E1818" s="4">
        <v>3</v>
      </c>
    </row>
    <row r="1819" spans="1:5" ht="19.350000000000001" customHeight="1">
      <c r="A1819" s="3" t="s">
        <v>234</v>
      </c>
      <c r="B1819" s="4">
        <v>1005172104</v>
      </c>
      <c r="C1819" s="5" t="s">
        <v>12</v>
      </c>
      <c r="D1819" s="3" t="s">
        <v>11</v>
      </c>
      <c r="E1819" s="4">
        <v>3</v>
      </c>
    </row>
    <row r="1820" spans="1:5" ht="19.350000000000001" customHeight="1">
      <c r="A1820" s="3" t="s">
        <v>234</v>
      </c>
      <c r="B1820" s="4">
        <v>1005172105</v>
      </c>
      <c r="C1820" s="5" t="s">
        <v>13</v>
      </c>
      <c r="D1820" s="3" t="s">
        <v>11</v>
      </c>
      <c r="E1820" s="4">
        <v>3</v>
      </c>
    </row>
    <row r="1821" spans="1:5" ht="19.350000000000001" customHeight="1">
      <c r="A1821" s="3" t="s">
        <v>234</v>
      </c>
      <c r="B1821" s="4">
        <v>1005172106</v>
      </c>
      <c r="C1821" s="5" t="s">
        <v>14</v>
      </c>
      <c r="D1821" s="3" t="s">
        <v>20</v>
      </c>
      <c r="E1821" s="4">
        <v>3</v>
      </c>
    </row>
    <row r="1822" spans="1:5" ht="19.350000000000001" customHeight="1">
      <c r="A1822" s="3" t="s">
        <v>235</v>
      </c>
      <c r="B1822" s="4">
        <v>1005172105</v>
      </c>
      <c r="C1822" s="5" t="s">
        <v>13</v>
      </c>
      <c r="D1822" s="3" t="s">
        <v>20</v>
      </c>
      <c r="E1822" s="4">
        <v>3</v>
      </c>
    </row>
    <row r="1823" spans="1:5" ht="19.350000000000001" customHeight="1">
      <c r="A1823" s="3" t="s">
        <v>236</v>
      </c>
      <c r="B1823" s="4">
        <v>1005172101</v>
      </c>
      <c r="C1823" s="5" t="s">
        <v>6</v>
      </c>
      <c r="D1823" s="3" t="s">
        <v>11</v>
      </c>
      <c r="E1823" s="4">
        <v>3</v>
      </c>
    </row>
    <row r="1824" spans="1:5" ht="19.350000000000001" customHeight="1">
      <c r="A1824" s="3" t="s">
        <v>236</v>
      </c>
      <c r="B1824" s="4">
        <v>1005172102</v>
      </c>
      <c r="C1824" s="5" t="s">
        <v>8</v>
      </c>
      <c r="D1824" s="3" t="s">
        <v>9</v>
      </c>
      <c r="E1824" s="4">
        <v>3</v>
      </c>
    </row>
    <row r="1825" spans="1:5" ht="19.350000000000001" customHeight="1">
      <c r="A1825" s="3" t="s">
        <v>236</v>
      </c>
      <c r="B1825" s="4">
        <v>1005172103</v>
      </c>
      <c r="C1825" s="5" t="s">
        <v>10</v>
      </c>
      <c r="D1825" s="3" t="s">
        <v>7</v>
      </c>
      <c r="E1825" s="4">
        <v>3</v>
      </c>
    </row>
    <row r="1826" spans="1:5" ht="19.350000000000001" customHeight="1">
      <c r="A1826" s="3" t="s">
        <v>236</v>
      </c>
      <c r="B1826" s="4">
        <v>1005172104</v>
      </c>
      <c r="C1826" s="5" t="s">
        <v>12</v>
      </c>
      <c r="D1826" s="3" t="s">
        <v>7</v>
      </c>
      <c r="E1826" s="4">
        <v>3</v>
      </c>
    </row>
    <row r="1827" spans="1:5" ht="19.350000000000001" customHeight="1">
      <c r="A1827" s="3" t="s">
        <v>236</v>
      </c>
      <c r="B1827" s="4">
        <v>1005172105</v>
      </c>
      <c r="C1827" s="5" t="s">
        <v>13</v>
      </c>
      <c r="D1827" s="3" t="s">
        <v>7</v>
      </c>
      <c r="E1827" s="4">
        <v>3</v>
      </c>
    </row>
    <row r="1828" spans="1:5" ht="19.350000000000001" customHeight="1">
      <c r="A1828" s="3" t="s">
        <v>236</v>
      </c>
      <c r="B1828" s="4">
        <v>1005172106</v>
      </c>
      <c r="C1828" s="5" t="s">
        <v>14</v>
      </c>
      <c r="D1828" s="3" t="s">
        <v>9</v>
      </c>
      <c r="E1828" s="4">
        <v>3</v>
      </c>
    </row>
    <row r="1829" spans="1:5" ht="19.350000000000001" customHeight="1">
      <c r="A1829" s="3" t="s">
        <v>237</v>
      </c>
      <c r="B1829" s="4">
        <v>1005172101</v>
      </c>
      <c r="C1829" s="5" t="s">
        <v>6</v>
      </c>
      <c r="D1829" s="3" t="s">
        <v>11</v>
      </c>
      <c r="E1829" s="4">
        <v>3</v>
      </c>
    </row>
    <row r="1830" spans="1:5" ht="19.350000000000001" customHeight="1">
      <c r="A1830" s="3" t="s">
        <v>237</v>
      </c>
      <c r="B1830" s="4">
        <v>1005172102</v>
      </c>
      <c r="C1830" s="5" t="s">
        <v>8</v>
      </c>
      <c r="D1830" s="3" t="s">
        <v>7</v>
      </c>
      <c r="E1830" s="4">
        <v>3</v>
      </c>
    </row>
    <row r="1831" spans="1:5" ht="19.350000000000001" customHeight="1">
      <c r="A1831" s="3" t="s">
        <v>237</v>
      </c>
      <c r="B1831" s="4">
        <v>1005172103</v>
      </c>
      <c r="C1831" s="5" t="s">
        <v>10</v>
      </c>
      <c r="D1831" s="3" t="s">
        <v>11</v>
      </c>
      <c r="E1831" s="4">
        <v>3</v>
      </c>
    </row>
    <row r="1832" spans="1:5" ht="19.350000000000001" customHeight="1">
      <c r="A1832" s="3" t="s">
        <v>237</v>
      </c>
      <c r="B1832" s="4">
        <v>1005172104</v>
      </c>
      <c r="C1832" s="5" t="s">
        <v>12</v>
      </c>
      <c r="D1832" s="3" t="s">
        <v>9</v>
      </c>
      <c r="E1832" s="4">
        <v>3</v>
      </c>
    </row>
    <row r="1833" spans="1:5" ht="19.350000000000001" customHeight="1">
      <c r="A1833" s="3" t="s">
        <v>237</v>
      </c>
      <c r="B1833" s="4">
        <v>1005172105</v>
      </c>
      <c r="C1833" s="5" t="s">
        <v>13</v>
      </c>
      <c r="D1833" s="3" t="s">
        <v>11</v>
      </c>
      <c r="E1833" s="4">
        <v>3</v>
      </c>
    </row>
    <row r="1834" spans="1:5" ht="19.350000000000001" customHeight="1">
      <c r="A1834" s="3" t="s">
        <v>237</v>
      </c>
      <c r="B1834" s="4">
        <v>1005172106</v>
      </c>
      <c r="C1834" s="5" t="s">
        <v>14</v>
      </c>
      <c r="D1834" s="3" t="s">
        <v>7</v>
      </c>
      <c r="E1834" s="4">
        <v>3</v>
      </c>
    </row>
    <row r="1835" spans="1:5" ht="19.350000000000001" customHeight="1">
      <c r="A1835" s="3" t="s">
        <v>238</v>
      </c>
      <c r="B1835" s="4">
        <v>1005172101</v>
      </c>
      <c r="C1835" s="5" t="s">
        <v>6</v>
      </c>
      <c r="D1835" s="3" t="s">
        <v>20</v>
      </c>
      <c r="E1835" s="4">
        <v>3</v>
      </c>
    </row>
    <row r="1836" spans="1:5" ht="19.350000000000001" customHeight="1">
      <c r="A1836" s="3" t="s">
        <v>238</v>
      </c>
      <c r="B1836" s="4">
        <v>1005172103</v>
      </c>
      <c r="C1836" s="5" t="s">
        <v>10</v>
      </c>
      <c r="D1836" s="3" t="s">
        <v>20</v>
      </c>
      <c r="E1836" s="4">
        <v>3</v>
      </c>
    </row>
    <row r="1837" spans="1:5" ht="19.350000000000001" customHeight="1">
      <c r="A1837" s="3" t="s">
        <v>238</v>
      </c>
      <c r="B1837" s="4">
        <v>1005172104</v>
      </c>
      <c r="C1837" s="5" t="s">
        <v>12</v>
      </c>
      <c r="D1837" s="3" t="s">
        <v>11</v>
      </c>
      <c r="E1837" s="4">
        <v>3</v>
      </c>
    </row>
    <row r="1838" spans="1:5" ht="19.350000000000001" customHeight="1">
      <c r="A1838" s="3" t="s">
        <v>238</v>
      </c>
      <c r="B1838" s="4">
        <v>1005172105</v>
      </c>
      <c r="C1838" s="5" t="s">
        <v>13</v>
      </c>
      <c r="D1838" s="3" t="s">
        <v>11</v>
      </c>
      <c r="E1838" s="4">
        <v>3</v>
      </c>
    </row>
    <row r="1839" spans="1:5" ht="19.350000000000001" customHeight="1">
      <c r="A1839" s="3" t="s">
        <v>238</v>
      </c>
      <c r="B1839" s="4">
        <v>1005172106</v>
      </c>
      <c r="C1839" s="5" t="s">
        <v>14</v>
      </c>
      <c r="D1839" s="3" t="s">
        <v>20</v>
      </c>
      <c r="E1839" s="4">
        <v>3</v>
      </c>
    </row>
    <row r="1840" spans="1:5" ht="19.350000000000001" customHeight="1">
      <c r="A1840" s="3" t="s">
        <v>239</v>
      </c>
      <c r="B1840" s="4">
        <v>1005172101</v>
      </c>
      <c r="C1840" s="5" t="s">
        <v>6</v>
      </c>
      <c r="D1840" s="3" t="s">
        <v>9</v>
      </c>
      <c r="E1840" s="4">
        <v>3</v>
      </c>
    </row>
    <row r="1841" spans="1:5" ht="19.350000000000001" customHeight="1">
      <c r="A1841" s="3" t="s">
        <v>239</v>
      </c>
      <c r="B1841" s="4">
        <v>1005172102</v>
      </c>
      <c r="C1841" s="5" t="s">
        <v>8</v>
      </c>
      <c r="D1841" s="3" t="s">
        <v>7</v>
      </c>
      <c r="E1841" s="4">
        <v>3</v>
      </c>
    </row>
    <row r="1842" spans="1:5" ht="19.350000000000001" customHeight="1">
      <c r="A1842" s="3" t="s">
        <v>239</v>
      </c>
      <c r="B1842" s="4">
        <v>1005172103</v>
      </c>
      <c r="C1842" s="5" t="s">
        <v>10</v>
      </c>
      <c r="D1842" s="3" t="s">
        <v>9</v>
      </c>
      <c r="E1842" s="4">
        <v>3</v>
      </c>
    </row>
    <row r="1843" spans="1:5" ht="19.350000000000001" customHeight="1">
      <c r="A1843" s="3" t="s">
        <v>239</v>
      </c>
      <c r="B1843" s="4">
        <v>1005172104</v>
      </c>
      <c r="C1843" s="5" t="s">
        <v>12</v>
      </c>
      <c r="D1843" s="3" t="s">
        <v>7</v>
      </c>
      <c r="E1843" s="4">
        <v>3</v>
      </c>
    </row>
    <row r="1844" spans="1:5" ht="19.350000000000001" customHeight="1">
      <c r="A1844" s="3" t="s">
        <v>239</v>
      </c>
      <c r="B1844" s="4">
        <v>1005172105</v>
      </c>
      <c r="C1844" s="5" t="s">
        <v>13</v>
      </c>
      <c r="D1844" s="3" t="s">
        <v>7</v>
      </c>
      <c r="E1844" s="4">
        <v>3</v>
      </c>
    </row>
    <row r="1845" spans="1:5" ht="19.350000000000001" customHeight="1">
      <c r="A1845" s="3" t="s">
        <v>239</v>
      </c>
      <c r="B1845" s="4">
        <v>1005172106</v>
      </c>
      <c r="C1845" s="5" t="s">
        <v>14</v>
      </c>
      <c r="D1845" s="3" t="s">
        <v>9</v>
      </c>
      <c r="E1845" s="4">
        <v>3</v>
      </c>
    </row>
    <row r="1846" spans="1:5" ht="19.350000000000001" customHeight="1">
      <c r="A1846" s="3" t="s">
        <v>240</v>
      </c>
      <c r="B1846" s="4">
        <v>1005172104</v>
      </c>
      <c r="C1846" s="5" t="s">
        <v>12</v>
      </c>
      <c r="D1846" s="3" t="s">
        <v>11</v>
      </c>
      <c r="E1846" s="4">
        <v>3</v>
      </c>
    </row>
    <row r="1847" spans="1:5" ht="19.350000000000001" customHeight="1">
      <c r="A1847" s="3" t="s">
        <v>240</v>
      </c>
      <c r="B1847" s="4">
        <v>1005172105</v>
      </c>
      <c r="C1847" s="5" t="s">
        <v>13</v>
      </c>
      <c r="D1847" s="3" t="s">
        <v>20</v>
      </c>
      <c r="E1847" s="4">
        <v>3</v>
      </c>
    </row>
    <row r="1848" spans="1:5" ht="19.350000000000001" customHeight="1">
      <c r="A1848" s="3" t="s">
        <v>241</v>
      </c>
      <c r="B1848" s="4">
        <v>1005172101</v>
      </c>
      <c r="C1848" s="5" t="s">
        <v>6</v>
      </c>
      <c r="D1848" s="3" t="s">
        <v>9</v>
      </c>
      <c r="E1848" s="4">
        <v>3</v>
      </c>
    </row>
    <row r="1849" spans="1:5" ht="19.350000000000001" customHeight="1">
      <c r="A1849" s="3" t="s">
        <v>241</v>
      </c>
      <c r="B1849" s="4">
        <v>1005172102</v>
      </c>
      <c r="C1849" s="5" t="s">
        <v>8</v>
      </c>
      <c r="D1849" s="3" t="s">
        <v>9</v>
      </c>
      <c r="E1849" s="4">
        <v>3</v>
      </c>
    </row>
    <row r="1850" spans="1:5" ht="19.350000000000001" customHeight="1">
      <c r="A1850" s="3" t="s">
        <v>241</v>
      </c>
      <c r="B1850" s="4">
        <v>1005172103</v>
      </c>
      <c r="C1850" s="5" t="s">
        <v>10</v>
      </c>
      <c r="D1850" s="3" t="s">
        <v>7</v>
      </c>
      <c r="E1850" s="4">
        <v>3</v>
      </c>
    </row>
    <row r="1851" spans="1:5" ht="19.350000000000001" customHeight="1">
      <c r="A1851" s="3" t="s">
        <v>241</v>
      </c>
      <c r="B1851" s="4">
        <v>1005172104</v>
      </c>
      <c r="C1851" s="5" t="s">
        <v>12</v>
      </c>
      <c r="D1851" s="3" t="s">
        <v>15</v>
      </c>
      <c r="E1851" s="4">
        <v>3</v>
      </c>
    </row>
    <row r="1852" spans="1:5" ht="19.350000000000001" customHeight="1">
      <c r="A1852" s="3" t="s">
        <v>241</v>
      </c>
      <c r="B1852" s="4">
        <v>1005172105</v>
      </c>
      <c r="C1852" s="5" t="s">
        <v>13</v>
      </c>
      <c r="D1852" s="3" t="s">
        <v>7</v>
      </c>
      <c r="E1852" s="4">
        <v>3</v>
      </c>
    </row>
    <row r="1853" spans="1:5" ht="19.350000000000001" customHeight="1">
      <c r="A1853" s="3" t="s">
        <v>241</v>
      </c>
      <c r="B1853" s="4">
        <v>1005172106</v>
      </c>
      <c r="C1853" s="5" t="s">
        <v>14</v>
      </c>
      <c r="D1853" s="3" t="s">
        <v>7</v>
      </c>
      <c r="E1853" s="4">
        <v>3</v>
      </c>
    </row>
    <row r="1854" spans="1:5" ht="19.350000000000001" customHeight="1">
      <c r="A1854" s="3" t="s">
        <v>242</v>
      </c>
      <c r="B1854" s="4">
        <v>1005172101</v>
      </c>
      <c r="C1854" s="5" t="s">
        <v>6</v>
      </c>
      <c r="D1854" s="3" t="s">
        <v>9</v>
      </c>
      <c r="E1854" s="4">
        <v>3</v>
      </c>
    </row>
    <row r="1855" spans="1:5" ht="19.350000000000001" customHeight="1">
      <c r="A1855" s="3" t="s">
        <v>242</v>
      </c>
      <c r="B1855" s="4">
        <v>1005172102</v>
      </c>
      <c r="C1855" s="5" t="s">
        <v>8</v>
      </c>
      <c r="D1855" s="3" t="s">
        <v>9</v>
      </c>
      <c r="E1855" s="4">
        <v>3</v>
      </c>
    </row>
    <row r="1856" spans="1:5" ht="19.350000000000001" customHeight="1">
      <c r="A1856" s="3" t="s">
        <v>242</v>
      </c>
      <c r="B1856" s="4">
        <v>1005172103</v>
      </c>
      <c r="C1856" s="5" t="s">
        <v>10</v>
      </c>
      <c r="D1856" s="3" t="s">
        <v>9</v>
      </c>
      <c r="E1856" s="4">
        <v>3</v>
      </c>
    </row>
    <row r="1857" spans="1:5" ht="19.350000000000001" customHeight="1">
      <c r="A1857" s="3" t="s">
        <v>242</v>
      </c>
      <c r="B1857" s="4">
        <v>1005172104</v>
      </c>
      <c r="C1857" s="5" t="s">
        <v>12</v>
      </c>
      <c r="D1857" s="3" t="s">
        <v>15</v>
      </c>
      <c r="E1857" s="4">
        <v>3</v>
      </c>
    </row>
    <row r="1858" spans="1:5" ht="19.350000000000001" customHeight="1">
      <c r="A1858" s="3" t="s">
        <v>242</v>
      </c>
      <c r="B1858" s="4">
        <v>1005172105</v>
      </c>
      <c r="C1858" s="5" t="s">
        <v>13</v>
      </c>
      <c r="D1858" s="3" t="s">
        <v>9</v>
      </c>
      <c r="E1858" s="4">
        <v>3</v>
      </c>
    </row>
    <row r="1859" spans="1:5" ht="19.350000000000001" customHeight="1">
      <c r="A1859" s="3" t="s">
        <v>242</v>
      </c>
      <c r="B1859" s="4">
        <v>1005172106</v>
      </c>
      <c r="C1859" s="5" t="s">
        <v>14</v>
      </c>
      <c r="D1859" s="3" t="s">
        <v>11</v>
      </c>
      <c r="E1859" s="4">
        <v>3</v>
      </c>
    </row>
    <row r="1860" spans="1:5" ht="19.350000000000001" customHeight="1">
      <c r="A1860" s="3" t="s">
        <v>243</v>
      </c>
      <c r="B1860" s="4">
        <v>1005172101</v>
      </c>
      <c r="C1860" s="5" t="s">
        <v>6</v>
      </c>
      <c r="D1860" s="3" t="s">
        <v>11</v>
      </c>
      <c r="E1860" s="4">
        <v>3</v>
      </c>
    </row>
    <row r="1861" spans="1:5" ht="19.350000000000001" customHeight="1">
      <c r="A1861" s="3" t="s">
        <v>243</v>
      </c>
      <c r="B1861" s="4">
        <v>1005172102</v>
      </c>
      <c r="C1861" s="5" t="s">
        <v>8</v>
      </c>
      <c r="D1861" s="3" t="s">
        <v>7</v>
      </c>
      <c r="E1861" s="4">
        <v>3</v>
      </c>
    </row>
    <row r="1862" spans="1:5" ht="19.350000000000001" customHeight="1">
      <c r="A1862" s="3" t="s">
        <v>243</v>
      </c>
      <c r="B1862" s="4">
        <v>1005172103</v>
      </c>
      <c r="C1862" s="5" t="s">
        <v>10</v>
      </c>
      <c r="D1862" s="3" t="s">
        <v>9</v>
      </c>
      <c r="E1862" s="4">
        <v>3</v>
      </c>
    </row>
    <row r="1863" spans="1:5" ht="19.350000000000001" customHeight="1">
      <c r="A1863" s="3" t="s">
        <v>243</v>
      </c>
      <c r="B1863" s="4">
        <v>1005172104</v>
      </c>
      <c r="C1863" s="5" t="s">
        <v>12</v>
      </c>
      <c r="D1863" s="3" t="s">
        <v>9</v>
      </c>
      <c r="E1863" s="4">
        <v>3</v>
      </c>
    </row>
    <row r="1864" spans="1:5" ht="19.350000000000001" customHeight="1">
      <c r="A1864" s="3" t="s">
        <v>243</v>
      </c>
      <c r="B1864" s="4">
        <v>1005172105</v>
      </c>
      <c r="C1864" s="5" t="s">
        <v>13</v>
      </c>
      <c r="D1864" s="3" t="s">
        <v>11</v>
      </c>
      <c r="E1864" s="4">
        <v>3</v>
      </c>
    </row>
    <row r="1865" spans="1:5" ht="19.350000000000001" customHeight="1">
      <c r="A1865" s="3" t="s">
        <v>243</v>
      </c>
      <c r="B1865" s="4">
        <v>1005172106</v>
      </c>
      <c r="C1865" s="5" t="s">
        <v>14</v>
      </c>
      <c r="D1865" s="3" t="s">
        <v>9</v>
      </c>
      <c r="E1865" s="4">
        <v>3</v>
      </c>
    </row>
    <row r="1866" spans="1:5" ht="19.350000000000001" customHeight="1">
      <c r="A1866" s="3" t="s">
        <v>244</v>
      </c>
      <c r="B1866" s="4">
        <v>1005172101</v>
      </c>
      <c r="C1866" s="5" t="s">
        <v>6</v>
      </c>
      <c r="D1866" s="3" t="s">
        <v>11</v>
      </c>
      <c r="E1866" s="4">
        <v>3</v>
      </c>
    </row>
    <row r="1867" spans="1:5" ht="19.350000000000001" customHeight="1">
      <c r="A1867" s="3" t="s">
        <v>244</v>
      </c>
      <c r="B1867" s="4">
        <v>1005172102</v>
      </c>
      <c r="C1867" s="5" t="s">
        <v>8</v>
      </c>
      <c r="D1867" s="3" t="s">
        <v>7</v>
      </c>
      <c r="E1867" s="4">
        <v>3</v>
      </c>
    </row>
    <row r="1868" spans="1:5" ht="19.350000000000001" customHeight="1">
      <c r="A1868" s="3" t="s">
        <v>244</v>
      </c>
      <c r="B1868" s="4">
        <v>1005172103</v>
      </c>
      <c r="C1868" s="5" t="s">
        <v>10</v>
      </c>
      <c r="D1868" s="3" t="s">
        <v>9</v>
      </c>
      <c r="E1868" s="4">
        <v>3</v>
      </c>
    </row>
    <row r="1869" spans="1:5" ht="19.350000000000001" customHeight="1">
      <c r="A1869" s="3" t="s">
        <v>244</v>
      </c>
      <c r="B1869" s="4">
        <v>1005172104</v>
      </c>
      <c r="C1869" s="5" t="s">
        <v>12</v>
      </c>
      <c r="D1869" s="3" t="s">
        <v>7</v>
      </c>
      <c r="E1869" s="4">
        <v>3</v>
      </c>
    </row>
    <row r="1870" spans="1:5" ht="19.350000000000001" customHeight="1">
      <c r="A1870" s="3" t="s">
        <v>244</v>
      </c>
      <c r="B1870" s="4">
        <v>1005172105</v>
      </c>
      <c r="C1870" s="5" t="s">
        <v>13</v>
      </c>
      <c r="D1870" s="3" t="s">
        <v>15</v>
      </c>
      <c r="E1870" s="4">
        <v>3</v>
      </c>
    </row>
    <row r="1871" spans="1:5" ht="19.350000000000001" customHeight="1">
      <c r="A1871" s="3" t="s">
        <v>244</v>
      </c>
      <c r="B1871" s="4">
        <v>1005172106</v>
      </c>
      <c r="C1871" s="5" t="s">
        <v>14</v>
      </c>
      <c r="D1871" s="3" t="s">
        <v>7</v>
      </c>
      <c r="E1871" s="4">
        <v>3</v>
      </c>
    </row>
    <row r="1872" spans="1:5" ht="19.350000000000001" customHeight="1">
      <c r="A1872" s="3" t="s">
        <v>245</v>
      </c>
      <c r="B1872" s="4">
        <v>1005172101</v>
      </c>
      <c r="C1872" s="5" t="s">
        <v>6</v>
      </c>
      <c r="D1872" s="3" t="s">
        <v>11</v>
      </c>
      <c r="E1872" s="4">
        <v>3</v>
      </c>
    </row>
    <row r="1873" spans="1:5" ht="19.350000000000001" customHeight="1">
      <c r="A1873" s="3" t="s">
        <v>245</v>
      </c>
      <c r="B1873" s="4">
        <v>1005172102</v>
      </c>
      <c r="C1873" s="5" t="s">
        <v>8</v>
      </c>
      <c r="D1873" s="3" t="s">
        <v>9</v>
      </c>
      <c r="E1873" s="4">
        <v>3</v>
      </c>
    </row>
    <row r="1874" spans="1:5" ht="19.350000000000001" customHeight="1">
      <c r="A1874" s="3" t="s">
        <v>245</v>
      </c>
      <c r="B1874" s="4">
        <v>1005172103</v>
      </c>
      <c r="C1874" s="5" t="s">
        <v>10</v>
      </c>
      <c r="D1874" s="3" t="s">
        <v>7</v>
      </c>
      <c r="E1874" s="4">
        <v>3</v>
      </c>
    </row>
    <row r="1875" spans="1:5" ht="19.350000000000001" customHeight="1">
      <c r="A1875" s="3" t="s">
        <v>245</v>
      </c>
      <c r="B1875" s="4">
        <v>1005172104</v>
      </c>
      <c r="C1875" s="5" t="s">
        <v>12</v>
      </c>
      <c r="D1875" s="3" t="s">
        <v>7</v>
      </c>
      <c r="E1875" s="4">
        <v>3</v>
      </c>
    </row>
    <row r="1876" spans="1:5" ht="19.350000000000001" customHeight="1">
      <c r="A1876" s="3" t="s">
        <v>245</v>
      </c>
      <c r="B1876" s="4">
        <v>1005172105</v>
      </c>
      <c r="C1876" s="5" t="s">
        <v>13</v>
      </c>
      <c r="D1876" s="3" t="s">
        <v>7</v>
      </c>
      <c r="E1876" s="4">
        <v>3</v>
      </c>
    </row>
    <row r="1877" spans="1:5" ht="19.350000000000001" customHeight="1">
      <c r="A1877" s="3" t="s">
        <v>245</v>
      </c>
      <c r="B1877" s="4">
        <v>1005172106</v>
      </c>
      <c r="C1877" s="5" t="s">
        <v>14</v>
      </c>
      <c r="D1877" s="3" t="s">
        <v>15</v>
      </c>
      <c r="E1877" s="4">
        <v>3</v>
      </c>
    </row>
    <row r="1878" spans="1:5" ht="19.350000000000001" customHeight="1">
      <c r="A1878" s="3" t="s">
        <v>246</v>
      </c>
      <c r="B1878" s="4">
        <v>1005172101</v>
      </c>
      <c r="C1878" s="5" t="s">
        <v>6</v>
      </c>
      <c r="D1878" s="3" t="s">
        <v>11</v>
      </c>
      <c r="E1878" s="4">
        <v>3</v>
      </c>
    </row>
    <row r="1879" spans="1:5" ht="19.350000000000001" customHeight="1">
      <c r="A1879" s="3" t="s">
        <v>246</v>
      </c>
      <c r="B1879" s="4">
        <v>1005172102</v>
      </c>
      <c r="C1879" s="5" t="s">
        <v>8</v>
      </c>
      <c r="D1879" s="3" t="s">
        <v>9</v>
      </c>
      <c r="E1879" s="4">
        <v>3</v>
      </c>
    </row>
    <row r="1880" spans="1:5" ht="19.350000000000001" customHeight="1">
      <c r="A1880" s="3" t="s">
        <v>246</v>
      </c>
      <c r="B1880" s="4">
        <v>1005172103</v>
      </c>
      <c r="C1880" s="5" t="s">
        <v>10</v>
      </c>
      <c r="D1880" s="3" t="s">
        <v>11</v>
      </c>
      <c r="E1880" s="4">
        <v>3</v>
      </c>
    </row>
    <row r="1881" spans="1:5" ht="19.350000000000001" customHeight="1">
      <c r="A1881" s="3" t="s">
        <v>246</v>
      </c>
      <c r="B1881" s="4">
        <v>1005172104</v>
      </c>
      <c r="C1881" s="5" t="s">
        <v>12</v>
      </c>
      <c r="D1881" s="3" t="s">
        <v>7</v>
      </c>
      <c r="E1881" s="4">
        <v>3</v>
      </c>
    </row>
    <row r="1882" spans="1:5" ht="19.350000000000001" customHeight="1">
      <c r="A1882" s="3" t="s">
        <v>246</v>
      </c>
      <c r="B1882" s="4">
        <v>1005172105</v>
      </c>
      <c r="C1882" s="5" t="s">
        <v>13</v>
      </c>
      <c r="D1882" s="3" t="s">
        <v>9</v>
      </c>
      <c r="E1882" s="4">
        <v>3</v>
      </c>
    </row>
    <row r="1883" spans="1:5" ht="19.350000000000001" customHeight="1">
      <c r="A1883" s="3" t="s">
        <v>246</v>
      </c>
      <c r="B1883" s="4">
        <v>1005172106</v>
      </c>
      <c r="C1883" s="5" t="s">
        <v>14</v>
      </c>
      <c r="D1883" s="3" t="s">
        <v>9</v>
      </c>
      <c r="E1883" s="4">
        <v>3</v>
      </c>
    </row>
    <row r="1884" spans="1:5" ht="19.350000000000001" customHeight="1">
      <c r="A1884" s="3" t="s">
        <v>247</v>
      </c>
      <c r="B1884" s="4">
        <v>1005172101</v>
      </c>
      <c r="C1884" s="5" t="s">
        <v>6</v>
      </c>
      <c r="D1884" s="3" t="s">
        <v>9</v>
      </c>
      <c r="E1884" s="4">
        <v>3</v>
      </c>
    </row>
    <row r="1885" spans="1:5" ht="19.350000000000001" customHeight="1">
      <c r="A1885" s="3" t="s">
        <v>247</v>
      </c>
      <c r="B1885" s="4">
        <v>1005172102</v>
      </c>
      <c r="C1885" s="5" t="s">
        <v>8</v>
      </c>
      <c r="D1885" s="3" t="s">
        <v>9</v>
      </c>
      <c r="E1885" s="4">
        <v>3</v>
      </c>
    </row>
    <row r="1886" spans="1:5" ht="19.350000000000001" customHeight="1">
      <c r="A1886" s="3" t="s">
        <v>247</v>
      </c>
      <c r="B1886" s="4">
        <v>1005172103</v>
      </c>
      <c r="C1886" s="5" t="s">
        <v>10</v>
      </c>
      <c r="D1886" s="3" t="s">
        <v>9</v>
      </c>
      <c r="E1886" s="4">
        <v>3</v>
      </c>
    </row>
    <row r="1887" spans="1:5" ht="19.350000000000001" customHeight="1">
      <c r="A1887" s="3" t="s">
        <v>247</v>
      </c>
      <c r="B1887" s="4">
        <v>1005172104</v>
      </c>
      <c r="C1887" s="5" t="s">
        <v>12</v>
      </c>
      <c r="D1887" s="3" t="s">
        <v>7</v>
      </c>
      <c r="E1887" s="4">
        <v>3</v>
      </c>
    </row>
    <row r="1888" spans="1:5" ht="19.350000000000001" customHeight="1">
      <c r="A1888" s="3" t="s">
        <v>247</v>
      </c>
      <c r="B1888" s="4">
        <v>1005172105</v>
      </c>
      <c r="C1888" s="5" t="s">
        <v>13</v>
      </c>
      <c r="D1888" s="3" t="s">
        <v>7</v>
      </c>
      <c r="E1888" s="4">
        <v>3</v>
      </c>
    </row>
    <row r="1889" spans="1:5" ht="19.350000000000001" customHeight="1">
      <c r="A1889" s="3" t="s">
        <v>247</v>
      </c>
      <c r="B1889" s="4">
        <v>1005172106</v>
      </c>
      <c r="C1889" s="5" t="s">
        <v>14</v>
      </c>
      <c r="D1889" s="3" t="s">
        <v>11</v>
      </c>
      <c r="E1889" s="4">
        <v>3</v>
      </c>
    </row>
    <row r="1890" spans="1:5" ht="19.350000000000001" customHeight="1">
      <c r="A1890" s="3" t="s">
        <v>248</v>
      </c>
      <c r="B1890" s="4">
        <v>1005172101</v>
      </c>
      <c r="C1890" s="5" t="s">
        <v>6</v>
      </c>
      <c r="D1890" s="3" t="s">
        <v>9</v>
      </c>
      <c r="E1890" s="4">
        <v>3</v>
      </c>
    </row>
    <row r="1891" spans="1:5" ht="19.350000000000001" customHeight="1">
      <c r="A1891" s="3" t="s">
        <v>248</v>
      </c>
      <c r="B1891" s="4">
        <v>1005172102</v>
      </c>
      <c r="C1891" s="5" t="s">
        <v>8</v>
      </c>
      <c r="D1891" s="3" t="s">
        <v>9</v>
      </c>
      <c r="E1891" s="4">
        <v>3</v>
      </c>
    </row>
    <row r="1892" spans="1:5" ht="19.350000000000001" customHeight="1">
      <c r="A1892" s="3" t="s">
        <v>248</v>
      </c>
      <c r="B1892" s="4">
        <v>1005172103</v>
      </c>
      <c r="C1892" s="5" t="s">
        <v>10</v>
      </c>
      <c r="D1892" s="3" t="s">
        <v>9</v>
      </c>
      <c r="E1892" s="4">
        <v>3</v>
      </c>
    </row>
    <row r="1893" spans="1:5" ht="19.350000000000001" customHeight="1">
      <c r="A1893" s="3" t="s">
        <v>248</v>
      </c>
      <c r="B1893" s="4">
        <v>1005172104</v>
      </c>
      <c r="C1893" s="5" t="s">
        <v>12</v>
      </c>
      <c r="D1893" s="3" t="s">
        <v>7</v>
      </c>
      <c r="E1893" s="4">
        <v>3</v>
      </c>
    </row>
    <row r="1894" spans="1:5" ht="19.350000000000001" customHeight="1">
      <c r="A1894" s="3" t="s">
        <v>248</v>
      </c>
      <c r="B1894" s="4">
        <v>1005172105</v>
      </c>
      <c r="C1894" s="5" t="s">
        <v>13</v>
      </c>
      <c r="D1894" s="3" t="s">
        <v>9</v>
      </c>
      <c r="E1894" s="4">
        <v>3</v>
      </c>
    </row>
    <row r="1895" spans="1:5" ht="19.350000000000001" customHeight="1">
      <c r="A1895" s="3" t="s">
        <v>248</v>
      </c>
      <c r="B1895" s="4">
        <v>1005172106</v>
      </c>
      <c r="C1895" s="5" t="s">
        <v>14</v>
      </c>
      <c r="D1895" s="3" t="s">
        <v>15</v>
      </c>
      <c r="E1895" s="4">
        <v>3</v>
      </c>
    </row>
    <row r="1896" spans="1:5" ht="19.350000000000001" customHeight="1">
      <c r="A1896" s="3" t="s">
        <v>249</v>
      </c>
      <c r="B1896" s="4">
        <v>1005172101</v>
      </c>
      <c r="C1896" s="5" t="s">
        <v>6</v>
      </c>
      <c r="D1896" s="3" t="s">
        <v>20</v>
      </c>
      <c r="E1896" s="4">
        <v>3</v>
      </c>
    </row>
    <row r="1897" spans="1:5" ht="19.350000000000001" customHeight="1">
      <c r="A1897" s="3" t="s">
        <v>249</v>
      </c>
      <c r="B1897" s="4">
        <v>1005172102</v>
      </c>
      <c r="C1897" s="5" t="s">
        <v>8</v>
      </c>
      <c r="D1897" s="3" t="s">
        <v>20</v>
      </c>
      <c r="E1897" s="4">
        <v>3</v>
      </c>
    </row>
    <row r="1898" spans="1:5" ht="19.350000000000001" customHeight="1">
      <c r="A1898" s="3" t="s">
        <v>249</v>
      </c>
      <c r="B1898" s="4">
        <v>1005172103</v>
      </c>
      <c r="C1898" s="5" t="s">
        <v>10</v>
      </c>
      <c r="D1898" s="3" t="s">
        <v>20</v>
      </c>
      <c r="E1898" s="4">
        <v>3</v>
      </c>
    </row>
    <row r="1899" spans="1:5" ht="19.350000000000001" customHeight="1">
      <c r="A1899" s="3" t="s">
        <v>249</v>
      </c>
      <c r="B1899" s="4">
        <v>1005172105</v>
      </c>
      <c r="C1899" s="5" t="s">
        <v>13</v>
      </c>
      <c r="D1899" s="3" t="s">
        <v>20</v>
      </c>
      <c r="E1899" s="4">
        <v>3</v>
      </c>
    </row>
    <row r="1900" spans="1:5" ht="19.350000000000001" customHeight="1">
      <c r="A1900" s="3" t="s">
        <v>249</v>
      </c>
      <c r="B1900" s="4">
        <v>1005172106</v>
      </c>
      <c r="C1900" s="5" t="s">
        <v>14</v>
      </c>
      <c r="D1900" s="3" t="s">
        <v>11</v>
      </c>
      <c r="E1900" s="4">
        <v>3</v>
      </c>
    </row>
    <row r="1901" spans="1:5" ht="19.350000000000001" customHeight="1">
      <c r="A1901" s="3" t="s">
        <v>250</v>
      </c>
      <c r="B1901" s="4">
        <v>1005172101</v>
      </c>
      <c r="C1901" s="5" t="s">
        <v>6</v>
      </c>
      <c r="D1901" s="3" t="s">
        <v>9</v>
      </c>
      <c r="E1901" s="4">
        <v>3</v>
      </c>
    </row>
    <row r="1902" spans="1:5" ht="19.350000000000001" customHeight="1">
      <c r="A1902" s="3" t="s">
        <v>250</v>
      </c>
      <c r="B1902" s="4">
        <v>1005172102</v>
      </c>
      <c r="C1902" s="5" t="s">
        <v>8</v>
      </c>
      <c r="D1902" s="3" t="s">
        <v>11</v>
      </c>
      <c r="E1902" s="4">
        <v>3</v>
      </c>
    </row>
    <row r="1903" spans="1:5" ht="19.350000000000001" customHeight="1">
      <c r="A1903" s="3" t="s">
        <v>250</v>
      </c>
      <c r="B1903" s="4">
        <v>1005172103</v>
      </c>
      <c r="C1903" s="5" t="s">
        <v>10</v>
      </c>
      <c r="D1903" s="3" t="s">
        <v>9</v>
      </c>
      <c r="E1903" s="4">
        <v>3</v>
      </c>
    </row>
    <row r="1904" spans="1:5" ht="19.350000000000001" customHeight="1">
      <c r="A1904" s="3" t="s">
        <v>250</v>
      </c>
      <c r="B1904" s="4">
        <v>1005172104</v>
      </c>
      <c r="C1904" s="5" t="s">
        <v>12</v>
      </c>
      <c r="D1904" s="3" t="s">
        <v>9</v>
      </c>
      <c r="E1904" s="4">
        <v>3</v>
      </c>
    </row>
    <row r="1905" spans="1:5" ht="19.350000000000001" customHeight="1">
      <c r="A1905" s="3" t="s">
        <v>250</v>
      </c>
      <c r="B1905" s="4">
        <v>1005172105</v>
      </c>
      <c r="C1905" s="5" t="s">
        <v>13</v>
      </c>
      <c r="D1905" s="3" t="s">
        <v>7</v>
      </c>
      <c r="E1905" s="4">
        <v>3</v>
      </c>
    </row>
    <row r="1906" spans="1:5" ht="19.350000000000001" customHeight="1">
      <c r="A1906" s="3" t="s">
        <v>250</v>
      </c>
      <c r="B1906" s="4">
        <v>1005172106</v>
      </c>
      <c r="C1906" s="5" t="s">
        <v>14</v>
      </c>
      <c r="D1906" s="3" t="s">
        <v>15</v>
      </c>
      <c r="E1906" s="4">
        <v>3</v>
      </c>
    </row>
    <row r="1907" spans="1:5" ht="19.350000000000001" customHeight="1">
      <c r="A1907" s="3" t="s">
        <v>251</v>
      </c>
      <c r="B1907" s="4">
        <v>1005172101</v>
      </c>
      <c r="C1907" s="5" t="s">
        <v>6</v>
      </c>
      <c r="D1907" s="3" t="s">
        <v>9</v>
      </c>
      <c r="E1907" s="4">
        <v>3</v>
      </c>
    </row>
    <row r="1908" spans="1:5" ht="19.350000000000001" customHeight="1">
      <c r="A1908" s="3" t="s">
        <v>251</v>
      </c>
      <c r="B1908" s="4">
        <v>1005172102</v>
      </c>
      <c r="C1908" s="5" t="s">
        <v>8</v>
      </c>
      <c r="D1908" s="3" t="s">
        <v>11</v>
      </c>
      <c r="E1908" s="4">
        <v>3</v>
      </c>
    </row>
    <row r="1909" spans="1:5" ht="19.350000000000001" customHeight="1">
      <c r="A1909" s="3" t="s">
        <v>251</v>
      </c>
      <c r="B1909" s="4">
        <v>1005172103</v>
      </c>
      <c r="C1909" s="5" t="s">
        <v>10</v>
      </c>
      <c r="D1909" s="3" t="s">
        <v>11</v>
      </c>
      <c r="E1909" s="4">
        <v>3</v>
      </c>
    </row>
    <row r="1910" spans="1:5" ht="19.350000000000001" customHeight="1">
      <c r="A1910" s="3" t="s">
        <v>251</v>
      </c>
      <c r="B1910" s="4">
        <v>1005172104</v>
      </c>
      <c r="C1910" s="5" t="s">
        <v>12</v>
      </c>
      <c r="D1910" s="3" t="s">
        <v>7</v>
      </c>
      <c r="E1910" s="4">
        <v>3</v>
      </c>
    </row>
    <row r="1911" spans="1:5" ht="19.350000000000001" customHeight="1">
      <c r="A1911" s="3" t="s">
        <v>251</v>
      </c>
      <c r="B1911" s="4">
        <v>1005172105</v>
      </c>
      <c r="C1911" s="5" t="s">
        <v>13</v>
      </c>
      <c r="D1911" s="3" t="s">
        <v>9</v>
      </c>
      <c r="E1911" s="4">
        <v>3</v>
      </c>
    </row>
    <row r="1912" spans="1:5" ht="19.350000000000001" customHeight="1">
      <c r="A1912" s="3" t="s">
        <v>251</v>
      </c>
      <c r="B1912" s="4">
        <v>1005172106</v>
      </c>
      <c r="C1912" s="5" t="s">
        <v>14</v>
      </c>
      <c r="D1912" s="3" t="s">
        <v>15</v>
      </c>
      <c r="E1912" s="4">
        <v>3</v>
      </c>
    </row>
    <row r="1913" spans="1:5" ht="19.350000000000001" customHeight="1">
      <c r="A1913" s="3" t="s">
        <v>252</v>
      </c>
      <c r="B1913" s="4">
        <v>1005172101</v>
      </c>
      <c r="C1913" s="5" t="s">
        <v>6</v>
      </c>
      <c r="D1913" s="3" t="s">
        <v>11</v>
      </c>
      <c r="E1913" s="4">
        <v>3</v>
      </c>
    </row>
    <row r="1914" spans="1:5" ht="19.350000000000001" customHeight="1">
      <c r="A1914" s="3" t="s">
        <v>252</v>
      </c>
      <c r="B1914" s="4">
        <v>1005172102</v>
      </c>
      <c r="C1914" s="5" t="s">
        <v>8</v>
      </c>
      <c r="D1914" s="3" t="s">
        <v>9</v>
      </c>
      <c r="E1914" s="4">
        <v>3</v>
      </c>
    </row>
    <row r="1915" spans="1:5" ht="19.350000000000001" customHeight="1">
      <c r="A1915" s="3" t="s">
        <v>252</v>
      </c>
      <c r="B1915" s="4">
        <v>1005172103</v>
      </c>
      <c r="C1915" s="5" t="s">
        <v>10</v>
      </c>
      <c r="D1915" s="3" t="s">
        <v>9</v>
      </c>
      <c r="E1915" s="4">
        <v>3</v>
      </c>
    </row>
    <row r="1916" spans="1:5" ht="19.350000000000001" customHeight="1">
      <c r="A1916" s="3" t="s">
        <v>252</v>
      </c>
      <c r="B1916" s="4">
        <v>1005172104</v>
      </c>
      <c r="C1916" s="5" t="s">
        <v>12</v>
      </c>
      <c r="D1916" s="3" t="s">
        <v>9</v>
      </c>
      <c r="E1916" s="4">
        <v>3</v>
      </c>
    </row>
    <row r="1917" spans="1:5" ht="19.350000000000001" customHeight="1">
      <c r="A1917" s="3" t="s">
        <v>252</v>
      </c>
      <c r="B1917" s="4">
        <v>1005172105</v>
      </c>
      <c r="C1917" s="5" t="s">
        <v>13</v>
      </c>
      <c r="D1917" s="3" t="s">
        <v>9</v>
      </c>
      <c r="E1917" s="4">
        <v>3</v>
      </c>
    </row>
    <row r="1918" spans="1:5" ht="19.350000000000001" customHeight="1">
      <c r="A1918" s="3" t="s">
        <v>252</v>
      </c>
      <c r="B1918" s="4">
        <v>1005172106</v>
      </c>
      <c r="C1918" s="5" t="s">
        <v>14</v>
      </c>
      <c r="D1918" s="3" t="s">
        <v>9</v>
      </c>
      <c r="E1918" s="4">
        <v>3</v>
      </c>
    </row>
    <row r="1919" spans="1:5" ht="19.350000000000001" customHeight="1">
      <c r="A1919" s="3" t="s">
        <v>253</v>
      </c>
      <c r="B1919" s="4">
        <v>1005172103</v>
      </c>
      <c r="C1919" s="5" t="s">
        <v>10</v>
      </c>
      <c r="D1919" s="3" t="s">
        <v>20</v>
      </c>
      <c r="E1919" s="4">
        <v>3</v>
      </c>
    </row>
    <row r="1920" spans="1:5" ht="19.350000000000001" customHeight="1">
      <c r="A1920" s="3" t="s">
        <v>253</v>
      </c>
      <c r="B1920" s="4">
        <v>1005172105</v>
      </c>
      <c r="C1920" s="5" t="s">
        <v>13</v>
      </c>
      <c r="D1920" s="3" t="s">
        <v>11</v>
      </c>
      <c r="E1920" s="4">
        <v>3</v>
      </c>
    </row>
    <row r="1921" spans="1:5" ht="19.350000000000001" customHeight="1">
      <c r="A1921" s="3" t="s">
        <v>254</v>
      </c>
      <c r="B1921" s="4">
        <v>1005172101</v>
      </c>
      <c r="C1921" s="5" t="s">
        <v>6</v>
      </c>
      <c r="D1921" s="3" t="s">
        <v>20</v>
      </c>
      <c r="E1921" s="4">
        <v>3</v>
      </c>
    </row>
    <row r="1922" spans="1:5" ht="19.350000000000001" customHeight="1">
      <c r="A1922" s="3" t="s">
        <v>254</v>
      </c>
      <c r="B1922" s="4">
        <v>1005172102</v>
      </c>
      <c r="C1922" s="5" t="s">
        <v>8</v>
      </c>
      <c r="D1922" s="3" t="s">
        <v>11</v>
      </c>
      <c r="E1922" s="4">
        <v>3</v>
      </c>
    </row>
    <row r="1923" spans="1:5" ht="19.350000000000001" customHeight="1">
      <c r="A1923" s="3" t="s">
        <v>254</v>
      </c>
      <c r="B1923" s="4">
        <v>1005172103</v>
      </c>
      <c r="C1923" s="5" t="s">
        <v>10</v>
      </c>
      <c r="D1923" s="3" t="s">
        <v>11</v>
      </c>
      <c r="E1923" s="4">
        <v>3</v>
      </c>
    </row>
    <row r="1924" spans="1:5" ht="19.350000000000001" customHeight="1">
      <c r="A1924" s="3" t="s">
        <v>254</v>
      </c>
      <c r="B1924" s="4">
        <v>1005172104</v>
      </c>
      <c r="C1924" s="5" t="s">
        <v>12</v>
      </c>
      <c r="D1924" s="3" t="s">
        <v>11</v>
      </c>
      <c r="E1924" s="4">
        <v>3</v>
      </c>
    </row>
    <row r="1925" spans="1:5" ht="19.350000000000001" customHeight="1">
      <c r="A1925" s="3" t="s">
        <v>254</v>
      </c>
      <c r="B1925" s="4">
        <v>1005172105</v>
      </c>
      <c r="C1925" s="5" t="s">
        <v>13</v>
      </c>
      <c r="D1925" s="3" t="s">
        <v>9</v>
      </c>
      <c r="E1925" s="4">
        <v>3</v>
      </c>
    </row>
    <row r="1926" spans="1:5" ht="19.350000000000001" customHeight="1">
      <c r="A1926" s="3" t="s">
        <v>254</v>
      </c>
      <c r="B1926" s="4">
        <v>1005172106</v>
      </c>
      <c r="C1926" s="5" t="s">
        <v>14</v>
      </c>
      <c r="D1926" s="3" t="s">
        <v>11</v>
      </c>
      <c r="E1926" s="4">
        <v>3</v>
      </c>
    </row>
    <row r="1927" spans="1:5" ht="19.350000000000001" customHeight="1">
      <c r="A1927" s="3" t="s">
        <v>255</v>
      </c>
      <c r="B1927" s="4">
        <v>1005172101</v>
      </c>
      <c r="C1927" s="5" t="s">
        <v>6</v>
      </c>
      <c r="D1927" s="3" t="s">
        <v>9</v>
      </c>
      <c r="E1927" s="4">
        <v>3</v>
      </c>
    </row>
    <row r="1928" spans="1:5" ht="19.350000000000001" customHeight="1">
      <c r="A1928" s="3" t="s">
        <v>255</v>
      </c>
      <c r="B1928" s="4">
        <v>1005172102</v>
      </c>
      <c r="C1928" s="5" t="s">
        <v>8</v>
      </c>
      <c r="D1928" s="3" t="s">
        <v>9</v>
      </c>
      <c r="E1928" s="4">
        <v>3</v>
      </c>
    </row>
    <row r="1929" spans="1:5" ht="19.350000000000001" customHeight="1">
      <c r="A1929" s="3" t="s">
        <v>255</v>
      </c>
      <c r="B1929" s="4">
        <v>1005172103</v>
      </c>
      <c r="C1929" s="5" t="s">
        <v>10</v>
      </c>
      <c r="D1929" s="3" t="s">
        <v>7</v>
      </c>
      <c r="E1929" s="4">
        <v>3</v>
      </c>
    </row>
    <row r="1930" spans="1:5" ht="19.350000000000001" customHeight="1">
      <c r="A1930" s="3" t="s">
        <v>255</v>
      </c>
      <c r="B1930" s="4">
        <v>1005172104</v>
      </c>
      <c r="C1930" s="5" t="s">
        <v>12</v>
      </c>
      <c r="D1930" s="3" t="s">
        <v>7</v>
      </c>
      <c r="E1930" s="4">
        <v>3</v>
      </c>
    </row>
    <row r="1931" spans="1:5" ht="19.350000000000001" customHeight="1">
      <c r="A1931" s="3" t="s">
        <v>255</v>
      </c>
      <c r="B1931" s="4">
        <v>1005172105</v>
      </c>
      <c r="C1931" s="5" t="s">
        <v>13</v>
      </c>
      <c r="D1931" s="3" t="s">
        <v>9</v>
      </c>
      <c r="E1931" s="4">
        <v>3</v>
      </c>
    </row>
    <row r="1932" spans="1:5" ht="19.350000000000001" customHeight="1">
      <c r="A1932" s="3" t="s">
        <v>255</v>
      </c>
      <c r="B1932" s="4">
        <v>1005172106</v>
      </c>
      <c r="C1932" s="5" t="s">
        <v>14</v>
      </c>
      <c r="D1932" s="3" t="s">
        <v>7</v>
      </c>
      <c r="E1932" s="4">
        <v>3</v>
      </c>
    </row>
    <row r="1933" spans="1:5" ht="19.350000000000001" customHeight="1">
      <c r="A1933" s="3" t="s">
        <v>256</v>
      </c>
      <c r="B1933" s="4">
        <v>1005172101</v>
      </c>
      <c r="C1933" s="5" t="s">
        <v>6</v>
      </c>
      <c r="D1933" s="3" t="s">
        <v>20</v>
      </c>
      <c r="E1933" s="4">
        <v>3</v>
      </c>
    </row>
    <row r="1934" spans="1:5" ht="19.350000000000001" customHeight="1">
      <c r="A1934" s="3" t="s">
        <v>256</v>
      </c>
      <c r="B1934" s="4">
        <v>1005172102</v>
      </c>
      <c r="C1934" s="5" t="s">
        <v>8</v>
      </c>
      <c r="D1934" s="3" t="s">
        <v>7</v>
      </c>
      <c r="E1934" s="4">
        <v>3</v>
      </c>
    </row>
    <row r="1935" spans="1:5" ht="19.350000000000001" customHeight="1">
      <c r="A1935" s="3" t="s">
        <v>256</v>
      </c>
      <c r="B1935" s="4">
        <v>1005172103</v>
      </c>
      <c r="C1935" s="5" t="s">
        <v>10</v>
      </c>
      <c r="D1935" s="3" t="s">
        <v>11</v>
      </c>
      <c r="E1935" s="4">
        <v>3</v>
      </c>
    </row>
    <row r="1936" spans="1:5" ht="19.350000000000001" customHeight="1">
      <c r="A1936" s="3" t="s">
        <v>256</v>
      </c>
      <c r="B1936" s="4">
        <v>1005172104</v>
      </c>
      <c r="C1936" s="5" t="s">
        <v>12</v>
      </c>
      <c r="D1936" s="3" t="s">
        <v>11</v>
      </c>
      <c r="E1936" s="4">
        <v>3</v>
      </c>
    </row>
    <row r="1937" spans="1:5" ht="19.350000000000001" customHeight="1">
      <c r="A1937" s="3" t="s">
        <v>256</v>
      </c>
      <c r="B1937" s="4">
        <v>1005172105</v>
      </c>
      <c r="C1937" s="5" t="s">
        <v>13</v>
      </c>
      <c r="D1937" s="3" t="s">
        <v>11</v>
      </c>
      <c r="E1937" s="4">
        <v>3</v>
      </c>
    </row>
    <row r="1938" spans="1:5" ht="19.350000000000001" customHeight="1">
      <c r="A1938" s="3" t="s">
        <v>256</v>
      </c>
      <c r="B1938" s="4">
        <v>1005172106</v>
      </c>
      <c r="C1938" s="5" t="s">
        <v>14</v>
      </c>
      <c r="D1938" s="3" t="s">
        <v>20</v>
      </c>
      <c r="E1938" s="4">
        <v>3</v>
      </c>
    </row>
    <row r="1939" spans="1:5" ht="19.350000000000001" customHeight="1">
      <c r="A1939" s="3" t="s">
        <v>257</v>
      </c>
      <c r="B1939" s="4">
        <v>1005172101</v>
      </c>
      <c r="C1939" s="5" t="s">
        <v>6</v>
      </c>
      <c r="D1939" s="3" t="s">
        <v>11</v>
      </c>
      <c r="E1939" s="4">
        <v>3</v>
      </c>
    </row>
    <row r="1940" spans="1:5" ht="19.350000000000001" customHeight="1">
      <c r="A1940" s="3" t="s">
        <v>257</v>
      </c>
      <c r="B1940" s="4">
        <v>1005172102</v>
      </c>
      <c r="C1940" s="5" t="s">
        <v>8</v>
      </c>
      <c r="D1940" s="3" t="s">
        <v>9</v>
      </c>
      <c r="E1940" s="4">
        <v>3</v>
      </c>
    </row>
    <row r="1941" spans="1:5" ht="19.350000000000001" customHeight="1">
      <c r="A1941" s="3" t="s">
        <v>257</v>
      </c>
      <c r="B1941" s="4">
        <v>1005172103</v>
      </c>
      <c r="C1941" s="5" t="s">
        <v>10</v>
      </c>
      <c r="D1941" s="3" t="s">
        <v>9</v>
      </c>
      <c r="E1941" s="4">
        <v>3</v>
      </c>
    </row>
    <row r="1942" spans="1:5" ht="19.350000000000001" customHeight="1">
      <c r="A1942" s="3" t="s">
        <v>257</v>
      </c>
      <c r="B1942" s="4">
        <v>1005172104</v>
      </c>
      <c r="C1942" s="5" t="s">
        <v>12</v>
      </c>
      <c r="D1942" s="3" t="s">
        <v>11</v>
      </c>
      <c r="E1942" s="4">
        <v>3</v>
      </c>
    </row>
    <row r="1943" spans="1:5" ht="19.350000000000001" customHeight="1">
      <c r="A1943" s="3" t="s">
        <v>257</v>
      </c>
      <c r="B1943" s="4">
        <v>1005172105</v>
      </c>
      <c r="C1943" s="5" t="s">
        <v>13</v>
      </c>
      <c r="D1943" s="3" t="s">
        <v>11</v>
      </c>
      <c r="E1943" s="4">
        <v>3</v>
      </c>
    </row>
    <row r="1944" spans="1:5" ht="19.350000000000001" customHeight="1">
      <c r="A1944" s="3" t="s">
        <v>257</v>
      </c>
      <c r="B1944" s="4">
        <v>1005172106</v>
      </c>
      <c r="C1944" s="5" t="s">
        <v>14</v>
      </c>
      <c r="D1944" s="3" t="s">
        <v>11</v>
      </c>
      <c r="E1944" s="4">
        <v>3</v>
      </c>
    </row>
    <row r="1945" spans="1:5" ht="19.350000000000001" customHeight="1">
      <c r="A1945" s="3" t="s">
        <v>258</v>
      </c>
      <c r="B1945" s="4">
        <v>1005172101</v>
      </c>
      <c r="C1945" s="5" t="s">
        <v>6</v>
      </c>
      <c r="D1945" s="3" t="s">
        <v>20</v>
      </c>
      <c r="E1945" s="4">
        <v>3</v>
      </c>
    </row>
    <row r="1946" spans="1:5" ht="19.350000000000001" customHeight="1">
      <c r="A1946" s="3" t="s">
        <v>258</v>
      </c>
      <c r="B1946" s="4">
        <v>1005172102</v>
      </c>
      <c r="C1946" s="5" t="s">
        <v>8</v>
      </c>
      <c r="D1946" s="3" t="s">
        <v>9</v>
      </c>
      <c r="E1946" s="4">
        <v>3</v>
      </c>
    </row>
    <row r="1947" spans="1:5" ht="19.350000000000001" customHeight="1">
      <c r="A1947" s="3" t="s">
        <v>258</v>
      </c>
      <c r="B1947" s="4">
        <v>1005172103</v>
      </c>
      <c r="C1947" s="5" t="s">
        <v>10</v>
      </c>
      <c r="D1947" s="3" t="s">
        <v>11</v>
      </c>
      <c r="E1947" s="4">
        <v>3</v>
      </c>
    </row>
    <row r="1948" spans="1:5" ht="19.350000000000001" customHeight="1">
      <c r="A1948" s="3" t="s">
        <v>258</v>
      </c>
      <c r="B1948" s="4">
        <v>1005172104</v>
      </c>
      <c r="C1948" s="5" t="s">
        <v>12</v>
      </c>
      <c r="D1948" s="3" t="s">
        <v>20</v>
      </c>
      <c r="E1948" s="4">
        <v>3</v>
      </c>
    </row>
    <row r="1949" spans="1:5" ht="19.350000000000001" customHeight="1">
      <c r="A1949" s="3" t="s">
        <v>258</v>
      </c>
      <c r="B1949" s="4">
        <v>1005172105</v>
      </c>
      <c r="C1949" s="5" t="s">
        <v>13</v>
      </c>
      <c r="D1949" s="3" t="s">
        <v>11</v>
      </c>
      <c r="E1949" s="4">
        <v>3</v>
      </c>
    </row>
    <row r="1950" spans="1:5" ht="19.350000000000001" customHeight="1">
      <c r="A1950" s="3" t="s">
        <v>258</v>
      </c>
      <c r="B1950" s="4">
        <v>1005172106</v>
      </c>
      <c r="C1950" s="5" t="s">
        <v>14</v>
      </c>
      <c r="D1950" s="3" t="s">
        <v>20</v>
      </c>
      <c r="E1950" s="4">
        <v>3</v>
      </c>
    </row>
    <row r="1951" spans="1:5" ht="19.350000000000001" customHeight="1">
      <c r="A1951" s="3" t="s">
        <v>259</v>
      </c>
      <c r="B1951" s="4">
        <v>1005172101</v>
      </c>
      <c r="C1951" s="5" t="s">
        <v>6</v>
      </c>
      <c r="D1951" s="3" t="s">
        <v>20</v>
      </c>
      <c r="E1951" s="4">
        <v>3</v>
      </c>
    </row>
    <row r="1952" spans="1:5" ht="19.350000000000001" customHeight="1">
      <c r="A1952" s="3" t="s">
        <v>259</v>
      </c>
      <c r="B1952" s="4">
        <v>1005172103</v>
      </c>
      <c r="C1952" s="5" t="s">
        <v>10</v>
      </c>
      <c r="D1952" s="3" t="s">
        <v>20</v>
      </c>
      <c r="E1952" s="4">
        <v>3</v>
      </c>
    </row>
    <row r="1953" spans="1:5" ht="19.350000000000001" customHeight="1">
      <c r="A1953" s="3" t="s">
        <v>259</v>
      </c>
      <c r="B1953" s="4">
        <v>1005172105</v>
      </c>
      <c r="C1953" s="5" t="s">
        <v>13</v>
      </c>
      <c r="D1953" s="3" t="s">
        <v>11</v>
      </c>
      <c r="E1953" s="4">
        <v>3</v>
      </c>
    </row>
    <row r="1954" spans="1:5" ht="19.350000000000001" customHeight="1">
      <c r="A1954" s="3" t="s">
        <v>259</v>
      </c>
      <c r="B1954" s="4">
        <v>1005172106</v>
      </c>
      <c r="C1954" s="5" t="s">
        <v>14</v>
      </c>
      <c r="D1954" s="3" t="s">
        <v>11</v>
      </c>
      <c r="E1954" s="4">
        <v>3</v>
      </c>
    </row>
    <row r="1955" spans="1:5" ht="19.350000000000001" customHeight="1">
      <c r="A1955" s="3" t="s">
        <v>260</v>
      </c>
      <c r="B1955" s="4">
        <v>1005172102</v>
      </c>
      <c r="C1955" s="5" t="s">
        <v>8</v>
      </c>
      <c r="D1955" s="3" t="s">
        <v>20</v>
      </c>
      <c r="E1955" s="4">
        <v>3</v>
      </c>
    </row>
    <row r="1956" spans="1:5" ht="19.350000000000001" customHeight="1">
      <c r="A1956" s="3" t="s">
        <v>260</v>
      </c>
      <c r="B1956" s="4">
        <v>1005172105</v>
      </c>
      <c r="C1956" s="5" t="s">
        <v>13</v>
      </c>
      <c r="D1956" s="3" t="s">
        <v>20</v>
      </c>
      <c r="E1956" s="4">
        <v>3</v>
      </c>
    </row>
    <row r="1957" spans="1:5" ht="19.350000000000001" customHeight="1">
      <c r="A1957" s="3" t="s">
        <v>261</v>
      </c>
      <c r="B1957" s="4">
        <v>1005172101</v>
      </c>
      <c r="C1957" s="5" t="s">
        <v>6</v>
      </c>
      <c r="D1957" s="3" t="s">
        <v>20</v>
      </c>
      <c r="E1957" s="4">
        <v>3</v>
      </c>
    </row>
    <row r="1958" spans="1:5" ht="19.350000000000001" customHeight="1">
      <c r="A1958" s="3" t="s">
        <v>261</v>
      </c>
      <c r="B1958" s="4">
        <v>1005172102</v>
      </c>
      <c r="C1958" s="5" t="s">
        <v>8</v>
      </c>
      <c r="D1958" s="3" t="s">
        <v>20</v>
      </c>
      <c r="E1958" s="4">
        <v>3</v>
      </c>
    </row>
    <row r="1959" spans="1:5" ht="19.350000000000001" customHeight="1">
      <c r="A1959" s="3" t="s">
        <v>261</v>
      </c>
      <c r="B1959" s="4">
        <v>1005172103</v>
      </c>
      <c r="C1959" s="5" t="s">
        <v>10</v>
      </c>
      <c r="D1959" s="3" t="s">
        <v>20</v>
      </c>
      <c r="E1959" s="4">
        <v>3</v>
      </c>
    </row>
    <row r="1960" spans="1:5" ht="19.350000000000001" customHeight="1">
      <c r="A1960" s="3" t="s">
        <v>261</v>
      </c>
      <c r="B1960" s="4">
        <v>1005172104</v>
      </c>
      <c r="C1960" s="5" t="s">
        <v>12</v>
      </c>
      <c r="D1960" s="3" t="s">
        <v>20</v>
      </c>
      <c r="E1960" s="4">
        <v>3</v>
      </c>
    </row>
    <row r="1961" spans="1:5" ht="19.350000000000001" customHeight="1">
      <c r="A1961" s="3" t="s">
        <v>261</v>
      </c>
      <c r="B1961" s="4">
        <v>1005172105</v>
      </c>
      <c r="C1961" s="5" t="s">
        <v>13</v>
      </c>
      <c r="D1961" s="3" t="s">
        <v>20</v>
      </c>
      <c r="E1961" s="4">
        <v>3</v>
      </c>
    </row>
    <row r="1962" spans="1:5" ht="19.350000000000001" customHeight="1">
      <c r="A1962" s="3" t="s">
        <v>261</v>
      </c>
      <c r="B1962" s="4">
        <v>1005172106</v>
      </c>
      <c r="C1962" s="5" t="s">
        <v>14</v>
      </c>
      <c r="D1962" s="3" t="s">
        <v>20</v>
      </c>
      <c r="E1962" s="4">
        <v>3</v>
      </c>
    </row>
    <row r="1963" spans="1:5" ht="19.350000000000001" customHeight="1">
      <c r="A1963" s="3" t="s">
        <v>262</v>
      </c>
      <c r="B1963" s="4">
        <v>1005172101</v>
      </c>
      <c r="C1963" s="5" t="s">
        <v>6</v>
      </c>
      <c r="D1963" s="3" t="s">
        <v>20</v>
      </c>
      <c r="E1963" s="4">
        <v>3</v>
      </c>
    </row>
    <row r="1964" spans="1:5" ht="19.350000000000001" customHeight="1">
      <c r="A1964" s="3" t="s">
        <v>262</v>
      </c>
      <c r="B1964" s="4">
        <v>1005172102</v>
      </c>
      <c r="C1964" s="5" t="s">
        <v>8</v>
      </c>
      <c r="D1964" s="3" t="s">
        <v>20</v>
      </c>
      <c r="E1964" s="4">
        <v>3</v>
      </c>
    </row>
    <row r="1965" spans="1:5" ht="19.350000000000001" customHeight="1">
      <c r="A1965" s="3" t="s">
        <v>262</v>
      </c>
      <c r="B1965" s="4">
        <v>1005172103</v>
      </c>
      <c r="C1965" s="5" t="s">
        <v>10</v>
      </c>
      <c r="D1965" s="3" t="s">
        <v>11</v>
      </c>
      <c r="E1965" s="4">
        <v>3</v>
      </c>
    </row>
    <row r="1966" spans="1:5" ht="19.350000000000001" customHeight="1">
      <c r="A1966" s="3" t="s">
        <v>262</v>
      </c>
      <c r="B1966" s="4">
        <v>1005172104</v>
      </c>
      <c r="C1966" s="5" t="s">
        <v>12</v>
      </c>
      <c r="D1966" s="3" t="s">
        <v>11</v>
      </c>
      <c r="E1966" s="4">
        <v>3</v>
      </c>
    </row>
    <row r="1967" spans="1:5" ht="19.350000000000001" customHeight="1">
      <c r="A1967" s="3" t="s">
        <v>262</v>
      </c>
      <c r="B1967" s="4">
        <v>1005172105</v>
      </c>
      <c r="C1967" s="5" t="s">
        <v>13</v>
      </c>
      <c r="D1967" s="3" t="s">
        <v>11</v>
      </c>
      <c r="E1967" s="4">
        <v>3</v>
      </c>
    </row>
    <row r="1968" spans="1:5" ht="19.350000000000001" customHeight="1">
      <c r="A1968" s="3" t="s">
        <v>262</v>
      </c>
      <c r="B1968" s="4">
        <v>1005172106</v>
      </c>
      <c r="C1968" s="5" t="s">
        <v>14</v>
      </c>
      <c r="D1968" s="3" t="s">
        <v>11</v>
      </c>
      <c r="E1968" s="4">
        <v>3</v>
      </c>
    </row>
    <row r="1969" spans="1:5" ht="19.350000000000001" customHeight="1">
      <c r="A1969" s="3" t="s">
        <v>263</v>
      </c>
      <c r="B1969" s="4">
        <v>1005172101</v>
      </c>
      <c r="C1969" s="5" t="s">
        <v>6</v>
      </c>
      <c r="D1969" s="3" t="s">
        <v>20</v>
      </c>
      <c r="E1969" s="4">
        <v>3</v>
      </c>
    </row>
    <row r="1970" spans="1:5" ht="19.350000000000001" customHeight="1">
      <c r="A1970" s="3" t="s">
        <v>263</v>
      </c>
      <c r="B1970" s="4">
        <v>1005172102</v>
      </c>
      <c r="C1970" s="5" t="s">
        <v>8</v>
      </c>
      <c r="D1970" s="3" t="s">
        <v>11</v>
      </c>
      <c r="E1970" s="4">
        <v>3</v>
      </c>
    </row>
    <row r="1971" spans="1:5" ht="19.350000000000001" customHeight="1">
      <c r="A1971" s="3" t="s">
        <v>263</v>
      </c>
      <c r="B1971" s="4">
        <v>1005172103</v>
      </c>
      <c r="C1971" s="5" t="s">
        <v>10</v>
      </c>
      <c r="D1971" s="3" t="s">
        <v>11</v>
      </c>
      <c r="E1971" s="4">
        <v>3</v>
      </c>
    </row>
    <row r="1972" spans="1:5" ht="19.350000000000001" customHeight="1">
      <c r="A1972" s="3" t="s">
        <v>263</v>
      </c>
      <c r="B1972" s="4">
        <v>1005172104</v>
      </c>
      <c r="C1972" s="5" t="s">
        <v>12</v>
      </c>
      <c r="D1972" s="3" t="s">
        <v>7</v>
      </c>
      <c r="E1972" s="4">
        <v>3</v>
      </c>
    </row>
    <row r="1973" spans="1:5" ht="19.350000000000001" customHeight="1">
      <c r="A1973" s="3" t="s">
        <v>263</v>
      </c>
      <c r="B1973" s="4">
        <v>1005172105</v>
      </c>
      <c r="C1973" s="5" t="s">
        <v>13</v>
      </c>
      <c r="D1973" s="3" t="s">
        <v>9</v>
      </c>
      <c r="E1973" s="4">
        <v>3</v>
      </c>
    </row>
    <row r="1974" spans="1:5" ht="19.350000000000001" customHeight="1">
      <c r="A1974" s="3" t="s">
        <v>263</v>
      </c>
      <c r="B1974" s="4">
        <v>1005172106</v>
      </c>
      <c r="C1974" s="5" t="s">
        <v>14</v>
      </c>
      <c r="D1974" s="3" t="s">
        <v>7</v>
      </c>
      <c r="E1974" s="4">
        <v>3</v>
      </c>
    </row>
    <row r="1975" spans="1:5" ht="19.350000000000001" customHeight="1">
      <c r="A1975" s="3" t="s">
        <v>264</v>
      </c>
      <c r="B1975" s="4">
        <v>1005172101</v>
      </c>
      <c r="C1975" s="5" t="s">
        <v>6</v>
      </c>
      <c r="D1975" s="3" t="s">
        <v>20</v>
      </c>
      <c r="E1975" s="4">
        <v>3</v>
      </c>
    </row>
    <row r="1976" spans="1:5" ht="19.350000000000001" customHeight="1">
      <c r="A1976" s="3" t="s">
        <v>264</v>
      </c>
      <c r="B1976" s="4">
        <v>1005172102</v>
      </c>
      <c r="C1976" s="5" t="s">
        <v>8</v>
      </c>
      <c r="D1976" s="3" t="s">
        <v>20</v>
      </c>
      <c r="E1976" s="4">
        <v>3</v>
      </c>
    </row>
    <row r="1977" spans="1:5" ht="19.350000000000001" customHeight="1">
      <c r="A1977" s="3" t="s">
        <v>264</v>
      </c>
      <c r="B1977" s="4">
        <v>1005172104</v>
      </c>
      <c r="C1977" s="5" t="s">
        <v>12</v>
      </c>
      <c r="D1977" s="3" t="s">
        <v>20</v>
      </c>
      <c r="E1977" s="4">
        <v>3</v>
      </c>
    </row>
    <row r="1978" spans="1:5" ht="19.350000000000001" customHeight="1">
      <c r="A1978" s="3" t="s">
        <v>264</v>
      </c>
      <c r="B1978" s="4">
        <v>1005172105</v>
      </c>
      <c r="C1978" s="5" t="s">
        <v>13</v>
      </c>
      <c r="D1978" s="3" t="s">
        <v>20</v>
      </c>
      <c r="E1978" s="4">
        <v>3</v>
      </c>
    </row>
  </sheetData>
  <autoFilter ref="A1:F1">
    <sortState ref="A2:F146">
      <sortCondition ref="F1"/>
    </sortState>
  </autoFilter>
  <mergeCells count="1">
    <mergeCell ref="A147:E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84"/>
  <sheetViews>
    <sheetView topLeftCell="A1966" workbookViewId="0">
      <selection activeCell="I1978" sqref="I1978"/>
    </sheetView>
  </sheetViews>
  <sheetFormatPr defaultRowHeight="12.75"/>
  <cols>
    <col min="1" max="1" width="18.1640625" customWidth="1"/>
    <col min="2" max="2" width="16.1640625" customWidth="1"/>
    <col min="3" max="3" width="58" customWidth="1"/>
    <col min="4" max="4" width="11.5" customWidth="1"/>
    <col min="5" max="5" width="9.83203125" customWidth="1"/>
  </cols>
  <sheetData>
    <row r="1" spans="1:5" ht="19.350000000000001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9.350000000000001" customHeight="1">
      <c r="A2" s="3" t="s">
        <v>5</v>
      </c>
      <c r="B2" s="4">
        <v>1005172101</v>
      </c>
      <c r="C2" s="5" t="s">
        <v>6</v>
      </c>
      <c r="D2" s="3" t="s">
        <v>7</v>
      </c>
      <c r="E2" s="4">
        <v>3</v>
      </c>
    </row>
    <row r="3" spans="1:5" ht="19.350000000000001" customHeight="1">
      <c r="A3" s="3" t="s">
        <v>18</v>
      </c>
      <c r="B3" s="4">
        <v>1005172101</v>
      </c>
      <c r="C3" s="5" t="s">
        <v>6</v>
      </c>
      <c r="D3" s="3" t="s">
        <v>9</v>
      </c>
      <c r="E3" s="4">
        <v>3</v>
      </c>
    </row>
    <row r="4" spans="1:5" ht="19.350000000000001" customHeight="1">
      <c r="A4" s="3" t="s">
        <v>19</v>
      </c>
      <c r="B4" s="4">
        <v>1005172101</v>
      </c>
      <c r="C4" s="5" t="s">
        <v>6</v>
      </c>
      <c r="D4" s="3" t="s">
        <v>9</v>
      </c>
      <c r="E4" s="4">
        <v>3</v>
      </c>
    </row>
    <row r="5" spans="1:5" ht="19.350000000000001" customHeight="1">
      <c r="A5" s="3" t="s">
        <v>21</v>
      </c>
      <c r="B5" s="4">
        <v>1005172101</v>
      </c>
      <c r="C5" s="5" t="s">
        <v>6</v>
      </c>
      <c r="D5" s="3" t="s">
        <v>11</v>
      </c>
      <c r="E5" s="4">
        <v>3</v>
      </c>
    </row>
    <row r="6" spans="1:5" ht="19.350000000000001" customHeight="1">
      <c r="A6" s="3" t="s">
        <v>22</v>
      </c>
      <c r="B6" s="4">
        <v>1005172101</v>
      </c>
      <c r="C6" s="5" t="s">
        <v>6</v>
      </c>
      <c r="D6" s="3" t="s">
        <v>9</v>
      </c>
      <c r="E6" s="4">
        <v>3</v>
      </c>
    </row>
    <row r="7" spans="1:5" ht="19.350000000000001" customHeight="1">
      <c r="A7" s="3" t="s">
        <v>23</v>
      </c>
      <c r="B7" s="4">
        <v>1005172101</v>
      </c>
      <c r="C7" s="5" t="s">
        <v>6</v>
      </c>
      <c r="D7" s="3" t="s">
        <v>9</v>
      </c>
      <c r="E7" s="4">
        <v>3</v>
      </c>
    </row>
    <row r="8" spans="1:5" ht="19.350000000000001" customHeight="1">
      <c r="A8" s="3" t="s">
        <v>24</v>
      </c>
      <c r="B8" s="4">
        <v>1005172101</v>
      </c>
      <c r="C8" s="5" t="s">
        <v>6</v>
      </c>
      <c r="D8" s="3" t="s">
        <v>20</v>
      </c>
      <c r="E8" s="4">
        <v>3</v>
      </c>
    </row>
    <row r="9" spans="1:5" ht="19.350000000000001" customHeight="1">
      <c r="A9" s="3" t="s">
        <v>25</v>
      </c>
      <c r="B9" s="4">
        <v>1005172101</v>
      </c>
      <c r="C9" s="5" t="s">
        <v>6</v>
      </c>
      <c r="D9" s="3" t="s">
        <v>15</v>
      </c>
      <c r="E9" s="4">
        <v>3</v>
      </c>
    </row>
    <row r="10" spans="1:5" ht="19.350000000000001" customHeight="1">
      <c r="A10" s="3" t="s">
        <v>26</v>
      </c>
      <c r="B10" s="4">
        <v>1005172101</v>
      </c>
      <c r="C10" s="5" t="s">
        <v>6</v>
      </c>
      <c r="D10" s="3" t="s">
        <v>15</v>
      </c>
      <c r="E10" s="4">
        <v>3</v>
      </c>
    </row>
    <row r="11" spans="1:5" ht="19.350000000000001" customHeight="1">
      <c r="A11" s="3" t="s">
        <v>27</v>
      </c>
      <c r="B11" s="4">
        <v>1005172101</v>
      </c>
      <c r="C11" s="5" t="s">
        <v>6</v>
      </c>
      <c r="D11" s="3" t="s">
        <v>15</v>
      </c>
      <c r="E11" s="4">
        <v>3</v>
      </c>
    </row>
    <row r="12" spans="1:5" ht="19.350000000000001" customHeight="1">
      <c r="A12" s="3" t="s">
        <v>28</v>
      </c>
      <c r="B12" s="4">
        <v>1005172101</v>
      </c>
      <c r="C12" s="5" t="s">
        <v>6</v>
      </c>
      <c r="D12" s="3" t="s">
        <v>7</v>
      </c>
      <c r="E12" s="4">
        <v>3</v>
      </c>
    </row>
    <row r="13" spans="1:5" ht="19.350000000000001" customHeight="1">
      <c r="A13" s="3" t="s">
        <v>29</v>
      </c>
      <c r="B13" s="4">
        <v>1005172101</v>
      </c>
      <c r="C13" s="5" t="s">
        <v>6</v>
      </c>
      <c r="D13" s="3" t="s">
        <v>9</v>
      </c>
      <c r="E13" s="4">
        <v>3</v>
      </c>
    </row>
    <row r="14" spans="1:5" ht="19.350000000000001" customHeight="1">
      <c r="A14" s="3" t="s">
        <v>30</v>
      </c>
      <c r="B14" s="4">
        <v>1005172101</v>
      </c>
      <c r="C14" s="5" t="s">
        <v>6</v>
      </c>
      <c r="D14" s="3" t="s">
        <v>15</v>
      </c>
      <c r="E14" s="4">
        <v>3</v>
      </c>
    </row>
    <row r="15" spans="1:5" ht="19.350000000000001" customHeight="1">
      <c r="A15" s="3" t="s">
        <v>31</v>
      </c>
      <c r="B15" s="4">
        <v>1005172101</v>
      </c>
      <c r="C15" s="5" t="s">
        <v>6</v>
      </c>
      <c r="D15" s="3" t="s">
        <v>7</v>
      </c>
      <c r="E15" s="4">
        <v>3</v>
      </c>
    </row>
    <row r="16" spans="1:5" ht="19.350000000000001" customHeight="1">
      <c r="A16" s="3" t="s">
        <v>32</v>
      </c>
      <c r="B16" s="4">
        <v>1005172101</v>
      </c>
      <c r="C16" s="5" t="s">
        <v>6</v>
      </c>
      <c r="D16" s="3" t="s">
        <v>7</v>
      </c>
      <c r="E16" s="4">
        <v>3</v>
      </c>
    </row>
    <row r="17" spans="1:5" ht="19.350000000000001" customHeight="1">
      <c r="A17" s="3" t="s">
        <v>33</v>
      </c>
      <c r="B17" s="4">
        <v>1005172101</v>
      </c>
      <c r="C17" s="5" t="s">
        <v>6</v>
      </c>
      <c r="D17" s="3" t="s">
        <v>11</v>
      </c>
      <c r="E17" s="4">
        <v>3</v>
      </c>
    </row>
    <row r="18" spans="1:5" ht="19.350000000000001" customHeight="1">
      <c r="A18" s="3" t="s">
        <v>34</v>
      </c>
      <c r="B18" s="4">
        <v>1005172101</v>
      </c>
      <c r="C18" s="5" t="s">
        <v>6</v>
      </c>
      <c r="D18" s="3" t="s">
        <v>9</v>
      </c>
      <c r="E18" s="4">
        <v>3</v>
      </c>
    </row>
    <row r="19" spans="1:5" ht="19.350000000000001" customHeight="1">
      <c r="A19" s="3" t="s">
        <v>35</v>
      </c>
      <c r="B19" s="4">
        <v>1005172101</v>
      </c>
      <c r="C19" s="5" t="s">
        <v>6</v>
      </c>
      <c r="D19" s="3" t="s">
        <v>7</v>
      </c>
      <c r="E19" s="4">
        <v>3</v>
      </c>
    </row>
    <row r="20" spans="1:5" ht="19.350000000000001" customHeight="1">
      <c r="A20" s="3" t="s">
        <v>36</v>
      </c>
      <c r="B20" s="4">
        <v>1005172101</v>
      </c>
      <c r="C20" s="5" t="s">
        <v>6</v>
      </c>
      <c r="D20" s="3" t="s">
        <v>7</v>
      </c>
      <c r="E20" s="4">
        <v>3</v>
      </c>
    </row>
    <row r="21" spans="1:5" ht="19.350000000000001" customHeight="1">
      <c r="A21" s="3" t="s">
        <v>37</v>
      </c>
      <c r="B21" s="4">
        <v>1005172101</v>
      </c>
      <c r="C21" s="5" t="s">
        <v>6</v>
      </c>
      <c r="D21" s="3" t="s">
        <v>11</v>
      </c>
      <c r="E21" s="4">
        <v>3</v>
      </c>
    </row>
    <row r="22" spans="1:5" ht="19.350000000000001" customHeight="1">
      <c r="A22" s="3" t="s">
        <v>38</v>
      </c>
      <c r="B22" s="4">
        <v>1005172101</v>
      </c>
      <c r="C22" s="5" t="s">
        <v>6</v>
      </c>
      <c r="D22" s="3" t="s">
        <v>11</v>
      </c>
      <c r="E22" s="4">
        <v>3</v>
      </c>
    </row>
    <row r="23" spans="1:5" ht="19.350000000000001" customHeight="1">
      <c r="A23" s="3" t="s">
        <v>39</v>
      </c>
      <c r="B23" s="4">
        <v>1005172101</v>
      </c>
      <c r="C23" s="5" t="s">
        <v>6</v>
      </c>
      <c r="D23" s="3" t="s">
        <v>9</v>
      </c>
      <c r="E23" s="4">
        <v>3</v>
      </c>
    </row>
    <row r="24" spans="1:5" ht="19.350000000000001" customHeight="1">
      <c r="A24" s="3" t="s">
        <v>40</v>
      </c>
      <c r="B24" s="4">
        <v>1005172101</v>
      </c>
      <c r="C24" s="5" t="s">
        <v>6</v>
      </c>
      <c r="D24" s="3" t="s">
        <v>11</v>
      </c>
      <c r="E24" s="4">
        <v>3</v>
      </c>
    </row>
    <row r="25" spans="1:5" ht="19.350000000000001" customHeight="1">
      <c r="A25" s="3" t="s">
        <v>41</v>
      </c>
      <c r="B25" s="4">
        <v>1005172101</v>
      </c>
      <c r="C25" s="5" t="s">
        <v>6</v>
      </c>
      <c r="D25" s="3" t="s">
        <v>7</v>
      </c>
      <c r="E25" s="4">
        <v>3</v>
      </c>
    </row>
    <row r="26" spans="1:5" ht="19.350000000000001" customHeight="1">
      <c r="A26" s="3" t="s">
        <v>42</v>
      </c>
      <c r="B26" s="4">
        <v>1005172101</v>
      </c>
      <c r="C26" s="5" t="s">
        <v>6</v>
      </c>
      <c r="D26" s="3" t="s">
        <v>7</v>
      </c>
      <c r="E26" s="4">
        <v>3</v>
      </c>
    </row>
    <row r="27" spans="1:5" ht="19.350000000000001" customHeight="1">
      <c r="A27" s="3" t="s">
        <v>43</v>
      </c>
      <c r="B27" s="4">
        <v>1005172101</v>
      </c>
      <c r="C27" s="5" t="s">
        <v>6</v>
      </c>
      <c r="D27" s="3" t="s">
        <v>11</v>
      </c>
      <c r="E27" s="4">
        <v>3</v>
      </c>
    </row>
    <row r="28" spans="1:5" ht="19.350000000000001" customHeight="1">
      <c r="A28" s="3" t="s">
        <v>44</v>
      </c>
      <c r="B28" s="4">
        <v>1005172101</v>
      </c>
      <c r="C28" s="5" t="s">
        <v>6</v>
      </c>
      <c r="D28" s="3" t="s">
        <v>7</v>
      </c>
      <c r="E28" s="4">
        <v>3</v>
      </c>
    </row>
    <row r="29" spans="1:5" ht="19.350000000000001" customHeight="1">
      <c r="A29" s="3" t="s">
        <v>45</v>
      </c>
      <c r="B29" s="4">
        <v>1005172101</v>
      </c>
      <c r="C29" s="5" t="s">
        <v>6</v>
      </c>
      <c r="D29" s="3" t="s">
        <v>20</v>
      </c>
      <c r="E29" s="4">
        <v>3</v>
      </c>
    </row>
    <row r="30" spans="1:5" ht="19.350000000000001" customHeight="1">
      <c r="A30" s="3" t="s">
        <v>46</v>
      </c>
      <c r="B30" s="4">
        <v>1005172101</v>
      </c>
      <c r="C30" s="5" t="s">
        <v>6</v>
      </c>
      <c r="D30" s="3" t="s">
        <v>9</v>
      </c>
      <c r="E30" s="4">
        <v>3</v>
      </c>
    </row>
    <row r="31" spans="1:5" ht="19.350000000000001" customHeight="1">
      <c r="A31" s="3" t="s">
        <v>47</v>
      </c>
      <c r="B31" s="4">
        <v>1005172101</v>
      </c>
      <c r="C31" s="5" t="s">
        <v>6</v>
      </c>
      <c r="D31" s="3" t="s">
        <v>7</v>
      </c>
      <c r="E31" s="4">
        <v>3</v>
      </c>
    </row>
    <row r="32" spans="1:5" ht="19.350000000000001" customHeight="1">
      <c r="A32" s="3" t="s">
        <v>48</v>
      </c>
      <c r="B32" s="4">
        <v>1005172101</v>
      </c>
      <c r="C32" s="5" t="s">
        <v>6</v>
      </c>
      <c r="D32" s="7" t="s">
        <v>265</v>
      </c>
      <c r="E32" s="8">
        <v>0</v>
      </c>
    </row>
    <row r="33" spans="1:5" ht="19.350000000000001" customHeight="1">
      <c r="A33" s="3" t="s">
        <v>49</v>
      </c>
      <c r="B33" s="4">
        <v>1005172101</v>
      </c>
      <c r="C33" s="5" t="s">
        <v>6</v>
      </c>
      <c r="D33" s="3" t="s">
        <v>9</v>
      </c>
      <c r="E33" s="4">
        <v>3</v>
      </c>
    </row>
    <row r="34" spans="1:5" ht="19.350000000000001" customHeight="1">
      <c r="A34" s="3" t="s">
        <v>50</v>
      </c>
      <c r="B34" s="4">
        <v>1005172101</v>
      </c>
      <c r="C34" s="5" t="s">
        <v>6</v>
      </c>
      <c r="D34" s="3" t="s">
        <v>11</v>
      </c>
      <c r="E34" s="4">
        <v>3</v>
      </c>
    </row>
    <row r="35" spans="1:5" ht="19.350000000000001" customHeight="1">
      <c r="A35" s="3" t="s">
        <v>51</v>
      </c>
      <c r="B35" s="4">
        <v>1005172101</v>
      </c>
      <c r="C35" s="5" t="s">
        <v>6</v>
      </c>
      <c r="D35" s="3" t="s">
        <v>11</v>
      </c>
      <c r="E35" s="4">
        <v>3</v>
      </c>
    </row>
    <row r="36" spans="1:5" ht="19.350000000000001" customHeight="1">
      <c r="A36" s="3" t="s">
        <v>52</v>
      </c>
      <c r="B36" s="4">
        <v>1005172101</v>
      </c>
      <c r="C36" s="5" t="s">
        <v>6</v>
      </c>
      <c r="D36" s="3" t="s">
        <v>11</v>
      </c>
      <c r="E36" s="4">
        <v>3</v>
      </c>
    </row>
    <row r="37" spans="1:5" ht="19.350000000000001" customHeight="1">
      <c r="A37" s="3" t="s">
        <v>53</v>
      </c>
      <c r="B37" s="4">
        <v>1005172101</v>
      </c>
      <c r="C37" s="5" t="s">
        <v>6</v>
      </c>
      <c r="D37" s="3" t="s">
        <v>20</v>
      </c>
      <c r="E37" s="4">
        <v>3</v>
      </c>
    </row>
    <row r="38" spans="1:5" ht="19.350000000000001" customHeight="1">
      <c r="A38" s="3" t="s">
        <v>54</v>
      </c>
      <c r="B38" s="4">
        <v>1005172101</v>
      </c>
      <c r="C38" s="5" t="s">
        <v>6</v>
      </c>
      <c r="D38" s="3" t="s">
        <v>11</v>
      </c>
      <c r="E38" s="4">
        <v>3</v>
      </c>
    </row>
    <row r="39" spans="1:5" ht="19.350000000000001" customHeight="1">
      <c r="A39" s="3" t="s">
        <v>55</v>
      </c>
      <c r="B39" s="4">
        <v>1005172101</v>
      </c>
      <c r="C39" s="5" t="s">
        <v>6</v>
      </c>
      <c r="D39" s="3" t="s">
        <v>9</v>
      </c>
      <c r="E39" s="4">
        <v>3</v>
      </c>
    </row>
    <row r="40" spans="1:5" ht="19.350000000000001" customHeight="1">
      <c r="A40" s="3" t="s">
        <v>56</v>
      </c>
      <c r="B40" s="4">
        <v>1005172101</v>
      </c>
      <c r="C40" s="5" t="s">
        <v>6</v>
      </c>
      <c r="D40" s="3" t="s">
        <v>9</v>
      </c>
      <c r="E40" s="4">
        <v>3</v>
      </c>
    </row>
    <row r="41" spans="1:5" ht="19.350000000000001" customHeight="1">
      <c r="A41" s="3" t="s">
        <v>57</v>
      </c>
      <c r="B41" s="4">
        <v>1005172101</v>
      </c>
      <c r="C41" s="5" t="s">
        <v>6</v>
      </c>
      <c r="D41" s="3" t="s">
        <v>9</v>
      </c>
      <c r="E41" s="4">
        <v>3</v>
      </c>
    </row>
    <row r="42" spans="1:5" ht="19.350000000000001" customHeight="1">
      <c r="A42" s="3" t="s">
        <v>58</v>
      </c>
      <c r="B42" s="4">
        <v>1005172101</v>
      </c>
      <c r="C42" s="5" t="s">
        <v>6</v>
      </c>
      <c r="D42" s="3" t="s">
        <v>11</v>
      </c>
      <c r="E42" s="4">
        <v>3</v>
      </c>
    </row>
    <row r="43" spans="1:5" ht="19.350000000000001" customHeight="1">
      <c r="A43" s="3" t="s">
        <v>59</v>
      </c>
      <c r="B43" s="4">
        <v>1005172101</v>
      </c>
      <c r="C43" s="5" t="s">
        <v>6</v>
      </c>
      <c r="D43" s="3" t="s">
        <v>15</v>
      </c>
      <c r="E43" s="4">
        <v>3</v>
      </c>
    </row>
    <row r="44" spans="1:5" ht="19.350000000000001" customHeight="1">
      <c r="A44" s="3" t="s">
        <v>60</v>
      </c>
      <c r="B44" s="4">
        <v>1005172101</v>
      </c>
      <c r="C44" s="5" t="s">
        <v>6</v>
      </c>
      <c r="D44" s="3" t="s">
        <v>7</v>
      </c>
      <c r="E44" s="4">
        <v>3</v>
      </c>
    </row>
    <row r="45" spans="1:5" ht="19.350000000000001" customHeight="1">
      <c r="A45" s="3" t="s">
        <v>61</v>
      </c>
      <c r="B45" s="4">
        <v>1005172101</v>
      </c>
      <c r="C45" s="5" t="s">
        <v>6</v>
      </c>
      <c r="D45" s="3" t="s">
        <v>15</v>
      </c>
      <c r="E45" s="4">
        <v>3</v>
      </c>
    </row>
    <row r="46" spans="1:5" ht="19.350000000000001" customHeight="1">
      <c r="A46" s="3" t="s">
        <v>62</v>
      </c>
      <c r="B46" s="4">
        <v>1005172101</v>
      </c>
      <c r="C46" s="5" t="s">
        <v>6</v>
      </c>
      <c r="D46" s="3" t="s">
        <v>9</v>
      </c>
      <c r="E46" s="4">
        <v>3</v>
      </c>
    </row>
    <row r="47" spans="1:5" ht="19.350000000000001" customHeight="1">
      <c r="A47" s="3" t="s">
        <v>63</v>
      </c>
      <c r="B47" s="4">
        <v>1005172101</v>
      </c>
      <c r="C47" s="5" t="s">
        <v>6</v>
      </c>
      <c r="D47" s="3" t="s">
        <v>7</v>
      </c>
      <c r="E47" s="4">
        <v>3</v>
      </c>
    </row>
    <row r="48" spans="1:5" ht="19.350000000000001" customHeight="1">
      <c r="A48" s="3" t="s">
        <v>64</v>
      </c>
      <c r="B48" s="4">
        <v>1005172101</v>
      </c>
      <c r="C48" s="5" t="s">
        <v>6</v>
      </c>
      <c r="D48" s="3" t="s">
        <v>11</v>
      </c>
      <c r="E48" s="4">
        <v>3</v>
      </c>
    </row>
    <row r="49" spans="1:5" ht="19.350000000000001" customHeight="1">
      <c r="A49" s="3" t="s">
        <v>65</v>
      </c>
      <c r="B49" s="4">
        <v>1005172101</v>
      </c>
      <c r="C49" s="5" t="s">
        <v>6</v>
      </c>
      <c r="D49" s="3" t="s">
        <v>7</v>
      </c>
      <c r="E49" s="4">
        <v>3</v>
      </c>
    </row>
    <row r="50" spans="1:5" ht="19.350000000000001" customHeight="1">
      <c r="A50" s="3" t="s">
        <v>66</v>
      </c>
      <c r="B50" s="4">
        <v>1005172101</v>
      </c>
      <c r="C50" s="5" t="s">
        <v>6</v>
      </c>
      <c r="D50" s="3" t="s">
        <v>9</v>
      </c>
      <c r="E50" s="4">
        <v>3</v>
      </c>
    </row>
    <row r="51" spans="1:5" ht="19.350000000000001" customHeight="1">
      <c r="A51" s="3" t="s">
        <v>67</v>
      </c>
      <c r="B51" s="4">
        <v>1005172101</v>
      </c>
      <c r="C51" s="5" t="s">
        <v>6</v>
      </c>
      <c r="D51" s="3" t="s">
        <v>7</v>
      </c>
      <c r="E51" s="4">
        <v>3</v>
      </c>
    </row>
    <row r="52" spans="1:5" ht="19.350000000000001" customHeight="1">
      <c r="A52" s="3" t="s">
        <v>68</v>
      </c>
      <c r="B52" s="4">
        <v>1005172101</v>
      </c>
      <c r="C52" s="5" t="s">
        <v>6</v>
      </c>
      <c r="D52" s="3" t="s">
        <v>11</v>
      </c>
      <c r="E52" s="4">
        <v>3</v>
      </c>
    </row>
    <row r="53" spans="1:5" ht="19.350000000000001" customHeight="1">
      <c r="A53" s="3" t="s">
        <v>69</v>
      </c>
      <c r="B53" s="4">
        <v>1005172101</v>
      </c>
      <c r="C53" s="5" t="s">
        <v>6</v>
      </c>
      <c r="D53" s="3" t="s">
        <v>7</v>
      </c>
      <c r="E53" s="4">
        <v>3</v>
      </c>
    </row>
    <row r="54" spans="1:5" ht="19.350000000000001" customHeight="1">
      <c r="A54" s="3" t="s">
        <v>70</v>
      </c>
      <c r="B54" s="4">
        <v>1005172101</v>
      </c>
      <c r="C54" s="5" t="s">
        <v>6</v>
      </c>
      <c r="D54" s="3" t="s">
        <v>9</v>
      </c>
      <c r="E54" s="4">
        <v>3</v>
      </c>
    </row>
    <row r="55" spans="1:5" ht="19.350000000000001" customHeight="1">
      <c r="A55" s="3" t="s">
        <v>71</v>
      </c>
      <c r="B55" s="4">
        <v>1005172101</v>
      </c>
      <c r="C55" s="5" t="s">
        <v>6</v>
      </c>
      <c r="D55" s="3" t="s">
        <v>7</v>
      </c>
      <c r="E55" s="4">
        <v>3</v>
      </c>
    </row>
    <row r="56" spans="1:5" ht="19.350000000000001" customHeight="1">
      <c r="A56" s="3" t="s">
        <v>72</v>
      </c>
      <c r="B56" s="4">
        <v>1005172101</v>
      </c>
      <c r="C56" s="5" t="s">
        <v>6</v>
      </c>
      <c r="D56" s="3" t="s">
        <v>7</v>
      </c>
      <c r="E56" s="4">
        <v>3</v>
      </c>
    </row>
    <row r="57" spans="1:5" ht="19.350000000000001" customHeight="1">
      <c r="A57" s="3" t="s">
        <v>73</v>
      </c>
      <c r="B57" s="4">
        <v>1005172101</v>
      </c>
      <c r="C57" s="5" t="s">
        <v>6</v>
      </c>
      <c r="D57" s="3" t="s">
        <v>7</v>
      </c>
      <c r="E57" s="4">
        <v>3</v>
      </c>
    </row>
    <row r="58" spans="1:5" ht="19.350000000000001" customHeight="1">
      <c r="A58" s="3" t="s">
        <v>74</v>
      </c>
      <c r="B58" s="4">
        <v>1005172101</v>
      </c>
      <c r="C58" s="5" t="s">
        <v>6</v>
      </c>
      <c r="D58" s="3" t="s">
        <v>9</v>
      </c>
      <c r="E58" s="4">
        <v>3</v>
      </c>
    </row>
    <row r="59" spans="1:5" ht="19.350000000000001" customHeight="1">
      <c r="A59" s="3" t="s">
        <v>75</v>
      </c>
      <c r="B59" s="4">
        <v>1005172101</v>
      </c>
      <c r="C59" s="5" t="s">
        <v>6</v>
      </c>
      <c r="D59" s="3" t="s">
        <v>9</v>
      </c>
      <c r="E59" s="4">
        <v>3</v>
      </c>
    </row>
    <row r="60" spans="1:5" ht="19.350000000000001" customHeight="1">
      <c r="A60" s="3" t="s">
        <v>76</v>
      </c>
      <c r="B60" s="4">
        <v>1005172101</v>
      </c>
      <c r="C60" s="5" t="s">
        <v>6</v>
      </c>
      <c r="D60" s="3" t="s">
        <v>11</v>
      </c>
      <c r="E60" s="4">
        <v>3</v>
      </c>
    </row>
    <row r="61" spans="1:5" ht="19.350000000000001" customHeight="1">
      <c r="A61" s="3" t="s">
        <v>77</v>
      </c>
      <c r="B61" s="4">
        <v>1005172101</v>
      </c>
      <c r="C61" s="5" t="s">
        <v>6</v>
      </c>
      <c r="D61" s="3" t="s">
        <v>7</v>
      </c>
      <c r="E61" s="4">
        <v>3</v>
      </c>
    </row>
    <row r="62" spans="1:5" ht="19.350000000000001" customHeight="1">
      <c r="A62" s="3" t="s">
        <v>78</v>
      </c>
      <c r="B62" s="4">
        <v>1005172101</v>
      </c>
      <c r="C62" s="5" t="s">
        <v>6</v>
      </c>
      <c r="D62" s="3" t="s">
        <v>20</v>
      </c>
      <c r="E62" s="4">
        <v>3</v>
      </c>
    </row>
    <row r="63" spans="1:5" ht="19.350000000000001" customHeight="1">
      <c r="A63" s="3" t="s">
        <v>79</v>
      </c>
      <c r="B63" s="4">
        <v>1005172101</v>
      </c>
      <c r="C63" s="5" t="s">
        <v>6</v>
      </c>
      <c r="D63" s="3" t="s">
        <v>9</v>
      </c>
      <c r="E63" s="4">
        <v>3</v>
      </c>
    </row>
    <row r="64" spans="1:5" ht="19.350000000000001" customHeight="1">
      <c r="A64" s="3" t="s">
        <v>80</v>
      </c>
      <c r="B64" s="4">
        <v>1005172101</v>
      </c>
      <c r="C64" s="5" t="s">
        <v>6</v>
      </c>
      <c r="D64" s="3" t="s">
        <v>9</v>
      </c>
      <c r="E64" s="4">
        <v>3</v>
      </c>
    </row>
    <row r="65" spans="1:5" ht="19.350000000000001" customHeight="1">
      <c r="A65" s="3" t="s">
        <v>81</v>
      </c>
      <c r="B65" s="4">
        <v>1005172101</v>
      </c>
      <c r="C65" s="5" t="s">
        <v>6</v>
      </c>
      <c r="D65" s="3" t="s">
        <v>9</v>
      </c>
      <c r="E65" s="4">
        <v>3</v>
      </c>
    </row>
    <row r="66" spans="1:5" ht="19.350000000000001" customHeight="1">
      <c r="A66" s="3" t="s">
        <v>82</v>
      </c>
      <c r="B66" s="4">
        <v>1005172101</v>
      </c>
      <c r="C66" s="5" t="s">
        <v>6</v>
      </c>
      <c r="D66" s="3" t="s">
        <v>7</v>
      </c>
      <c r="E66" s="4">
        <v>3</v>
      </c>
    </row>
    <row r="67" spans="1:5" ht="19.350000000000001" customHeight="1">
      <c r="A67" s="3" t="s">
        <v>83</v>
      </c>
      <c r="B67" s="4">
        <v>1005172101</v>
      </c>
      <c r="C67" s="5" t="s">
        <v>6</v>
      </c>
      <c r="D67" s="3" t="s">
        <v>7</v>
      </c>
      <c r="E67" s="4">
        <v>3</v>
      </c>
    </row>
    <row r="68" spans="1:5" ht="19.350000000000001" customHeight="1">
      <c r="A68" s="3" t="s">
        <v>84</v>
      </c>
      <c r="B68" s="4">
        <v>1005172101</v>
      </c>
      <c r="C68" s="5" t="s">
        <v>6</v>
      </c>
      <c r="D68" s="3" t="s">
        <v>9</v>
      </c>
      <c r="E68" s="4">
        <v>3</v>
      </c>
    </row>
    <row r="69" spans="1:5" ht="19.350000000000001" customHeight="1">
      <c r="A69" s="3" t="s">
        <v>85</v>
      </c>
      <c r="B69" s="4">
        <v>1005172101</v>
      </c>
      <c r="C69" s="5" t="s">
        <v>6</v>
      </c>
      <c r="D69" s="3" t="s">
        <v>7</v>
      </c>
      <c r="E69" s="4">
        <v>3</v>
      </c>
    </row>
    <row r="70" spans="1:5" ht="19.350000000000001" customHeight="1">
      <c r="A70" s="3" t="s">
        <v>86</v>
      </c>
      <c r="B70" s="4">
        <v>1005172101</v>
      </c>
      <c r="C70" s="5" t="s">
        <v>6</v>
      </c>
      <c r="D70" s="3" t="s">
        <v>11</v>
      </c>
      <c r="E70" s="4">
        <v>3</v>
      </c>
    </row>
    <row r="71" spans="1:5" ht="19.350000000000001" customHeight="1">
      <c r="A71" s="3" t="s">
        <v>87</v>
      </c>
      <c r="B71" s="4">
        <v>1005172101</v>
      </c>
      <c r="C71" s="5" t="s">
        <v>6</v>
      </c>
      <c r="D71" s="3" t="s">
        <v>11</v>
      </c>
      <c r="E71" s="4">
        <v>3</v>
      </c>
    </row>
    <row r="72" spans="1:5" ht="19.350000000000001" customHeight="1">
      <c r="A72" s="3" t="s">
        <v>88</v>
      </c>
      <c r="B72" s="4">
        <v>1005172101</v>
      </c>
      <c r="C72" s="5" t="s">
        <v>6</v>
      </c>
      <c r="D72" s="3" t="s">
        <v>7</v>
      </c>
      <c r="E72" s="4">
        <v>3</v>
      </c>
    </row>
    <row r="73" spans="1:5" ht="19.350000000000001" customHeight="1">
      <c r="A73" s="3" t="s">
        <v>89</v>
      </c>
      <c r="B73" s="4">
        <v>1005172101</v>
      </c>
      <c r="C73" s="5" t="s">
        <v>6</v>
      </c>
      <c r="D73" s="3" t="s">
        <v>7</v>
      </c>
      <c r="E73" s="4">
        <v>3</v>
      </c>
    </row>
    <row r="74" spans="1:5" ht="19.350000000000001" customHeight="1">
      <c r="A74" s="3" t="s">
        <v>90</v>
      </c>
      <c r="B74" s="4">
        <v>1005172101</v>
      </c>
      <c r="C74" s="5" t="s">
        <v>6</v>
      </c>
      <c r="D74" s="3" t="s">
        <v>9</v>
      </c>
      <c r="E74" s="4">
        <v>3</v>
      </c>
    </row>
    <row r="75" spans="1:5" ht="19.350000000000001" customHeight="1">
      <c r="A75" s="3" t="s">
        <v>91</v>
      </c>
      <c r="B75" s="4">
        <v>1005172101</v>
      </c>
      <c r="C75" s="5" t="s">
        <v>6</v>
      </c>
      <c r="D75" s="3" t="s">
        <v>11</v>
      </c>
      <c r="E75" s="4">
        <v>3</v>
      </c>
    </row>
    <row r="76" spans="1:5" ht="19.350000000000001" customHeight="1">
      <c r="A76" s="3" t="s">
        <v>92</v>
      </c>
      <c r="B76" s="4">
        <v>1005172101</v>
      </c>
      <c r="C76" s="5" t="s">
        <v>6</v>
      </c>
      <c r="D76" s="3" t="s">
        <v>9</v>
      </c>
      <c r="E76" s="4">
        <v>3</v>
      </c>
    </row>
    <row r="77" spans="1:5" ht="19.350000000000001" customHeight="1">
      <c r="A77" s="3" t="s">
        <v>93</v>
      </c>
      <c r="B77" s="4">
        <v>1005172101</v>
      </c>
      <c r="C77" s="5" t="s">
        <v>6</v>
      </c>
      <c r="D77" s="7" t="s">
        <v>265</v>
      </c>
      <c r="E77" s="8">
        <v>0</v>
      </c>
    </row>
    <row r="78" spans="1:5" ht="19.350000000000001" customHeight="1">
      <c r="A78" s="3" t="s">
        <v>94</v>
      </c>
      <c r="B78" s="4">
        <v>1005172101</v>
      </c>
      <c r="C78" s="5" t="s">
        <v>6</v>
      </c>
      <c r="D78" s="3" t="s">
        <v>9</v>
      </c>
      <c r="E78" s="4">
        <v>3</v>
      </c>
    </row>
    <row r="79" spans="1:5" ht="19.350000000000001" customHeight="1">
      <c r="A79" s="3" t="s">
        <v>95</v>
      </c>
      <c r="B79" s="4">
        <v>1005172101</v>
      </c>
      <c r="C79" s="5" t="s">
        <v>6</v>
      </c>
      <c r="D79" s="3" t="s">
        <v>15</v>
      </c>
      <c r="E79" s="4">
        <v>3</v>
      </c>
    </row>
    <row r="80" spans="1:5" ht="19.350000000000001" customHeight="1">
      <c r="A80" s="3" t="s">
        <v>96</v>
      </c>
      <c r="B80" s="4">
        <v>1005172101</v>
      </c>
      <c r="C80" s="5" t="s">
        <v>6</v>
      </c>
      <c r="D80" s="3" t="s">
        <v>20</v>
      </c>
      <c r="E80" s="4">
        <v>3</v>
      </c>
    </row>
    <row r="81" spans="1:5" ht="19.350000000000001" customHeight="1">
      <c r="A81" s="3" t="s">
        <v>97</v>
      </c>
      <c r="B81" s="4">
        <v>1005172101</v>
      </c>
      <c r="C81" s="5" t="s">
        <v>6</v>
      </c>
      <c r="D81" s="3" t="s">
        <v>7</v>
      </c>
      <c r="E81" s="4">
        <v>3</v>
      </c>
    </row>
    <row r="82" spans="1:5" ht="19.350000000000001" customHeight="1">
      <c r="A82" s="3" t="s">
        <v>98</v>
      </c>
      <c r="B82" s="4">
        <v>1005172101</v>
      </c>
      <c r="C82" s="5" t="s">
        <v>6</v>
      </c>
      <c r="D82" s="3" t="s">
        <v>9</v>
      </c>
      <c r="E82" s="4">
        <v>3</v>
      </c>
    </row>
    <row r="83" spans="1:5" ht="19.350000000000001" customHeight="1">
      <c r="A83" s="3" t="s">
        <v>99</v>
      </c>
      <c r="B83" s="4">
        <v>1005172101</v>
      </c>
      <c r="C83" s="5" t="s">
        <v>6</v>
      </c>
      <c r="D83" s="3" t="s">
        <v>11</v>
      </c>
      <c r="E83" s="4">
        <v>3</v>
      </c>
    </row>
    <row r="84" spans="1:5" ht="19.350000000000001" customHeight="1">
      <c r="A84" s="3" t="s">
        <v>100</v>
      </c>
      <c r="B84" s="4">
        <v>1005172101</v>
      </c>
      <c r="C84" s="5" t="s">
        <v>6</v>
      </c>
      <c r="D84" s="3" t="s">
        <v>9</v>
      </c>
      <c r="E84" s="4">
        <v>3</v>
      </c>
    </row>
    <row r="85" spans="1:5" ht="19.350000000000001" customHeight="1">
      <c r="A85" s="3" t="s">
        <v>101</v>
      </c>
      <c r="B85" s="4">
        <v>1005172101</v>
      </c>
      <c r="C85" s="5" t="s">
        <v>6</v>
      </c>
      <c r="D85" s="3" t="s">
        <v>9</v>
      </c>
      <c r="E85" s="4">
        <v>3</v>
      </c>
    </row>
    <row r="86" spans="1:5" ht="19.350000000000001" customHeight="1">
      <c r="A86" s="3" t="s">
        <v>102</v>
      </c>
      <c r="B86" s="4">
        <v>1005172101</v>
      </c>
      <c r="C86" s="5" t="s">
        <v>6</v>
      </c>
      <c r="D86" s="7" t="s">
        <v>265</v>
      </c>
      <c r="E86" s="8">
        <v>0</v>
      </c>
    </row>
    <row r="87" spans="1:5" ht="19.350000000000001" customHeight="1">
      <c r="A87" s="3" t="s">
        <v>103</v>
      </c>
      <c r="B87" s="4">
        <v>1005172101</v>
      </c>
      <c r="C87" s="5" t="s">
        <v>6</v>
      </c>
      <c r="D87" s="3" t="s">
        <v>11</v>
      </c>
      <c r="E87" s="4">
        <v>3</v>
      </c>
    </row>
    <row r="88" spans="1:5" ht="19.350000000000001" customHeight="1">
      <c r="A88" s="3" t="s">
        <v>104</v>
      </c>
      <c r="B88" s="4">
        <v>1005172101</v>
      </c>
      <c r="C88" s="5" t="s">
        <v>6</v>
      </c>
      <c r="D88" s="3" t="s">
        <v>9</v>
      </c>
      <c r="E88" s="4">
        <v>3</v>
      </c>
    </row>
    <row r="89" spans="1:5" ht="19.350000000000001" customHeight="1">
      <c r="A89" s="3" t="s">
        <v>105</v>
      </c>
      <c r="B89" s="4">
        <v>1005172101</v>
      </c>
      <c r="C89" s="5" t="s">
        <v>6</v>
      </c>
      <c r="D89" s="3" t="s">
        <v>11</v>
      </c>
      <c r="E89" s="4">
        <v>3</v>
      </c>
    </row>
    <row r="90" spans="1:5" ht="19.350000000000001" customHeight="1">
      <c r="A90" s="3" t="s">
        <v>106</v>
      </c>
      <c r="B90" s="4">
        <v>1005172101</v>
      </c>
      <c r="C90" s="5" t="s">
        <v>6</v>
      </c>
      <c r="D90" s="3" t="s">
        <v>11</v>
      </c>
      <c r="E90" s="4">
        <v>3</v>
      </c>
    </row>
    <row r="91" spans="1:5" ht="19.350000000000001" customHeight="1">
      <c r="A91" s="3" t="s">
        <v>107</v>
      </c>
      <c r="B91" s="4">
        <v>1005172101</v>
      </c>
      <c r="C91" s="5" t="s">
        <v>6</v>
      </c>
      <c r="D91" s="7" t="s">
        <v>265</v>
      </c>
      <c r="E91" s="8">
        <v>0</v>
      </c>
    </row>
    <row r="92" spans="1:5" ht="19.350000000000001" customHeight="1">
      <c r="A92" s="3" t="s">
        <v>108</v>
      </c>
      <c r="B92" s="4">
        <v>1005172101</v>
      </c>
      <c r="C92" s="5" t="s">
        <v>6</v>
      </c>
      <c r="D92" s="3" t="s">
        <v>20</v>
      </c>
      <c r="E92" s="4">
        <v>3</v>
      </c>
    </row>
    <row r="93" spans="1:5" ht="19.350000000000001" customHeight="1">
      <c r="A93" s="3" t="s">
        <v>109</v>
      </c>
      <c r="B93" s="4">
        <v>1005172101</v>
      </c>
      <c r="C93" s="5" t="s">
        <v>6</v>
      </c>
      <c r="D93" s="3" t="s">
        <v>11</v>
      </c>
      <c r="E93" s="4">
        <v>3</v>
      </c>
    </row>
    <row r="94" spans="1:5" ht="19.350000000000001" customHeight="1">
      <c r="A94" s="3" t="s">
        <v>110</v>
      </c>
      <c r="B94" s="4">
        <v>1005172101</v>
      </c>
      <c r="C94" s="5" t="s">
        <v>6</v>
      </c>
      <c r="D94" s="3" t="s">
        <v>7</v>
      </c>
      <c r="E94" s="4">
        <v>3</v>
      </c>
    </row>
    <row r="95" spans="1:5" ht="19.350000000000001" customHeight="1">
      <c r="A95" s="3" t="s">
        <v>111</v>
      </c>
      <c r="B95" s="4">
        <v>1005172101</v>
      </c>
      <c r="C95" s="5" t="s">
        <v>6</v>
      </c>
      <c r="D95" s="3" t="s">
        <v>11</v>
      </c>
      <c r="E95" s="4">
        <v>3</v>
      </c>
    </row>
    <row r="96" spans="1:5" ht="19.350000000000001" customHeight="1">
      <c r="A96" s="3" t="s">
        <v>112</v>
      </c>
      <c r="B96" s="4">
        <v>1005172101</v>
      </c>
      <c r="C96" s="5" t="s">
        <v>6</v>
      </c>
      <c r="D96" s="3" t="s">
        <v>7</v>
      </c>
      <c r="E96" s="4">
        <v>3</v>
      </c>
    </row>
    <row r="97" spans="1:5" ht="19.350000000000001" customHeight="1">
      <c r="A97" s="3" t="s">
        <v>113</v>
      </c>
      <c r="B97" s="4">
        <v>1005172101</v>
      </c>
      <c r="C97" s="5" t="s">
        <v>6</v>
      </c>
      <c r="D97" s="3" t="s">
        <v>20</v>
      </c>
      <c r="E97" s="4">
        <v>3</v>
      </c>
    </row>
    <row r="98" spans="1:5" ht="19.350000000000001" customHeight="1">
      <c r="A98" s="3" t="s">
        <v>114</v>
      </c>
      <c r="B98" s="4">
        <v>1005172101</v>
      </c>
      <c r="C98" s="5" t="s">
        <v>6</v>
      </c>
      <c r="D98" s="3" t="s">
        <v>11</v>
      </c>
      <c r="E98" s="4">
        <v>3</v>
      </c>
    </row>
    <row r="99" spans="1:5" ht="19.350000000000001" customHeight="1">
      <c r="A99" s="3" t="s">
        <v>115</v>
      </c>
      <c r="B99" s="4">
        <v>1005172101</v>
      </c>
      <c r="C99" s="5" t="s">
        <v>6</v>
      </c>
      <c r="D99" s="3" t="s">
        <v>11</v>
      </c>
      <c r="E99" s="4">
        <v>3</v>
      </c>
    </row>
    <row r="100" spans="1:5" ht="19.350000000000001" customHeight="1">
      <c r="A100" s="3" t="s">
        <v>116</v>
      </c>
      <c r="B100" s="4">
        <v>1005172101</v>
      </c>
      <c r="C100" s="5" t="s">
        <v>6</v>
      </c>
      <c r="D100" s="3" t="s">
        <v>9</v>
      </c>
      <c r="E100" s="4">
        <v>3</v>
      </c>
    </row>
    <row r="101" spans="1:5" ht="19.350000000000001" customHeight="1">
      <c r="A101" s="3" t="s">
        <v>117</v>
      </c>
      <c r="B101" s="4">
        <v>1005172101</v>
      </c>
      <c r="C101" s="5" t="s">
        <v>6</v>
      </c>
      <c r="D101" s="3" t="s">
        <v>11</v>
      </c>
      <c r="E101" s="4">
        <v>3</v>
      </c>
    </row>
    <row r="102" spans="1:5" ht="19.350000000000001" customHeight="1">
      <c r="A102" s="3" t="s">
        <v>118</v>
      </c>
      <c r="B102" s="4">
        <v>1005172101</v>
      </c>
      <c r="C102" s="5" t="s">
        <v>6</v>
      </c>
      <c r="D102" s="7" t="s">
        <v>265</v>
      </c>
      <c r="E102" s="8">
        <v>0</v>
      </c>
    </row>
    <row r="103" spans="1:5" ht="19.350000000000001" customHeight="1">
      <c r="A103" s="3" t="s">
        <v>119</v>
      </c>
      <c r="B103" s="4">
        <v>1005172101</v>
      </c>
      <c r="C103" s="5" t="s">
        <v>6</v>
      </c>
      <c r="D103" s="3" t="s">
        <v>11</v>
      </c>
      <c r="E103" s="4">
        <v>3</v>
      </c>
    </row>
    <row r="104" spans="1:5" ht="19.350000000000001" customHeight="1">
      <c r="A104" s="3" t="s">
        <v>120</v>
      </c>
      <c r="B104" s="4">
        <v>1005172101</v>
      </c>
      <c r="C104" s="5" t="s">
        <v>6</v>
      </c>
      <c r="D104" s="7" t="s">
        <v>265</v>
      </c>
      <c r="E104" s="8">
        <v>0</v>
      </c>
    </row>
    <row r="105" spans="1:5" ht="19.350000000000001" customHeight="1">
      <c r="A105" s="3" t="s">
        <v>121</v>
      </c>
      <c r="B105" s="4">
        <v>1005172101</v>
      </c>
      <c r="C105" s="5" t="s">
        <v>6</v>
      </c>
      <c r="D105" s="7" t="s">
        <v>265</v>
      </c>
      <c r="E105" s="8">
        <v>0</v>
      </c>
    </row>
    <row r="106" spans="1:5" ht="19.350000000000001" customHeight="1">
      <c r="A106" s="3" t="s">
        <v>122</v>
      </c>
      <c r="B106" s="4">
        <v>1005172101</v>
      </c>
      <c r="C106" s="5" t="s">
        <v>6</v>
      </c>
      <c r="D106" s="3" t="s">
        <v>9</v>
      </c>
      <c r="E106" s="4">
        <v>3</v>
      </c>
    </row>
    <row r="107" spans="1:5" ht="19.350000000000001" customHeight="1">
      <c r="A107" s="3" t="s">
        <v>123</v>
      </c>
      <c r="B107" s="4">
        <v>1005172101</v>
      </c>
      <c r="C107" s="5" t="s">
        <v>6</v>
      </c>
      <c r="D107" s="3" t="s">
        <v>11</v>
      </c>
      <c r="E107" s="4">
        <v>3</v>
      </c>
    </row>
    <row r="108" spans="1:5" ht="19.350000000000001" customHeight="1">
      <c r="A108" s="3" t="s">
        <v>124</v>
      </c>
      <c r="B108" s="4">
        <v>1005172101</v>
      </c>
      <c r="C108" s="5" t="s">
        <v>6</v>
      </c>
      <c r="D108" s="3" t="s">
        <v>11</v>
      </c>
      <c r="E108" s="4">
        <v>3</v>
      </c>
    </row>
    <row r="109" spans="1:5" ht="19.350000000000001" customHeight="1">
      <c r="A109" s="3" t="s">
        <v>125</v>
      </c>
      <c r="B109" s="4">
        <v>1005172101</v>
      </c>
      <c r="C109" s="5" t="s">
        <v>6</v>
      </c>
      <c r="D109" s="3" t="s">
        <v>20</v>
      </c>
      <c r="E109" s="4">
        <v>3</v>
      </c>
    </row>
    <row r="110" spans="1:5" ht="19.350000000000001" customHeight="1">
      <c r="A110" s="3" t="s">
        <v>126</v>
      </c>
      <c r="B110" s="4">
        <v>1005172101</v>
      </c>
      <c r="C110" s="5" t="s">
        <v>6</v>
      </c>
      <c r="D110" s="3" t="s">
        <v>9</v>
      </c>
      <c r="E110" s="4">
        <v>3</v>
      </c>
    </row>
    <row r="111" spans="1:5" ht="19.350000000000001" customHeight="1">
      <c r="A111" s="3" t="s">
        <v>127</v>
      </c>
      <c r="B111" s="4">
        <v>1005172101</v>
      </c>
      <c r="C111" s="5" t="s">
        <v>6</v>
      </c>
      <c r="D111" s="3" t="s">
        <v>11</v>
      </c>
      <c r="E111" s="4">
        <v>3</v>
      </c>
    </row>
    <row r="112" spans="1:5" ht="19.350000000000001" customHeight="1">
      <c r="A112" s="3" t="s">
        <v>128</v>
      </c>
      <c r="B112" s="4">
        <v>1005172101</v>
      </c>
      <c r="C112" s="5" t="s">
        <v>6</v>
      </c>
      <c r="D112" s="3" t="s">
        <v>11</v>
      </c>
      <c r="E112" s="4">
        <v>3</v>
      </c>
    </row>
    <row r="113" spans="1:5" ht="19.350000000000001" customHeight="1">
      <c r="A113" s="3" t="s">
        <v>129</v>
      </c>
      <c r="B113" s="4">
        <v>1005172101</v>
      </c>
      <c r="C113" s="5" t="s">
        <v>6</v>
      </c>
      <c r="D113" s="3" t="s">
        <v>9</v>
      </c>
      <c r="E113" s="4">
        <v>3</v>
      </c>
    </row>
    <row r="114" spans="1:5" ht="19.350000000000001" customHeight="1">
      <c r="A114" s="3" t="s">
        <v>130</v>
      </c>
      <c r="B114" s="4">
        <v>1005172101</v>
      </c>
      <c r="C114" s="5" t="s">
        <v>6</v>
      </c>
      <c r="D114" s="3" t="s">
        <v>7</v>
      </c>
      <c r="E114" s="4">
        <v>3</v>
      </c>
    </row>
    <row r="115" spans="1:5" ht="19.350000000000001" customHeight="1">
      <c r="A115" s="3" t="s">
        <v>131</v>
      </c>
      <c r="B115" s="4">
        <v>1005172101</v>
      </c>
      <c r="C115" s="5" t="s">
        <v>6</v>
      </c>
      <c r="D115" s="3" t="s">
        <v>11</v>
      </c>
      <c r="E115" s="4">
        <v>3</v>
      </c>
    </row>
    <row r="116" spans="1:5" ht="19.350000000000001" customHeight="1">
      <c r="A116" s="3" t="s">
        <v>132</v>
      </c>
      <c r="B116" s="4">
        <v>1005172101</v>
      </c>
      <c r="C116" s="5" t="s">
        <v>6</v>
      </c>
      <c r="D116" s="3" t="s">
        <v>9</v>
      </c>
      <c r="E116" s="4">
        <v>3</v>
      </c>
    </row>
    <row r="117" spans="1:5" ht="19.350000000000001" customHeight="1">
      <c r="A117" s="3" t="s">
        <v>133</v>
      </c>
      <c r="B117" s="4">
        <v>1005172101</v>
      </c>
      <c r="C117" s="5" t="s">
        <v>6</v>
      </c>
      <c r="D117" s="3" t="s">
        <v>9</v>
      </c>
      <c r="E117" s="4">
        <v>3</v>
      </c>
    </row>
    <row r="118" spans="1:5" ht="19.350000000000001" customHeight="1">
      <c r="A118" s="3" t="s">
        <v>134</v>
      </c>
      <c r="B118" s="4">
        <v>1005172101</v>
      </c>
      <c r="C118" s="5" t="s">
        <v>6</v>
      </c>
      <c r="D118" s="3" t="s">
        <v>7</v>
      </c>
      <c r="E118" s="4">
        <v>3</v>
      </c>
    </row>
    <row r="119" spans="1:5" ht="19.350000000000001" customHeight="1">
      <c r="A119" s="3" t="s">
        <v>135</v>
      </c>
      <c r="B119" s="4">
        <v>1005172101</v>
      </c>
      <c r="C119" s="5" t="s">
        <v>6</v>
      </c>
      <c r="D119" s="3" t="s">
        <v>11</v>
      </c>
      <c r="E119" s="4">
        <v>3</v>
      </c>
    </row>
    <row r="120" spans="1:5" ht="19.350000000000001" customHeight="1">
      <c r="A120" s="3" t="s">
        <v>136</v>
      </c>
      <c r="B120" s="4">
        <v>1005172101</v>
      </c>
      <c r="C120" s="5" t="s">
        <v>6</v>
      </c>
      <c r="D120" s="3" t="s">
        <v>11</v>
      </c>
      <c r="E120" s="4">
        <v>3</v>
      </c>
    </row>
    <row r="121" spans="1:5" ht="19.350000000000001" customHeight="1">
      <c r="A121" s="3" t="s">
        <v>137</v>
      </c>
      <c r="B121" s="4">
        <v>1005172101</v>
      </c>
      <c r="C121" s="5" t="s">
        <v>6</v>
      </c>
      <c r="D121" s="3" t="s">
        <v>9</v>
      </c>
      <c r="E121" s="4">
        <v>3</v>
      </c>
    </row>
    <row r="122" spans="1:5" ht="19.350000000000001" customHeight="1">
      <c r="A122" s="3" t="s">
        <v>138</v>
      </c>
      <c r="B122" s="4">
        <v>1005172101</v>
      </c>
      <c r="C122" s="5" t="s">
        <v>6</v>
      </c>
      <c r="D122" s="3" t="s">
        <v>11</v>
      </c>
      <c r="E122" s="4">
        <v>3</v>
      </c>
    </row>
    <row r="123" spans="1:5" ht="19.350000000000001" customHeight="1">
      <c r="A123" s="3" t="s">
        <v>139</v>
      </c>
      <c r="B123" s="4">
        <v>1005172101</v>
      </c>
      <c r="C123" s="5" t="s">
        <v>6</v>
      </c>
      <c r="D123" s="3" t="s">
        <v>20</v>
      </c>
      <c r="E123" s="4">
        <v>3</v>
      </c>
    </row>
    <row r="124" spans="1:5" ht="19.350000000000001" customHeight="1">
      <c r="A124" s="3" t="s">
        <v>140</v>
      </c>
      <c r="B124" s="4">
        <v>1005172101</v>
      </c>
      <c r="C124" s="5" t="s">
        <v>6</v>
      </c>
      <c r="D124" s="3" t="s">
        <v>11</v>
      </c>
      <c r="E124" s="4">
        <v>3</v>
      </c>
    </row>
    <row r="125" spans="1:5" ht="19.350000000000001" customHeight="1">
      <c r="A125" s="3" t="s">
        <v>141</v>
      </c>
      <c r="B125" s="4">
        <v>1005172101</v>
      </c>
      <c r="C125" s="5" t="s">
        <v>6</v>
      </c>
      <c r="D125" s="3" t="s">
        <v>9</v>
      </c>
      <c r="E125" s="4">
        <v>3</v>
      </c>
    </row>
    <row r="126" spans="1:5" ht="19.350000000000001" customHeight="1">
      <c r="A126" s="3" t="s">
        <v>142</v>
      </c>
      <c r="B126" s="4">
        <v>1005172101</v>
      </c>
      <c r="C126" s="5" t="s">
        <v>6</v>
      </c>
      <c r="D126" s="3" t="s">
        <v>7</v>
      </c>
      <c r="E126" s="4">
        <v>3</v>
      </c>
    </row>
    <row r="127" spans="1:5" ht="19.350000000000001" customHeight="1">
      <c r="A127" s="3" t="s">
        <v>143</v>
      </c>
      <c r="B127" s="4">
        <v>1005172101</v>
      </c>
      <c r="C127" s="5" t="s">
        <v>6</v>
      </c>
      <c r="D127" s="3" t="s">
        <v>20</v>
      </c>
      <c r="E127" s="4">
        <v>3</v>
      </c>
    </row>
    <row r="128" spans="1:5" ht="19.350000000000001" customHeight="1">
      <c r="A128" s="3" t="s">
        <v>144</v>
      </c>
      <c r="B128" s="4">
        <v>1005172101</v>
      </c>
      <c r="C128" s="5" t="s">
        <v>6</v>
      </c>
      <c r="D128" s="3" t="s">
        <v>7</v>
      </c>
      <c r="E128" s="4">
        <v>3</v>
      </c>
    </row>
    <row r="129" spans="1:5" ht="19.350000000000001" customHeight="1">
      <c r="A129" s="3" t="s">
        <v>145</v>
      </c>
      <c r="B129" s="4">
        <v>1005172101</v>
      </c>
      <c r="C129" s="5" t="s">
        <v>6</v>
      </c>
      <c r="D129" s="3" t="s">
        <v>20</v>
      </c>
      <c r="E129" s="4">
        <v>3</v>
      </c>
    </row>
    <row r="130" spans="1:5" ht="19.350000000000001" customHeight="1">
      <c r="A130" s="3" t="s">
        <v>146</v>
      </c>
      <c r="B130" s="4">
        <v>1005172101</v>
      </c>
      <c r="C130" s="5" t="s">
        <v>6</v>
      </c>
      <c r="D130" s="3" t="s">
        <v>9</v>
      </c>
      <c r="E130" s="4">
        <v>3</v>
      </c>
    </row>
    <row r="131" spans="1:5" ht="19.350000000000001" customHeight="1">
      <c r="A131" s="3" t="s">
        <v>147</v>
      </c>
      <c r="B131" s="4">
        <v>1005172101</v>
      </c>
      <c r="C131" s="5" t="s">
        <v>6</v>
      </c>
      <c r="D131" s="7" t="s">
        <v>265</v>
      </c>
      <c r="E131" s="8">
        <v>0</v>
      </c>
    </row>
    <row r="132" spans="1:5" ht="19.350000000000001" customHeight="1">
      <c r="A132" s="3" t="s">
        <v>148</v>
      </c>
      <c r="B132" s="4">
        <v>1005172101</v>
      </c>
      <c r="C132" s="5" t="s">
        <v>6</v>
      </c>
      <c r="D132" s="3" t="s">
        <v>9</v>
      </c>
      <c r="E132" s="4">
        <v>3</v>
      </c>
    </row>
    <row r="133" spans="1:5" ht="19.350000000000001" customHeight="1">
      <c r="A133" s="3" t="s">
        <v>149</v>
      </c>
      <c r="B133" s="4">
        <v>1005172101</v>
      </c>
      <c r="C133" s="5" t="s">
        <v>6</v>
      </c>
      <c r="D133" s="3" t="s">
        <v>9</v>
      </c>
      <c r="E133" s="4">
        <v>3</v>
      </c>
    </row>
    <row r="134" spans="1:5" ht="19.350000000000001" customHeight="1">
      <c r="A134" s="3" t="s">
        <v>150</v>
      </c>
      <c r="B134" s="4">
        <v>1005172101</v>
      </c>
      <c r="C134" s="5" t="s">
        <v>6</v>
      </c>
      <c r="D134" s="3" t="s">
        <v>11</v>
      </c>
      <c r="E134" s="4">
        <v>3</v>
      </c>
    </row>
    <row r="135" spans="1:5" ht="19.350000000000001" customHeight="1">
      <c r="A135" s="3" t="s">
        <v>151</v>
      </c>
      <c r="B135" s="4">
        <v>1005172101</v>
      </c>
      <c r="C135" s="5" t="s">
        <v>6</v>
      </c>
      <c r="D135" s="3" t="s">
        <v>9</v>
      </c>
      <c r="E135" s="4">
        <v>3</v>
      </c>
    </row>
    <row r="136" spans="1:5" ht="19.350000000000001" customHeight="1">
      <c r="A136" s="3" t="s">
        <v>152</v>
      </c>
      <c r="B136" s="4">
        <v>1005172101</v>
      </c>
      <c r="C136" s="5" t="s">
        <v>6</v>
      </c>
      <c r="D136" s="7" t="s">
        <v>265</v>
      </c>
      <c r="E136" s="8">
        <v>0</v>
      </c>
    </row>
    <row r="137" spans="1:5" ht="19.350000000000001" customHeight="1">
      <c r="A137" s="3" t="s">
        <v>153</v>
      </c>
      <c r="B137" s="4">
        <v>1005172101</v>
      </c>
      <c r="C137" s="5" t="s">
        <v>6</v>
      </c>
      <c r="D137" s="3" t="s">
        <v>9</v>
      </c>
      <c r="E137" s="4">
        <v>3</v>
      </c>
    </row>
    <row r="138" spans="1:5" ht="19.350000000000001" customHeight="1">
      <c r="A138" s="3" t="s">
        <v>154</v>
      </c>
      <c r="B138" s="4">
        <v>1005172101</v>
      </c>
      <c r="C138" s="5" t="s">
        <v>6</v>
      </c>
      <c r="D138" s="3" t="s">
        <v>20</v>
      </c>
      <c r="E138" s="4">
        <v>3</v>
      </c>
    </row>
    <row r="139" spans="1:5" ht="19.350000000000001" customHeight="1">
      <c r="A139" s="3" t="s">
        <v>155</v>
      </c>
      <c r="B139" s="4">
        <v>1005172101</v>
      </c>
      <c r="C139" s="5" t="s">
        <v>6</v>
      </c>
      <c r="D139" s="3" t="s">
        <v>9</v>
      </c>
      <c r="E139" s="4">
        <v>3</v>
      </c>
    </row>
    <row r="140" spans="1:5" ht="19.350000000000001" customHeight="1">
      <c r="A140" s="3" t="s">
        <v>156</v>
      </c>
      <c r="B140" s="4">
        <v>1005172101</v>
      </c>
      <c r="C140" s="5" t="s">
        <v>6</v>
      </c>
      <c r="D140" s="3" t="s">
        <v>20</v>
      </c>
      <c r="E140" s="4">
        <v>3</v>
      </c>
    </row>
    <row r="141" spans="1:5" ht="19.350000000000001" customHeight="1">
      <c r="A141" s="3" t="s">
        <v>157</v>
      </c>
      <c r="B141" s="4">
        <v>1005172101</v>
      </c>
      <c r="C141" s="5" t="s">
        <v>6</v>
      </c>
      <c r="D141" s="3" t="s">
        <v>7</v>
      </c>
      <c r="E141" s="4">
        <v>3</v>
      </c>
    </row>
    <row r="142" spans="1:5" ht="19.350000000000001" customHeight="1">
      <c r="A142" s="3" t="s">
        <v>158</v>
      </c>
      <c r="B142" s="4">
        <v>1005172101</v>
      </c>
      <c r="C142" s="5" t="s">
        <v>6</v>
      </c>
      <c r="D142" s="3" t="s">
        <v>11</v>
      </c>
      <c r="E142" s="4">
        <v>3</v>
      </c>
    </row>
    <row r="143" spans="1:5" ht="19.350000000000001" customHeight="1">
      <c r="A143" s="3" t="s">
        <v>159</v>
      </c>
      <c r="B143" s="4">
        <v>1005172101</v>
      </c>
      <c r="C143" s="5" t="s">
        <v>6</v>
      </c>
      <c r="D143" s="7" t="s">
        <v>265</v>
      </c>
      <c r="E143" s="8">
        <v>0</v>
      </c>
    </row>
    <row r="144" spans="1:5" ht="19.350000000000001" customHeight="1">
      <c r="A144" s="3" t="s">
        <v>160</v>
      </c>
      <c r="B144" s="4">
        <v>1005172101</v>
      </c>
      <c r="C144" s="5" t="s">
        <v>6</v>
      </c>
      <c r="D144" s="3" t="s">
        <v>20</v>
      </c>
      <c r="E144" s="4">
        <v>3</v>
      </c>
    </row>
    <row r="145" spans="1:5" ht="19.350000000000001" customHeight="1">
      <c r="A145" s="3" t="s">
        <v>161</v>
      </c>
      <c r="B145" s="4">
        <v>1005172101</v>
      </c>
      <c r="C145" s="5" t="s">
        <v>6</v>
      </c>
      <c r="D145" s="3" t="s">
        <v>11</v>
      </c>
      <c r="E145" s="4">
        <v>3</v>
      </c>
    </row>
    <row r="146" spans="1:5" ht="19.350000000000001" customHeight="1">
      <c r="A146" s="3" t="s">
        <v>162</v>
      </c>
      <c r="B146" s="4">
        <v>1005172101</v>
      </c>
      <c r="C146" s="5" t="s">
        <v>6</v>
      </c>
      <c r="D146" s="3" t="s">
        <v>20</v>
      </c>
      <c r="E146" s="4">
        <v>3</v>
      </c>
    </row>
    <row r="147" spans="1:5" ht="19.350000000000001" customHeight="1">
      <c r="A147" s="3" t="s">
        <v>163</v>
      </c>
      <c r="B147" s="4">
        <v>1005172101</v>
      </c>
      <c r="C147" s="5" t="s">
        <v>6</v>
      </c>
      <c r="D147" s="7" t="s">
        <v>265</v>
      </c>
      <c r="E147" s="8">
        <v>0</v>
      </c>
    </row>
    <row r="148" spans="1:5" ht="19.350000000000001" customHeight="1">
      <c r="A148" s="3" t="s">
        <v>164</v>
      </c>
      <c r="B148" s="4">
        <v>1005172101</v>
      </c>
      <c r="C148" s="5" t="s">
        <v>6</v>
      </c>
      <c r="D148" s="3" t="s">
        <v>11</v>
      </c>
      <c r="E148" s="4">
        <v>3</v>
      </c>
    </row>
    <row r="149" spans="1:5" ht="19.350000000000001" customHeight="1">
      <c r="A149" s="3" t="s">
        <v>165</v>
      </c>
      <c r="B149" s="4">
        <v>1005172101</v>
      </c>
      <c r="C149" s="5" t="s">
        <v>6</v>
      </c>
      <c r="D149" s="3" t="s">
        <v>11</v>
      </c>
      <c r="E149" s="4">
        <v>3</v>
      </c>
    </row>
    <row r="150" spans="1:5" ht="19.350000000000001" customHeight="1">
      <c r="A150" s="3" t="s">
        <v>166</v>
      </c>
      <c r="B150" s="4">
        <v>1005172101</v>
      </c>
      <c r="C150" s="5" t="s">
        <v>6</v>
      </c>
      <c r="D150" s="3" t="s">
        <v>20</v>
      </c>
      <c r="E150" s="4">
        <v>3</v>
      </c>
    </row>
    <row r="151" spans="1:5" ht="19.350000000000001" customHeight="1">
      <c r="A151" s="3" t="s">
        <v>167</v>
      </c>
      <c r="B151" s="4">
        <v>1005172101</v>
      </c>
      <c r="C151" s="5" t="s">
        <v>6</v>
      </c>
      <c r="D151" s="7" t="s">
        <v>265</v>
      </c>
      <c r="E151" s="8">
        <v>0</v>
      </c>
    </row>
    <row r="152" spans="1:5" ht="19.350000000000001" customHeight="1">
      <c r="A152" s="3" t="s">
        <v>168</v>
      </c>
      <c r="B152" s="4">
        <v>1005172101</v>
      </c>
      <c r="C152" s="5" t="s">
        <v>6</v>
      </c>
      <c r="D152" s="3" t="s">
        <v>11</v>
      </c>
      <c r="E152" s="4">
        <v>3</v>
      </c>
    </row>
    <row r="153" spans="1:5" ht="19.350000000000001" customHeight="1">
      <c r="A153" s="3" t="s">
        <v>169</v>
      </c>
      <c r="B153" s="4">
        <v>1005172101</v>
      </c>
      <c r="C153" s="5" t="s">
        <v>6</v>
      </c>
      <c r="D153" s="3" t="s">
        <v>20</v>
      </c>
      <c r="E153" s="4">
        <v>3</v>
      </c>
    </row>
    <row r="154" spans="1:5" ht="19.350000000000001" customHeight="1">
      <c r="A154" s="3" t="s">
        <v>170</v>
      </c>
      <c r="B154" s="4">
        <v>1005172101</v>
      </c>
      <c r="C154" s="5" t="s">
        <v>6</v>
      </c>
      <c r="D154" s="3" t="s">
        <v>11</v>
      </c>
      <c r="E154" s="4">
        <v>3</v>
      </c>
    </row>
    <row r="155" spans="1:5" ht="19.350000000000001" customHeight="1">
      <c r="A155" s="3" t="s">
        <v>171</v>
      </c>
      <c r="B155" s="4">
        <v>1005172101</v>
      </c>
      <c r="C155" s="5" t="s">
        <v>6</v>
      </c>
      <c r="D155" s="7" t="s">
        <v>265</v>
      </c>
      <c r="E155" s="8">
        <v>0</v>
      </c>
    </row>
    <row r="156" spans="1:5" ht="19.350000000000001" customHeight="1">
      <c r="A156" s="3" t="s">
        <v>172</v>
      </c>
      <c r="B156" s="4">
        <v>1005172101</v>
      </c>
      <c r="C156" s="5" t="s">
        <v>6</v>
      </c>
      <c r="D156" s="3" t="s">
        <v>9</v>
      </c>
      <c r="E156" s="4">
        <v>3</v>
      </c>
    </row>
    <row r="157" spans="1:5" ht="19.350000000000001" customHeight="1">
      <c r="A157" s="3" t="s">
        <v>173</v>
      </c>
      <c r="B157" s="4">
        <v>1005172101</v>
      </c>
      <c r="C157" s="5" t="s">
        <v>6</v>
      </c>
      <c r="D157" s="7" t="s">
        <v>265</v>
      </c>
      <c r="E157" s="8">
        <v>0</v>
      </c>
    </row>
    <row r="158" spans="1:5" ht="19.350000000000001" customHeight="1">
      <c r="A158" s="3" t="s">
        <v>174</v>
      </c>
      <c r="B158" s="4">
        <v>1005172101</v>
      </c>
      <c r="C158" s="5" t="s">
        <v>6</v>
      </c>
      <c r="D158" s="3" t="s">
        <v>11</v>
      </c>
      <c r="E158" s="4">
        <v>3</v>
      </c>
    </row>
    <row r="159" spans="1:5" ht="19.350000000000001" customHeight="1">
      <c r="A159" s="3" t="s">
        <v>175</v>
      </c>
      <c r="B159" s="4">
        <v>1005172101</v>
      </c>
      <c r="C159" s="5" t="s">
        <v>6</v>
      </c>
      <c r="D159" s="3" t="s">
        <v>11</v>
      </c>
      <c r="E159" s="4">
        <v>3</v>
      </c>
    </row>
    <row r="160" spans="1:5" ht="19.350000000000001" customHeight="1">
      <c r="A160" s="3" t="s">
        <v>176</v>
      </c>
      <c r="B160" s="4">
        <v>1005172101</v>
      </c>
      <c r="C160" s="5" t="s">
        <v>6</v>
      </c>
      <c r="D160" s="3" t="s">
        <v>20</v>
      </c>
      <c r="E160" s="4">
        <v>3</v>
      </c>
    </row>
    <row r="161" spans="1:5" ht="19.350000000000001" customHeight="1">
      <c r="A161" s="3" t="s">
        <v>177</v>
      </c>
      <c r="B161" s="4">
        <v>1005172101</v>
      </c>
      <c r="C161" s="5" t="s">
        <v>6</v>
      </c>
      <c r="D161" s="3" t="s">
        <v>20</v>
      </c>
      <c r="E161" s="4">
        <v>3</v>
      </c>
    </row>
    <row r="162" spans="1:5" ht="19.350000000000001" customHeight="1">
      <c r="A162" s="3" t="s">
        <v>178</v>
      </c>
      <c r="B162" s="4">
        <v>1005172101</v>
      </c>
      <c r="C162" s="5" t="s">
        <v>6</v>
      </c>
      <c r="D162" s="3" t="s">
        <v>7</v>
      </c>
      <c r="E162" s="4">
        <v>3</v>
      </c>
    </row>
    <row r="163" spans="1:5" ht="19.350000000000001" customHeight="1">
      <c r="A163" s="3" t="s">
        <v>179</v>
      </c>
      <c r="B163" s="4">
        <v>1005172101</v>
      </c>
      <c r="C163" s="5" t="s">
        <v>6</v>
      </c>
      <c r="D163" s="3" t="s">
        <v>9</v>
      </c>
      <c r="E163" s="4">
        <v>3</v>
      </c>
    </row>
    <row r="164" spans="1:5" ht="19.350000000000001" customHeight="1">
      <c r="A164" s="3" t="s">
        <v>180</v>
      </c>
      <c r="B164" s="4">
        <v>1005172101</v>
      </c>
      <c r="C164" s="5" t="s">
        <v>6</v>
      </c>
      <c r="D164" s="7" t="s">
        <v>265</v>
      </c>
      <c r="E164" s="8">
        <v>0</v>
      </c>
    </row>
    <row r="165" spans="1:5" ht="19.350000000000001" customHeight="1">
      <c r="A165" s="3" t="s">
        <v>181</v>
      </c>
      <c r="B165" s="4">
        <v>1005172101</v>
      </c>
      <c r="C165" s="5" t="s">
        <v>6</v>
      </c>
      <c r="D165" s="3" t="s">
        <v>9</v>
      </c>
      <c r="E165" s="4">
        <v>3</v>
      </c>
    </row>
    <row r="166" spans="1:5" ht="19.350000000000001" customHeight="1">
      <c r="A166" s="3" t="s">
        <v>182</v>
      </c>
      <c r="B166" s="4">
        <v>1005172101</v>
      </c>
      <c r="C166" s="5" t="s">
        <v>6</v>
      </c>
      <c r="D166" s="3" t="s">
        <v>20</v>
      </c>
      <c r="E166" s="4">
        <v>3</v>
      </c>
    </row>
    <row r="167" spans="1:5" ht="19.350000000000001" customHeight="1">
      <c r="A167" s="3" t="s">
        <v>183</v>
      </c>
      <c r="B167" s="4">
        <v>1005172101</v>
      </c>
      <c r="C167" s="5" t="s">
        <v>6</v>
      </c>
      <c r="D167" s="3" t="s">
        <v>9</v>
      </c>
      <c r="E167" s="4">
        <v>3</v>
      </c>
    </row>
    <row r="168" spans="1:5" ht="19.350000000000001" customHeight="1">
      <c r="A168" s="3" t="s">
        <v>184</v>
      </c>
      <c r="B168" s="4">
        <v>1005172101</v>
      </c>
      <c r="C168" s="5" t="s">
        <v>6</v>
      </c>
      <c r="D168" s="3" t="s">
        <v>7</v>
      </c>
      <c r="E168" s="4">
        <v>3</v>
      </c>
    </row>
    <row r="169" spans="1:5" ht="19.350000000000001" customHeight="1">
      <c r="A169" s="3" t="s">
        <v>185</v>
      </c>
      <c r="B169" s="4">
        <v>1005172101</v>
      </c>
      <c r="C169" s="5" t="s">
        <v>6</v>
      </c>
      <c r="D169" s="3" t="s">
        <v>20</v>
      </c>
      <c r="E169" s="4">
        <v>3</v>
      </c>
    </row>
    <row r="170" spans="1:5" ht="19.350000000000001" customHeight="1">
      <c r="A170" s="3" t="s">
        <v>186</v>
      </c>
      <c r="B170" s="4">
        <v>1005172101</v>
      </c>
      <c r="C170" s="5" t="s">
        <v>6</v>
      </c>
      <c r="D170" s="3" t="s">
        <v>7</v>
      </c>
      <c r="E170" s="4">
        <v>3</v>
      </c>
    </row>
    <row r="171" spans="1:5" ht="19.350000000000001" customHeight="1">
      <c r="A171" s="3" t="s">
        <v>187</v>
      </c>
      <c r="B171" s="4">
        <v>1005172101</v>
      </c>
      <c r="C171" s="5" t="s">
        <v>6</v>
      </c>
      <c r="D171" s="3" t="s">
        <v>20</v>
      </c>
      <c r="E171" s="4">
        <v>3</v>
      </c>
    </row>
    <row r="172" spans="1:5" ht="19.350000000000001" customHeight="1">
      <c r="A172" s="3" t="s">
        <v>188</v>
      </c>
      <c r="B172" s="4">
        <v>1005172101</v>
      </c>
      <c r="C172" s="5" t="s">
        <v>6</v>
      </c>
      <c r="D172" s="7" t="s">
        <v>265</v>
      </c>
      <c r="E172" s="8">
        <v>0</v>
      </c>
    </row>
    <row r="173" spans="1:5" ht="19.350000000000001" customHeight="1">
      <c r="A173" s="3" t="s">
        <v>189</v>
      </c>
      <c r="B173" s="4">
        <v>1005172101</v>
      </c>
      <c r="C173" s="5" t="s">
        <v>6</v>
      </c>
      <c r="D173" s="3" t="s">
        <v>9</v>
      </c>
      <c r="E173" s="4">
        <v>3</v>
      </c>
    </row>
    <row r="174" spans="1:5" ht="19.350000000000001" customHeight="1">
      <c r="A174" s="3" t="s">
        <v>190</v>
      </c>
      <c r="B174" s="4">
        <v>1005172101</v>
      </c>
      <c r="C174" s="5" t="s">
        <v>6</v>
      </c>
      <c r="D174" s="3" t="s">
        <v>7</v>
      </c>
      <c r="E174" s="4">
        <v>3</v>
      </c>
    </row>
    <row r="175" spans="1:5" ht="19.350000000000001" customHeight="1">
      <c r="A175" s="3" t="s">
        <v>191</v>
      </c>
      <c r="B175" s="4">
        <v>1005172101</v>
      </c>
      <c r="C175" s="5" t="s">
        <v>6</v>
      </c>
      <c r="D175" s="3" t="s">
        <v>11</v>
      </c>
      <c r="E175" s="4">
        <v>3</v>
      </c>
    </row>
    <row r="176" spans="1:5" ht="19.350000000000001" customHeight="1">
      <c r="A176" s="3" t="s">
        <v>192</v>
      </c>
      <c r="B176" s="4">
        <v>1005172101</v>
      </c>
      <c r="C176" s="5" t="s">
        <v>6</v>
      </c>
      <c r="D176" s="3" t="s">
        <v>9</v>
      </c>
      <c r="E176" s="4">
        <v>3</v>
      </c>
    </row>
    <row r="177" spans="1:5" ht="19.350000000000001" customHeight="1">
      <c r="A177" s="3" t="s">
        <v>193</v>
      </c>
      <c r="B177" s="4">
        <v>1005172101</v>
      </c>
      <c r="C177" s="5" t="s">
        <v>6</v>
      </c>
      <c r="D177" s="3" t="s">
        <v>11</v>
      </c>
      <c r="E177" s="4">
        <v>3</v>
      </c>
    </row>
    <row r="178" spans="1:5" ht="19.350000000000001" customHeight="1">
      <c r="A178" s="3" t="s">
        <v>194</v>
      </c>
      <c r="B178" s="4">
        <v>1005172101</v>
      </c>
      <c r="C178" s="5" t="s">
        <v>6</v>
      </c>
      <c r="D178" s="3" t="s">
        <v>7</v>
      </c>
      <c r="E178" s="4">
        <v>3</v>
      </c>
    </row>
    <row r="179" spans="1:5" ht="19.350000000000001" customHeight="1">
      <c r="A179" s="3" t="s">
        <v>195</v>
      </c>
      <c r="B179" s="4">
        <v>1005172101</v>
      </c>
      <c r="C179" s="5" t="s">
        <v>6</v>
      </c>
      <c r="D179" s="3" t="s">
        <v>11</v>
      </c>
      <c r="E179" s="4">
        <v>3</v>
      </c>
    </row>
    <row r="180" spans="1:5" ht="19.350000000000001" customHeight="1">
      <c r="A180" s="3" t="s">
        <v>196</v>
      </c>
      <c r="B180" s="4">
        <v>1005172101</v>
      </c>
      <c r="C180" s="5" t="s">
        <v>6</v>
      </c>
      <c r="D180" s="3" t="s">
        <v>11</v>
      </c>
      <c r="E180" s="4">
        <v>3</v>
      </c>
    </row>
    <row r="181" spans="1:5" ht="19.350000000000001" customHeight="1">
      <c r="A181" s="3" t="s">
        <v>197</v>
      </c>
      <c r="B181" s="4">
        <v>1005172101</v>
      </c>
      <c r="C181" s="5" t="s">
        <v>6</v>
      </c>
      <c r="D181" s="3" t="s">
        <v>11</v>
      </c>
      <c r="E181" s="4">
        <v>3</v>
      </c>
    </row>
    <row r="182" spans="1:5" ht="19.350000000000001" customHeight="1">
      <c r="A182" s="3" t="s">
        <v>198</v>
      </c>
      <c r="B182" s="4">
        <v>1005172101</v>
      </c>
      <c r="C182" s="5" t="s">
        <v>6</v>
      </c>
      <c r="D182" s="7" t="s">
        <v>265</v>
      </c>
      <c r="E182" s="8">
        <v>0</v>
      </c>
    </row>
    <row r="183" spans="1:5" ht="19.350000000000001" customHeight="1">
      <c r="A183" s="3" t="s">
        <v>199</v>
      </c>
      <c r="B183" s="4">
        <v>1005172101</v>
      </c>
      <c r="C183" s="5" t="s">
        <v>6</v>
      </c>
      <c r="D183" s="3" t="s">
        <v>9</v>
      </c>
      <c r="E183" s="4">
        <v>3</v>
      </c>
    </row>
    <row r="184" spans="1:5" ht="19.350000000000001" customHeight="1">
      <c r="A184" s="3" t="s">
        <v>200</v>
      </c>
      <c r="B184" s="4">
        <v>1005172101</v>
      </c>
      <c r="C184" s="5" t="s">
        <v>6</v>
      </c>
      <c r="D184" s="3" t="s">
        <v>11</v>
      </c>
      <c r="E184" s="4">
        <v>3</v>
      </c>
    </row>
    <row r="185" spans="1:5" ht="19.350000000000001" customHeight="1">
      <c r="A185" s="3" t="s">
        <v>201</v>
      </c>
      <c r="B185" s="4">
        <v>1005172101</v>
      </c>
      <c r="C185" s="5" t="s">
        <v>6</v>
      </c>
      <c r="D185" s="3" t="s">
        <v>20</v>
      </c>
      <c r="E185" s="4">
        <v>3</v>
      </c>
    </row>
    <row r="186" spans="1:5" ht="19.350000000000001" customHeight="1">
      <c r="A186" s="3" t="s">
        <v>202</v>
      </c>
      <c r="B186" s="4">
        <v>1005172101</v>
      </c>
      <c r="C186" s="5" t="s">
        <v>6</v>
      </c>
      <c r="D186" s="3" t="s">
        <v>9</v>
      </c>
      <c r="E186" s="4">
        <v>3</v>
      </c>
    </row>
    <row r="187" spans="1:5" ht="19.350000000000001" customHeight="1">
      <c r="A187" s="3" t="s">
        <v>203</v>
      </c>
      <c r="B187" s="4">
        <v>1005172101</v>
      </c>
      <c r="C187" s="5" t="s">
        <v>6</v>
      </c>
      <c r="D187" s="3" t="s">
        <v>11</v>
      </c>
      <c r="E187" s="4">
        <v>3</v>
      </c>
    </row>
    <row r="188" spans="1:5" ht="19.350000000000001" customHeight="1">
      <c r="A188" s="3" t="s">
        <v>204</v>
      </c>
      <c r="B188" s="4">
        <v>1005172101</v>
      </c>
      <c r="C188" s="5" t="s">
        <v>6</v>
      </c>
      <c r="D188" s="3" t="s">
        <v>9</v>
      </c>
      <c r="E188" s="4">
        <v>3</v>
      </c>
    </row>
    <row r="189" spans="1:5" ht="19.350000000000001" customHeight="1">
      <c r="A189" s="3" t="s">
        <v>205</v>
      </c>
      <c r="B189" s="4">
        <v>1005172101</v>
      </c>
      <c r="C189" s="5" t="s">
        <v>6</v>
      </c>
      <c r="D189" s="3" t="s">
        <v>9</v>
      </c>
      <c r="E189" s="4">
        <v>3</v>
      </c>
    </row>
    <row r="190" spans="1:5" ht="19.350000000000001" customHeight="1">
      <c r="A190" s="3" t="s">
        <v>206</v>
      </c>
      <c r="B190" s="4">
        <v>1005172101</v>
      </c>
      <c r="C190" s="5" t="s">
        <v>6</v>
      </c>
      <c r="D190" s="3" t="s">
        <v>11</v>
      </c>
      <c r="E190" s="4">
        <v>3</v>
      </c>
    </row>
    <row r="191" spans="1:5" ht="19.350000000000001" customHeight="1">
      <c r="A191" s="3" t="s">
        <v>207</v>
      </c>
      <c r="B191" s="4">
        <v>1005172101</v>
      </c>
      <c r="C191" s="5" t="s">
        <v>6</v>
      </c>
      <c r="D191" s="3" t="s">
        <v>9</v>
      </c>
      <c r="E191" s="4">
        <v>3</v>
      </c>
    </row>
    <row r="192" spans="1:5" ht="19.350000000000001" customHeight="1">
      <c r="A192" s="3" t="s">
        <v>208</v>
      </c>
      <c r="B192" s="4">
        <v>1005172101</v>
      </c>
      <c r="C192" s="5" t="s">
        <v>6</v>
      </c>
      <c r="D192" s="3" t="s">
        <v>9</v>
      </c>
      <c r="E192" s="4">
        <v>3</v>
      </c>
    </row>
    <row r="193" spans="1:5" ht="19.350000000000001" customHeight="1">
      <c r="A193" s="3" t="s">
        <v>209</v>
      </c>
      <c r="B193" s="4">
        <v>1005172101</v>
      </c>
      <c r="C193" s="5" t="s">
        <v>6</v>
      </c>
      <c r="D193" s="3" t="s">
        <v>9</v>
      </c>
      <c r="E193" s="4">
        <v>3</v>
      </c>
    </row>
    <row r="194" spans="1:5" ht="19.350000000000001" customHeight="1">
      <c r="A194" s="3" t="s">
        <v>210</v>
      </c>
      <c r="B194" s="4">
        <v>1005172101</v>
      </c>
      <c r="C194" s="5" t="s">
        <v>6</v>
      </c>
      <c r="D194" s="3" t="s">
        <v>7</v>
      </c>
      <c r="E194" s="4">
        <v>3</v>
      </c>
    </row>
    <row r="195" spans="1:5" ht="19.350000000000001" customHeight="1">
      <c r="A195" s="3" t="s">
        <v>211</v>
      </c>
      <c r="B195" s="4">
        <v>1005172101</v>
      </c>
      <c r="C195" s="5" t="s">
        <v>6</v>
      </c>
      <c r="D195" s="3" t="s">
        <v>11</v>
      </c>
      <c r="E195" s="4">
        <v>3</v>
      </c>
    </row>
    <row r="196" spans="1:5" ht="19.350000000000001" customHeight="1">
      <c r="A196" s="3" t="s">
        <v>212</v>
      </c>
      <c r="B196" s="4">
        <v>1005172101</v>
      </c>
      <c r="C196" s="5" t="s">
        <v>6</v>
      </c>
      <c r="D196" s="3" t="s">
        <v>20</v>
      </c>
      <c r="E196" s="4">
        <v>3</v>
      </c>
    </row>
    <row r="197" spans="1:5" ht="19.350000000000001" customHeight="1">
      <c r="A197" s="3" t="s">
        <v>213</v>
      </c>
      <c r="B197" s="4">
        <v>1005172101</v>
      </c>
      <c r="C197" s="5" t="s">
        <v>6</v>
      </c>
      <c r="D197" s="3" t="s">
        <v>20</v>
      </c>
      <c r="E197" s="4">
        <v>3</v>
      </c>
    </row>
    <row r="198" spans="1:5" ht="19.350000000000001" customHeight="1">
      <c r="A198" s="3" t="s">
        <v>214</v>
      </c>
      <c r="B198" s="4">
        <v>1005172101</v>
      </c>
      <c r="C198" s="5" t="s">
        <v>6</v>
      </c>
      <c r="D198" s="3" t="s">
        <v>9</v>
      </c>
      <c r="E198" s="4">
        <v>3</v>
      </c>
    </row>
    <row r="199" spans="1:5" ht="19.350000000000001" customHeight="1">
      <c r="A199" s="3" t="s">
        <v>215</v>
      </c>
      <c r="B199" s="4">
        <v>1005172101</v>
      </c>
      <c r="C199" s="5" t="s">
        <v>6</v>
      </c>
      <c r="D199" s="3" t="s">
        <v>11</v>
      </c>
      <c r="E199" s="4">
        <v>3</v>
      </c>
    </row>
    <row r="200" spans="1:5" ht="19.350000000000001" customHeight="1">
      <c r="A200" s="3" t="s">
        <v>216</v>
      </c>
      <c r="B200" s="4">
        <v>1005172101</v>
      </c>
      <c r="C200" s="5" t="s">
        <v>6</v>
      </c>
      <c r="D200" s="7" t="s">
        <v>265</v>
      </c>
      <c r="E200" s="8">
        <v>0</v>
      </c>
    </row>
    <row r="201" spans="1:5" ht="19.350000000000001" customHeight="1">
      <c r="A201" s="3" t="s">
        <v>217</v>
      </c>
      <c r="B201" s="4">
        <v>1005172101</v>
      </c>
      <c r="C201" s="5" t="s">
        <v>6</v>
      </c>
      <c r="D201" s="3" t="s">
        <v>9</v>
      </c>
      <c r="E201" s="4">
        <v>3</v>
      </c>
    </row>
    <row r="202" spans="1:5" ht="19.350000000000001" customHeight="1">
      <c r="A202" s="3" t="s">
        <v>218</v>
      </c>
      <c r="B202" s="4">
        <v>1005172101</v>
      </c>
      <c r="C202" s="5" t="s">
        <v>6</v>
      </c>
      <c r="D202" s="3" t="s">
        <v>11</v>
      </c>
      <c r="E202" s="4">
        <v>3</v>
      </c>
    </row>
    <row r="203" spans="1:5" ht="19.350000000000001" customHeight="1">
      <c r="A203" s="3" t="s">
        <v>219</v>
      </c>
      <c r="B203" s="4">
        <v>1005172101</v>
      </c>
      <c r="C203" s="5" t="s">
        <v>6</v>
      </c>
      <c r="D203" s="3" t="s">
        <v>9</v>
      </c>
      <c r="E203" s="4">
        <v>3</v>
      </c>
    </row>
    <row r="204" spans="1:5" ht="19.350000000000001" customHeight="1">
      <c r="A204" s="3" t="s">
        <v>220</v>
      </c>
      <c r="B204" s="4">
        <v>1005172101</v>
      </c>
      <c r="C204" s="5" t="s">
        <v>6</v>
      </c>
      <c r="D204" s="3" t="s">
        <v>9</v>
      </c>
      <c r="E204" s="4">
        <v>3</v>
      </c>
    </row>
    <row r="205" spans="1:5" ht="19.350000000000001" customHeight="1">
      <c r="A205" s="3" t="s">
        <v>221</v>
      </c>
      <c r="B205" s="4">
        <v>1005172101</v>
      </c>
      <c r="C205" s="5" t="s">
        <v>6</v>
      </c>
      <c r="D205" s="3" t="s">
        <v>20</v>
      </c>
      <c r="E205" s="4">
        <v>3</v>
      </c>
    </row>
    <row r="206" spans="1:5" ht="19.350000000000001" customHeight="1">
      <c r="A206" s="3" t="s">
        <v>222</v>
      </c>
      <c r="B206" s="4">
        <v>1005172101</v>
      </c>
      <c r="C206" s="5" t="s">
        <v>6</v>
      </c>
      <c r="D206" s="3" t="s">
        <v>11</v>
      </c>
      <c r="E206" s="4">
        <v>3</v>
      </c>
    </row>
    <row r="207" spans="1:5" ht="19.350000000000001" customHeight="1">
      <c r="A207" s="3" t="s">
        <v>223</v>
      </c>
      <c r="B207" s="4">
        <v>1005172101</v>
      </c>
      <c r="C207" s="5" t="s">
        <v>6</v>
      </c>
      <c r="D207" s="3" t="s">
        <v>11</v>
      </c>
      <c r="E207" s="4">
        <v>3</v>
      </c>
    </row>
    <row r="208" spans="1:5" ht="19.350000000000001" customHeight="1">
      <c r="A208" s="3" t="s">
        <v>224</v>
      </c>
      <c r="B208" s="4">
        <v>1005172101</v>
      </c>
      <c r="C208" s="5" t="s">
        <v>6</v>
      </c>
      <c r="D208" s="3" t="s">
        <v>9</v>
      </c>
      <c r="E208" s="4">
        <v>3</v>
      </c>
    </row>
    <row r="209" spans="1:5" ht="19.350000000000001" customHeight="1">
      <c r="A209" s="3" t="s">
        <v>225</v>
      </c>
      <c r="B209" s="4">
        <v>1005172101</v>
      </c>
      <c r="C209" s="5" t="s">
        <v>6</v>
      </c>
      <c r="D209" s="3" t="s">
        <v>7</v>
      </c>
      <c r="E209" s="4">
        <v>3</v>
      </c>
    </row>
    <row r="210" spans="1:5" ht="19.350000000000001" customHeight="1">
      <c r="A210" s="3" t="s">
        <v>226</v>
      </c>
      <c r="B210" s="4">
        <v>1005172101</v>
      </c>
      <c r="C210" s="5" t="s">
        <v>6</v>
      </c>
      <c r="D210" s="3" t="s">
        <v>9</v>
      </c>
      <c r="E210" s="4">
        <v>3</v>
      </c>
    </row>
    <row r="211" spans="1:5" ht="19.350000000000001" customHeight="1">
      <c r="A211" s="3" t="s">
        <v>227</v>
      </c>
      <c r="B211" s="4">
        <v>1005172101</v>
      </c>
      <c r="C211" s="5" t="s">
        <v>6</v>
      </c>
      <c r="D211" s="3" t="s">
        <v>11</v>
      </c>
      <c r="E211" s="4">
        <v>3</v>
      </c>
    </row>
    <row r="212" spans="1:5" ht="19.350000000000001" customHeight="1">
      <c r="A212" s="3" t="s">
        <v>228</v>
      </c>
      <c r="B212" s="4">
        <v>1005172101</v>
      </c>
      <c r="C212" s="5" t="s">
        <v>6</v>
      </c>
      <c r="D212" s="3" t="s">
        <v>11</v>
      </c>
      <c r="E212" s="4">
        <v>3</v>
      </c>
    </row>
    <row r="213" spans="1:5" ht="19.350000000000001" customHeight="1">
      <c r="A213" s="3" t="s">
        <v>229</v>
      </c>
      <c r="B213" s="4">
        <v>1005172101</v>
      </c>
      <c r="C213" s="5" t="s">
        <v>6</v>
      </c>
      <c r="D213" s="3" t="s">
        <v>9</v>
      </c>
      <c r="E213" s="4">
        <v>3</v>
      </c>
    </row>
    <row r="214" spans="1:5" ht="19.350000000000001" customHeight="1">
      <c r="A214" s="3" t="s">
        <v>230</v>
      </c>
      <c r="B214" s="4">
        <v>1005172101</v>
      </c>
      <c r="C214" s="5" t="s">
        <v>6</v>
      </c>
      <c r="D214" s="3" t="s">
        <v>9</v>
      </c>
      <c r="E214" s="4">
        <v>3</v>
      </c>
    </row>
    <row r="215" spans="1:5" ht="19.350000000000001" customHeight="1">
      <c r="A215" s="3" t="s">
        <v>231</v>
      </c>
      <c r="B215" s="4">
        <v>1005172101</v>
      </c>
      <c r="C215" s="5" t="s">
        <v>6</v>
      </c>
      <c r="D215" s="3" t="s">
        <v>20</v>
      </c>
      <c r="E215" s="4">
        <v>3</v>
      </c>
    </row>
    <row r="216" spans="1:5" ht="19.350000000000001" customHeight="1">
      <c r="A216" s="3" t="s">
        <v>232</v>
      </c>
      <c r="B216" s="4">
        <v>1005172101</v>
      </c>
      <c r="C216" s="5" t="s">
        <v>6</v>
      </c>
      <c r="D216" s="3" t="s">
        <v>11</v>
      </c>
      <c r="E216" s="4">
        <v>3</v>
      </c>
    </row>
    <row r="217" spans="1:5" ht="19.350000000000001" customHeight="1">
      <c r="A217" s="3" t="s">
        <v>233</v>
      </c>
      <c r="B217" s="4">
        <v>1005172101</v>
      </c>
      <c r="C217" s="5" t="s">
        <v>6</v>
      </c>
      <c r="D217" s="3" t="s">
        <v>20</v>
      </c>
      <c r="E217" s="4">
        <v>3</v>
      </c>
    </row>
    <row r="218" spans="1:5" ht="19.350000000000001" customHeight="1">
      <c r="A218" s="3" t="s">
        <v>234</v>
      </c>
      <c r="B218" s="4">
        <v>1005172101</v>
      </c>
      <c r="C218" s="5" t="s">
        <v>6</v>
      </c>
      <c r="D218" s="3" t="s">
        <v>20</v>
      </c>
      <c r="E218" s="4">
        <v>3</v>
      </c>
    </row>
    <row r="219" spans="1:5" ht="19.350000000000001" customHeight="1">
      <c r="A219" s="3" t="s">
        <v>235</v>
      </c>
      <c r="B219" s="4">
        <v>1005172101</v>
      </c>
      <c r="C219" s="5" t="s">
        <v>6</v>
      </c>
      <c r="D219" s="7" t="s">
        <v>265</v>
      </c>
      <c r="E219" s="8">
        <v>0</v>
      </c>
    </row>
    <row r="220" spans="1:5" ht="19.350000000000001" customHeight="1">
      <c r="A220" s="3" t="s">
        <v>236</v>
      </c>
      <c r="B220" s="4">
        <v>1005172101</v>
      </c>
      <c r="C220" s="5" t="s">
        <v>6</v>
      </c>
      <c r="D220" s="3" t="s">
        <v>11</v>
      </c>
      <c r="E220" s="4">
        <v>3</v>
      </c>
    </row>
    <row r="221" spans="1:5" ht="19.350000000000001" customHeight="1">
      <c r="A221" s="3" t="s">
        <v>237</v>
      </c>
      <c r="B221" s="4">
        <v>1005172101</v>
      </c>
      <c r="C221" s="5" t="s">
        <v>6</v>
      </c>
      <c r="D221" s="3" t="s">
        <v>11</v>
      </c>
      <c r="E221" s="4">
        <v>3</v>
      </c>
    </row>
    <row r="222" spans="1:5" ht="19.350000000000001" customHeight="1">
      <c r="A222" s="3" t="s">
        <v>238</v>
      </c>
      <c r="B222" s="4">
        <v>1005172101</v>
      </c>
      <c r="C222" s="5" t="s">
        <v>6</v>
      </c>
      <c r="D222" s="3" t="s">
        <v>20</v>
      </c>
      <c r="E222" s="4">
        <v>3</v>
      </c>
    </row>
    <row r="223" spans="1:5" ht="19.350000000000001" customHeight="1">
      <c r="A223" s="3" t="s">
        <v>239</v>
      </c>
      <c r="B223" s="4">
        <v>1005172101</v>
      </c>
      <c r="C223" s="5" t="s">
        <v>6</v>
      </c>
      <c r="D223" s="3" t="s">
        <v>9</v>
      </c>
      <c r="E223" s="4">
        <v>3</v>
      </c>
    </row>
    <row r="224" spans="1:5" ht="19.350000000000001" customHeight="1">
      <c r="A224" s="3" t="s">
        <v>240</v>
      </c>
      <c r="B224" s="4">
        <v>1005172101</v>
      </c>
      <c r="C224" s="5" t="s">
        <v>6</v>
      </c>
      <c r="D224" s="7" t="s">
        <v>265</v>
      </c>
      <c r="E224" s="8">
        <v>0</v>
      </c>
    </row>
    <row r="225" spans="1:5" ht="19.350000000000001" customHeight="1">
      <c r="A225" s="3" t="s">
        <v>241</v>
      </c>
      <c r="B225" s="4">
        <v>1005172101</v>
      </c>
      <c r="C225" s="5" t="s">
        <v>6</v>
      </c>
      <c r="D225" s="3" t="s">
        <v>9</v>
      </c>
      <c r="E225" s="4">
        <v>3</v>
      </c>
    </row>
    <row r="226" spans="1:5" ht="19.350000000000001" customHeight="1">
      <c r="A226" s="3" t="s">
        <v>242</v>
      </c>
      <c r="B226" s="4">
        <v>1005172101</v>
      </c>
      <c r="C226" s="5" t="s">
        <v>6</v>
      </c>
      <c r="D226" s="3" t="s">
        <v>9</v>
      </c>
      <c r="E226" s="4">
        <v>3</v>
      </c>
    </row>
    <row r="227" spans="1:5" ht="19.350000000000001" customHeight="1">
      <c r="A227" s="3" t="s">
        <v>243</v>
      </c>
      <c r="B227" s="4">
        <v>1005172101</v>
      </c>
      <c r="C227" s="5" t="s">
        <v>6</v>
      </c>
      <c r="D227" s="3" t="s">
        <v>11</v>
      </c>
      <c r="E227" s="4">
        <v>3</v>
      </c>
    </row>
    <row r="228" spans="1:5" ht="19.350000000000001" customHeight="1">
      <c r="A228" s="3" t="s">
        <v>244</v>
      </c>
      <c r="B228" s="4">
        <v>1005172101</v>
      </c>
      <c r="C228" s="5" t="s">
        <v>6</v>
      </c>
      <c r="D228" s="3" t="s">
        <v>11</v>
      </c>
      <c r="E228" s="4">
        <v>3</v>
      </c>
    </row>
    <row r="229" spans="1:5" ht="19.350000000000001" customHeight="1">
      <c r="A229" s="3" t="s">
        <v>245</v>
      </c>
      <c r="B229" s="4">
        <v>1005172101</v>
      </c>
      <c r="C229" s="5" t="s">
        <v>6</v>
      </c>
      <c r="D229" s="3" t="s">
        <v>11</v>
      </c>
      <c r="E229" s="4">
        <v>3</v>
      </c>
    </row>
    <row r="230" spans="1:5" ht="19.350000000000001" customHeight="1">
      <c r="A230" s="3" t="s">
        <v>246</v>
      </c>
      <c r="B230" s="4">
        <v>1005172101</v>
      </c>
      <c r="C230" s="5" t="s">
        <v>6</v>
      </c>
      <c r="D230" s="3" t="s">
        <v>11</v>
      </c>
      <c r="E230" s="4">
        <v>3</v>
      </c>
    </row>
    <row r="231" spans="1:5" ht="19.350000000000001" customHeight="1">
      <c r="A231" s="3" t="s">
        <v>247</v>
      </c>
      <c r="B231" s="4">
        <v>1005172101</v>
      </c>
      <c r="C231" s="5" t="s">
        <v>6</v>
      </c>
      <c r="D231" s="3" t="s">
        <v>9</v>
      </c>
      <c r="E231" s="4">
        <v>3</v>
      </c>
    </row>
    <row r="232" spans="1:5" ht="19.350000000000001" customHeight="1">
      <c r="A232" s="3" t="s">
        <v>248</v>
      </c>
      <c r="B232" s="4">
        <v>1005172101</v>
      </c>
      <c r="C232" s="5" t="s">
        <v>6</v>
      </c>
      <c r="D232" s="3" t="s">
        <v>9</v>
      </c>
      <c r="E232" s="4">
        <v>3</v>
      </c>
    </row>
    <row r="233" spans="1:5" ht="19.350000000000001" customHeight="1">
      <c r="A233" s="3" t="s">
        <v>249</v>
      </c>
      <c r="B233" s="4">
        <v>1005172101</v>
      </c>
      <c r="C233" s="5" t="s">
        <v>6</v>
      </c>
      <c r="D233" s="3" t="s">
        <v>20</v>
      </c>
      <c r="E233" s="4">
        <v>3</v>
      </c>
    </row>
    <row r="234" spans="1:5" ht="19.350000000000001" customHeight="1">
      <c r="A234" s="3" t="s">
        <v>250</v>
      </c>
      <c r="B234" s="4">
        <v>1005172101</v>
      </c>
      <c r="C234" s="5" t="s">
        <v>6</v>
      </c>
      <c r="D234" s="3" t="s">
        <v>9</v>
      </c>
      <c r="E234" s="4">
        <v>3</v>
      </c>
    </row>
    <row r="235" spans="1:5" ht="19.350000000000001" customHeight="1">
      <c r="A235" s="3" t="s">
        <v>251</v>
      </c>
      <c r="B235" s="4">
        <v>1005172101</v>
      </c>
      <c r="C235" s="5" t="s">
        <v>6</v>
      </c>
      <c r="D235" s="3" t="s">
        <v>9</v>
      </c>
      <c r="E235" s="4">
        <v>3</v>
      </c>
    </row>
    <row r="236" spans="1:5" ht="19.350000000000001" customHeight="1">
      <c r="A236" s="3" t="s">
        <v>252</v>
      </c>
      <c r="B236" s="4">
        <v>1005172101</v>
      </c>
      <c r="C236" s="5" t="s">
        <v>6</v>
      </c>
      <c r="D236" s="3" t="s">
        <v>11</v>
      </c>
      <c r="E236" s="4">
        <v>3</v>
      </c>
    </row>
    <row r="237" spans="1:5" ht="19.350000000000001" customHeight="1">
      <c r="A237" s="3" t="s">
        <v>253</v>
      </c>
      <c r="B237" s="4">
        <v>1005172101</v>
      </c>
      <c r="C237" s="5" t="s">
        <v>6</v>
      </c>
      <c r="D237" s="7" t="s">
        <v>265</v>
      </c>
      <c r="E237" s="8">
        <v>0</v>
      </c>
    </row>
    <row r="238" spans="1:5" ht="19.350000000000001" customHeight="1">
      <c r="A238" s="3" t="s">
        <v>254</v>
      </c>
      <c r="B238" s="4">
        <v>1005172101</v>
      </c>
      <c r="C238" s="5" t="s">
        <v>6</v>
      </c>
      <c r="D238" s="3" t="s">
        <v>20</v>
      </c>
      <c r="E238" s="4">
        <v>3</v>
      </c>
    </row>
    <row r="239" spans="1:5" ht="19.350000000000001" customHeight="1">
      <c r="A239" s="3" t="s">
        <v>255</v>
      </c>
      <c r="B239" s="4">
        <v>1005172101</v>
      </c>
      <c r="C239" s="5" t="s">
        <v>6</v>
      </c>
      <c r="D239" s="3" t="s">
        <v>9</v>
      </c>
      <c r="E239" s="4">
        <v>3</v>
      </c>
    </row>
    <row r="240" spans="1:5" ht="19.350000000000001" customHeight="1">
      <c r="A240" s="3" t="s">
        <v>256</v>
      </c>
      <c r="B240" s="4">
        <v>1005172101</v>
      </c>
      <c r="C240" s="5" t="s">
        <v>6</v>
      </c>
      <c r="D240" s="3" t="s">
        <v>20</v>
      </c>
      <c r="E240" s="4">
        <v>3</v>
      </c>
    </row>
    <row r="241" spans="1:5" ht="19.350000000000001" customHeight="1">
      <c r="A241" s="3" t="s">
        <v>257</v>
      </c>
      <c r="B241" s="4">
        <v>1005172101</v>
      </c>
      <c r="C241" s="5" t="s">
        <v>6</v>
      </c>
      <c r="D241" s="3" t="s">
        <v>11</v>
      </c>
      <c r="E241" s="4">
        <v>3</v>
      </c>
    </row>
    <row r="242" spans="1:5" ht="19.350000000000001" customHeight="1">
      <c r="A242" s="3" t="s">
        <v>258</v>
      </c>
      <c r="B242" s="4">
        <v>1005172101</v>
      </c>
      <c r="C242" s="5" t="s">
        <v>6</v>
      </c>
      <c r="D242" s="3" t="s">
        <v>20</v>
      </c>
      <c r="E242" s="4">
        <v>3</v>
      </c>
    </row>
    <row r="243" spans="1:5" ht="19.350000000000001" customHeight="1">
      <c r="A243" s="3" t="s">
        <v>259</v>
      </c>
      <c r="B243" s="4">
        <v>1005172101</v>
      </c>
      <c r="C243" s="5" t="s">
        <v>6</v>
      </c>
      <c r="D243" s="3" t="s">
        <v>20</v>
      </c>
      <c r="E243" s="4">
        <v>3</v>
      </c>
    </row>
    <row r="244" spans="1:5" ht="19.350000000000001" customHeight="1">
      <c r="A244" s="3" t="s">
        <v>260</v>
      </c>
      <c r="B244" s="4">
        <v>1005172101</v>
      </c>
      <c r="C244" s="5" t="s">
        <v>6</v>
      </c>
      <c r="D244" s="7" t="s">
        <v>265</v>
      </c>
      <c r="E244" s="8">
        <v>0</v>
      </c>
    </row>
    <row r="245" spans="1:5" ht="19.350000000000001" customHeight="1">
      <c r="A245" s="3" t="s">
        <v>261</v>
      </c>
      <c r="B245" s="4">
        <v>1005172101</v>
      </c>
      <c r="C245" s="5" t="s">
        <v>6</v>
      </c>
      <c r="D245" s="3" t="s">
        <v>20</v>
      </c>
      <c r="E245" s="4">
        <v>3</v>
      </c>
    </row>
    <row r="246" spans="1:5" ht="19.350000000000001" customHeight="1">
      <c r="A246" s="3" t="s">
        <v>262</v>
      </c>
      <c r="B246" s="4">
        <v>1005172101</v>
      </c>
      <c r="C246" s="5" t="s">
        <v>6</v>
      </c>
      <c r="D246" s="3" t="s">
        <v>20</v>
      </c>
      <c r="E246" s="4">
        <v>3</v>
      </c>
    </row>
    <row r="247" spans="1:5" ht="19.350000000000001" customHeight="1">
      <c r="A247" s="3" t="s">
        <v>263</v>
      </c>
      <c r="B247" s="4">
        <v>1005172101</v>
      </c>
      <c r="C247" s="5" t="s">
        <v>6</v>
      </c>
      <c r="D247" s="3" t="s">
        <v>20</v>
      </c>
      <c r="E247" s="4">
        <v>3</v>
      </c>
    </row>
    <row r="248" spans="1:5" ht="19.350000000000001" customHeight="1">
      <c r="A248" s="3" t="s">
        <v>264</v>
      </c>
      <c r="B248" s="4">
        <v>1005172101</v>
      </c>
      <c r="C248" s="5" t="s">
        <v>6</v>
      </c>
      <c r="D248" s="3" t="s">
        <v>20</v>
      </c>
      <c r="E248" s="4">
        <v>3</v>
      </c>
    </row>
    <row r="249" spans="1:5" ht="19.350000000000001" customHeight="1">
      <c r="A249" s="168"/>
      <c r="B249" s="169"/>
      <c r="C249" s="169"/>
      <c r="D249" s="169"/>
      <c r="E249" s="170"/>
    </row>
    <row r="250" spans="1:5" ht="19.350000000000001" customHeight="1">
      <c r="A250" s="3" t="s">
        <v>5</v>
      </c>
      <c r="B250" s="4">
        <v>1005172102</v>
      </c>
      <c r="C250" s="5" t="s">
        <v>8</v>
      </c>
      <c r="D250" s="3" t="s">
        <v>9</v>
      </c>
      <c r="E250" s="4">
        <v>3</v>
      </c>
    </row>
    <row r="251" spans="1:5" ht="19.350000000000001" customHeight="1">
      <c r="A251" s="3" t="s">
        <v>18</v>
      </c>
      <c r="B251" s="4">
        <v>1005172102</v>
      </c>
      <c r="C251" s="5" t="s">
        <v>8</v>
      </c>
      <c r="D251" s="3" t="s">
        <v>7</v>
      </c>
      <c r="E251" s="4">
        <v>3</v>
      </c>
    </row>
    <row r="252" spans="1:5" ht="19.350000000000001" customHeight="1">
      <c r="A252" s="3" t="s">
        <v>19</v>
      </c>
      <c r="B252" s="4">
        <v>1005172102</v>
      </c>
      <c r="C252" s="5" t="s">
        <v>8</v>
      </c>
      <c r="D252" s="3" t="s">
        <v>11</v>
      </c>
      <c r="E252" s="4">
        <v>3</v>
      </c>
    </row>
    <row r="253" spans="1:5" ht="19.350000000000001" customHeight="1">
      <c r="A253" s="3" t="s">
        <v>21</v>
      </c>
      <c r="B253" s="4">
        <v>1005172102</v>
      </c>
      <c r="C253" s="5" t="s">
        <v>8</v>
      </c>
      <c r="D253" s="3" t="s">
        <v>9</v>
      </c>
      <c r="E253" s="4">
        <v>3</v>
      </c>
    </row>
    <row r="254" spans="1:5" ht="19.350000000000001" customHeight="1">
      <c r="A254" s="3" t="s">
        <v>22</v>
      </c>
      <c r="B254" s="4">
        <v>1005172102</v>
      </c>
      <c r="C254" s="5" t="s">
        <v>8</v>
      </c>
      <c r="D254" s="3" t="s">
        <v>20</v>
      </c>
      <c r="E254" s="4">
        <v>3</v>
      </c>
    </row>
    <row r="255" spans="1:5" ht="19.350000000000001" customHeight="1">
      <c r="A255" s="3" t="s">
        <v>23</v>
      </c>
      <c r="B255" s="4">
        <v>1005172102</v>
      </c>
      <c r="C255" s="5" t="s">
        <v>8</v>
      </c>
      <c r="D255" s="3" t="s">
        <v>11</v>
      </c>
      <c r="E255" s="4">
        <v>3</v>
      </c>
    </row>
    <row r="256" spans="1:5" ht="19.350000000000001" customHeight="1">
      <c r="A256" s="3" t="s">
        <v>24</v>
      </c>
      <c r="B256" s="4">
        <v>1005172102</v>
      </c>
      <c r="C256" s="5" t="s">
        <v>8</v>
      </c>
      <c r="D256" s="3" t="s">
        <v>20</v>
      </c>
      <c r="E256" s="4">
        <v>3</v>
      </c>
    </row>
    <row r="257" spans="1:5" ht="19.350000000000001" customHeight="1">
      <c r="A257" s="3" t="s">
        <v>25</v>
      </c>
      <c r="B257" s="4">
        <v>1005172102</v>
      </c>
      <c r="C257" s="5" t="s">
        <v>8</v>
      </c>
      <c r="D257" s="3" t="s">
        <v>15</v>
      </c>
      <c r="E257" s="4">
        <v>3</v>
      </c>
    </row>
    <row r="258" spans="1:5" ht="19.350000000000001" customHeight="1">
      <c r="A258" s="3" t="s">
        <v>26</v>
      </c>
      <c r="B258" s="4">
        <v>1005172102</v>
      </c>
      <c r="C258" s="5" t="s">
        <v>8</v>
      </c>
      <c r="D258" s="3" t="s">
        <v>7</v>
      </c>
      <c r="E258" s="4">
        <v>3</v>
      </c>
    </row>
    <row r="259" spans="1:5" ht="19.350000000000001" customHeight="1">
      <c r="A259" s="3" t="s">
        <v>27</v>
      </c>
      <c r="B259" s="4">
        <v>1005172102</v>
      </c>
      <c r="C259" s="5" t="s">
        <v>8</v>
      </c>
      <c r="D259" s="3" t="s">
        <v>15</v>
      </c>
      <c r="E259" s="4">
        <v>3</v>
      </c>
    </row>
    <row r="260" spans="1:5" ht="19.350000000000001" customHeight="1">
      <c r="A260" s="3" t="s">
        <v>28</v>
      </c>
      <c r="B260" s="4">
        <v>1005172102</v>
      </c>
      <c r="C260" s="5" t="s">
        <v>8</v>
      </c>
      <c r="D260" s="3" t="s">
        <v>11</v>
      </c>
      <c r="E260" s="4">
        <v>3</v>
      </c>
    </row>
    <row r="261" spans="1:5" ht="19.350000000000001" customHeight="1">
      <c r="A261" s="3" t="s">
        <v>29</v>
      </c>
      <c r="B261" s="4">
        <v>1005172102</v>
      </c>
      <c r="C261" s="5" t="s">
        <v>8</v>
      </c>
      <c r="D261" s="3" t="s">
        <v>20</v>
      </c>
      <c r="E261" s="4">
        <v>3</v>
      </c>
    </row>
    <row r="262" spans="1:5" ht="19.350000000000001" customHeight="1">
      <c r="A262" s="3" t="s">
        <v>30</v>
      </c>
      <c r="B262" s="4">
        <v>1005172102</v>
      </c>
      <c r="C262" s="5" t="s">
        <v>8</v>
      </c>
      <c r="D262" s="3" t="s">
        <v>7</v>
      </c>
      <c r="E262" s="4">
        <v>3</v>
      </c>
    </row>
    <row r="263" spans="1:5" ht="19.350000000000001" customHeight="1">
      <c r="A263" s="3" t="s">
        <v>31</v>
      </c>
      <c r="B263" s="4">
        <v>1005172102</v>
      </c>
      <c r="C263" s="5" t="s">
        <v>8</v>
      </c>
      <c r="D263" s="3" t="s">
        <v>9</v>
      </c>
      <c r="E263" s="4">
        <v>3</v>
      </c>
    </row>
    <row r="264" spans="1:5" ht="19.350000000000001" customHeight="1">
      <c r="A264" s="3" t="s">
        <v>32</v>
      </c>
      <c r="B264" s="4">
        <v>1005172102</v>
      </c>
      <c r="C264" s="5" t="s">
        <v>8</v>
      </c>
      <c r="D264" s="3" t="s">
        <v>7</v>
      </c>
      <c r="E264" s="4">
        <v>3</v>
      </c>
    </row>
    <row r="265" spans="1:5" ht="19.350000000000001" customHeight="1">
      <c r="A265" s="3" t="s">
        <v>33</v>
      </c>
      <c r="B265" s="4">
        <v>1005172102</v>
      </c>
      <c r="C265" s="5" t="s">
        <v>8</v>
      </c>
      <c r="D265" s="3" t="s">
        <v>11</v>
      </c>
      <c r="E265" s="4">
        <v>3</v>
      </c>
    </row>
    <row r="266" spans="1:5" ht="19.350000000000001" customHeight="1">
      <c r="A266" s="3" t="s">
        <v>34</v>
      </c>
      <c r="B266" s="4">
        <v>1005172102</v>
      </c>
      <c r="C266" s="5" t="s">
        <v>8</v>
      </c>
      <c r="D266" s="3" t="s">
        <v>11</v>
      </c>
      <c r="E266" s="4">
        <v>3</v>
      </c>
    </row>
    <row r="267" spans="1:5" ht="19.350000000000001" customHeight="1">
      <c r="A267" s="3" t="s">
        <v>35</v>
      </c>
      <c r="B267" s="4">
        <v>1005172102</v>
      </c>
      <c r="C267" s="5" t="s">
        <v>8</v>
      </c>
      <c r="D267" s="3" t="s">
        <v>9</v>
      </c>
      <c r="E267" s="4">
        <v>3</v>
      </c>
    </row>
    <row r="268" spans="1:5" ht="19.350000000000001" customHeight="1">
      <c r="A268" s="3" t="s">
        <v>36</v>
      </c>
      <c r="B268" s="4">
        <v>1005172102</v>
      </c>
      <c r="C268" s="5" t="s">
        <v>8</v>
      </c>
      <c r="D268" s="3" t="s">
        <v>7</v>
      </c>
      <c r="E268" s="4">
        <v>3</v>
      </c>
    </row>
    <row r="269" spans="1:5" ht="19.350000000000001" customHeight="1">
      <c r="A269" s="3" t="s">
        <v>37</v>
      </c>
      <c r="B269" s="4">
        <v>1005172102</v>
      </c>
      <c r="C269" s="5" t="s">
        <v>8</v>
      </c>
      <c r="D269" s="3" t="s">
        <v>11</v>
      </c>
      <c r="E269" s="4">
        <v>3</v>
      </c>
    </row>
    <row r="270" spans="1:5" ht="19.350000000000001" customHeight="1">
      <c r="A270" s="3" t="s">
        <v>38</v>
      </c>
      <c r="B270" s="4">
        <v>1005172102</v>
      </c>
      <c r="C270" s="5" t="s">
        <v>8</v>
      </c>
      <c r="D270" s="7" t="s">
        <v>265</v>
      </c>
      <c r="E270" s="8">
        <v>0</v>
      </c>
    </row>
    <row r="271" spans="1:5" ht="19.350000000000001" customHeight="1">
      <c r="A271" s="3" t="s">
        <v>39</v>
      </c>
      <c r="B271" s="4">
        <v>1005172102</v>
      </c>
      <c r="C271" s="5" t="s">
        <v>8</v>
      </c>
      <c r="D271" s="3" t="s">
        <v>11</v>
      </c>
      <c r="E271" s="4">
        <v>3</v>
      </c>
    </row>
    <row r="272" spans="1:5" ht="19.350000000000001" customHeight="1">
      <c r="A272" s="3" t="s">
        <v>40</v>
      </c>
      <c r="B272" s="4">
        <v>1005172102</v>
      </c>
      <c r="C272" s="5" t="s">
        <v>8</v>
      </c>
      <c r="D272" s="3" t="s">
        <v>9</v>
      </c>
      <c r="E272" s="4">
        <v>3</v>
      </c>
    </row>
    <row r="273" spans="1:5" ht="19.350000000000001" customHeight="1">
      <c r="A273" s="3" t="s">
        <v>41</v>
      </c>
      <c r="B273" s="4">
        <v>1005172102</v>
      </c>
      <c r="C273" s="5" t="s">
        <v>8</v>
      </c>
      <c r="D273" s="3" t="s">
        <v>7</v>
      </c>
      <c r="E273" s="4">
        <v>3</v>
      </c>
    </row>
    <row r="274" spans="1:5" ht="19.350000000000001" customHeight="1">
      <c r="A274" s="3" t="s">
        <v>42</v>
      </c>
      <c r="B274" s="4">
        <v>1005172102</v>
      </c>
      <c r="C274" s="5" t="s">
        <v>8</v>
      </c>
      <c r="D274" s="3" t="s">
        <v>11</v>
      </c>
      <c r="E274" s="4">
        <v>3</v>
      </c>
    </row>
    <row r="275" spans="1:5" ht="19.350000000000001" customHeight="1">
      <c r="A275" s="3" t="s">
        <v>43</v>
      </c>
      <c r="B275" s="4">
        <v>1005172102</v>
      </c>
      <c r="C275" s="5" t="s">
        <v>8</v>
      </c>
      <c r="D275" s="3" t="s">
        <v>11</v>
      </c>
      <c r="E275" s="4">
        <v>3</v>
      </c>
    </row>
    <row r="276" spans="1:5" ht="19.350000000000001" customHeight="1">
      <c r="A276" s="3" t="s">
        <v>44</v>
      </c>
      <c r="B276" s="4">
        <v>1005172102</v>
      </c>
      <c r="C276" s="5" t="s">
        <v>8</v>
      </c>
      <c r="D276" s="3" t="s">
        <v>7</v>
      </c>
      <c r="E276" s="4">
        <v>3</v>
      </c>
    </row>
    <row r="277" spans="1:5" ht="19.350000000000001" customHeight="1">
      <c r="A277" s="3" t="s">
        <v>45</v>
      </c>
      <c r="B277" s="4">
        <v>1005172102</v>
      </c>
      <c r="C277" s="5" t="s">
        <v>8</v>
      </c>
      <c r="D277" s="3" t="s">
        <v>11</v>
      </c>
      <c r="E277" s="4">
        <v>3</v>
      </c>
    </row>
    <row r="278" spans="1:5" ht="19.350000000000001" customHeight="1">
      <c r="A278" s="3" t="s">
        <v>46</v>
      </c>
      <c r="B278" s="4">
        <v>1005172102</v>
      </c>
      <c r="C278" s="5" t="s">
        <v>8</v>
      </c>
      <c r="D278" s="3" t="s">
        <v>7</v>
      </c>
      <c r="E278" s="4">
        <v>3</v>
      </c>
    </row>
    <row r="279" spans="1:5" ht="19.350000000000001" customHeight="1">
      <c r="A279" s="3" t="s">
        <v>47</v>
      </c>
      <c r="B279" s="4">
        <v>1005172102</v>
      </c>
      <c r="C279" s="5" t="s">
        <v>8</v>
      </c>
      <c r="D279" s="3" t="s">
        <v>9</v>
      </c>
      <c r="E279" s="4">
        <v>3</v>
      </c>
    </row>
    <row r="280" spans="1:5" ht="19.350000000000001" customHeight="1">
      <c r="A280" s="3" t="s">
        <v>48</v>
      </c>
      <c r="B280" s="4">
        <v>1005172102</v>
      </c>
      <c r="C280" s="5" t="s">
        <v>8</v>
      </c>
      <c r="D280" s="7" t="s">
        <v>265</v>
      </c>
      <c r="E280" s="8">
        <v>0</v>
      </c>
    </row>
    <row r="281" spans="1:5" ht="19.350000000000001" customHeight="1">
      <c r="A281" s="3" t="s">
        <v>49</v>
      </c>
      <c r="B281" s="4">
        <v>1005172102</v>
      </c>
      <c r="C281" s="5" t="s">
        <v>8</v>
      </c>
      <c r="D281" s="3" t="s">
        <v>9</v>
      </c>
      <c r="E281" s="4">
        <v>3</v>
      </c>
    </row>
    <row r="282" spans="1:5" ht="19.350000000000001" customHeight="1">
      <c r="A282" s="3" t="s">
        <v>50</v>
      </c>
      <c r="B282" s="4">
        <v>1005172102</v>
      </c>
      <c r="C282" s="5" t="s">
        <v>8</v>
      </c>
      <c r="D282" s="3" t="s">
        <v>11</v>
      </c>
      <c r="E282" s="4">
        <v>3</v>
      </c>
    </row>
    <row r="283" spans="1:5" ht="19.350000000000001" customHeight="1">
      <c r="A283" s="3" t="s">
        <v>51</v>
      </c>
      <c r="B283" s="4">
        <v>1005172102</v>
      </c>
      <c r="C283" s="5" t="s">
        <v>8</v>
      </c>
      <c r="D283" s="3" t="s">
        <v>11</v>
      </c>
      <c r="E283" s="4">
        <v>3</v>
      </c>
    </row>
    <row r="284" spans="1:5" ht="19.350000000000001" customHeight="1">
      <c r="A284" s="3" t="s">
        <v>52</v>
      </c>
      <c r="B284" s="4">
        <v>1005172102</v>
      </c>
      <c r="C284" s="5" t="s">
        <v>8</v>
      </c>
      <c r="D284" s="3" t="s">
        <v>9</v>
      </c>
      <c r="E284" s="4">
        <v>3</v>
      </c>
    </row>
    <row r="285" spans="1:5" ht="19.350000000000001" customHeight="1">
      <c r="A285" s="3" t="s">
        <v>53</v>
      </c>
      <c r="B285" s="4">
        <v>1005172102</v>
      </c>
      <c r="C285" s="5" t="s">
        <v>8</v>
      </c>
      <c r="D285" s="3" t="s">
        <v>11</v>
      </c>
      <c r="E285" s="4">
        <v>3</v>
      </c>
    </row>
    <row r="286" spans="1:5" ht="19.350000000000001" customHeight="1">
      <c r="A286" s="3" t="s">
        <v>54</v>
      </c>
      <c r="B286" s="4">
        <v>1005172102</v>
      </c>
      <c r="C286" s="5" t="s">
        <v>8</v>
      </c>
      <c r="D286" s="3" t="s">
        <v>9</v>
      </c>
      <c r="E286" s="4">
        <v>3</v>
      </c>
    </row>
    <row r="287" spans="1:5" ht="19.350000000000001" customHeight="1">
      <c r="A287" s="3" t="s">
        <v>55</v>
      </c>
      <c r="B287" s="4">
        <v>1005172102</v>
      </c>
      <c r="C287" s="5" t="s">
        <v>8</v>
      </c>
      <c r="D287" s="3" t="s">
        <v>9</v>
      </c>
      <c r="E287" s="4">
        <v>3</v>
      </c>
    </row>
    <row r="288" spans="1:5" ht="19.350000000000001" customHeight="1">
      <c r="A288" s="3" t="s">
        <v>56</v>
      </c>
      <c r="B288" s="4">
        <v>1005172102</v>
      </c>
      <c r="C288" s="5" t="s">
        <v>8</v>
      </c>
      <c r="D288" s="3" t="s">
        <v>9</v>
      </c>
      <c r="E288" s="4">
        <v>3</v>
      </c>
    </row>
    <row r="289" spans="1:5" ht="19.350000000000001" customHeight="1">
      <c r="A289" s="3" t="s">
        <v>57</v>
      </c>
      <c r="B289" s="4">
        <v>1005172102</v>
      </c>
      <c r="C289" s="5" t="s">
        <v>8</v>
      </c>
      <c r="D289" s="3" t="s">
        <v>20</v>
      </c>
      <c r="E289" s="4">
        <v>3</v>
      </c>
    </row>
    <row r="290" spans="1:5" ht="19.350000000000001" customHeight="1">
      <c r="A290" s="3" t="s">
        <v>58</v>
      </c>
      <c r="B290" s="4">
        <v>1005172102</v>
      </c>
      <c r="C290" s="5" t="s">
        <v>8</v>
      </c>
      <c r="D290" s="3" t="s">
        <v>11</v>
      </c>
      <c r="E290" s="4">
        <v>3</v>
      </c>
    </row>
    <row r="291" spans="1:5" ht="19.350000000000001" customHeight="1">
      <c r="A291" s="3" t="s">
        <v>59</v>
      </c>
      <c r="B291" s="4">
        <v>1005172102</v>
      </c>
      <c r="C291" s="5" t="s">
        <v>8</v>
      </c>
      <c r="D291" s="3" t="s">
        <v>9</v>
      </c>
      <c r="E291" s="4">
        <v>3</v>
      </c>
    </row>
    <row r="292" spans="1:5" ht="19.350000000000001" customHeight="1">
      <c r="A292" s="3" t="s">
        <v>60</v>
      </c>
      <c r="B292" s="4">
        <v>1005172102</v>
      </c>
      <c r="C292" s="5" t="s">
        <v>8</v>
      </c>
      <c r="D292" s="3" t="s">
        <v>9</v>
      </c>
      <c r="E292" s="4">
        <v>3</v>
      </c>
    </row>
    <row r="293" spans="1:5" ht="19.350000000000001" customHeight="1">
      <c r="A293" s="3" t="s">
        <v>61</v>
      </c>
      <c r="B293" s="4">
        <v>1005172102</v>
      </c>
      <c r="C293" s="5" t="s">
        <v>8</v>
      </c>
      <c r="D293" s="3" t="s">
        <v>9</v>
      </c>
      <c r="E293" s="4">
        <v>3</v>
      </c>
    </row>
    <row r="294" spans="1:5" ht="19.350000000000001" customHeight="1">
      <c r="A294" s="3" t="s">
        <v>62</v>
      </c>
      <c r="B294" s="4">
        <v>1005172102</v>
      </c>
      <c r="C294" s="5" t="s">
        <v>8</v>
      </c>
      <c r="D294" s="3" t="s">
        <v>20</v>
      </c>
      <c r="E294" s="4">
        <v>3</v>
      </c>
    </row>
    <row r="295" spans="1:5" ht="19.350000000000001" customHeight="1">
      <c r="A295" s="3" t="s">
        <v>63</v>
      </c>
      <c r="B295" s="4">
        <v>1005172102</v>
      </c>
      <c r="C295" s="5" t="s">
        <v>8</v>
      </c>
      <c r="D295" s="3" t="s">
        <v>9</v>
      </c>
      <c r="E295" s="4">
        <v>3</v>
      </c>
    </row>
    <row r="296" spans="1:5" ht="19.350000000000001" customHeight="1">
      <c r="A296" s="3" t="s">
        <v>64</v>
      </c>
      <c r="B296" s="4">
        <v>1005172102</v>
      </c>
      <c r="C296" s="5" t="s">
        <v>8</v>
      </c>
      <c r="D296" s="3" t="s">
        <v>11</v>
      </c>
      <c r="E296" s="4">
        <v>3</v>
      </c>
    </row>
    <row r="297" spans="1:5" ht="19.350000000000001" customHeight="1">
      <c r="A297" s="3" t="s">
        <v>65</v>
      </c>
      <c r="B297" s="4">
        <v>1005172102</v>
      </c>
      <c r="C297" s="5" t="s">
        <v>8</v>
      </c>
      <c r="D297" s="3" t="s">
        <v>20</v>
      </c>
      <c r="E297" s="4">
        <v>3</v>
      </c>
    </row>
    <row r="298" spans="1:5" ht="19.350000000000001" customHeight="1">
      <c r="A298" s="3" t="s">
        <v>66</v>
      </c>
      <c r="B298" s="4">
        <v>1005172102</v>
      </c>
      <c r="C298" s="5" t="s">
        <v>8</v>
      </c>
      <c r="D298" s="3" t="s">
        <v>11</v>
      </c>
      <c r="E298" s="4">
        <v>3</v>
      </c>
    </row>
    <row r="299" spans="1:5" ht="19.350000000000001" customHeight="1">
      <c r="A299" s="3" t="s">
        <v>67</v>
      </c>
      <c r="B299" s="4">
        <v>1005172102</v>
      </c>
      <c r="C299" s="5" t="s">
        <v>8</v>
      </c>
      <c r="D299" s="3" t="s">
        <v>9</v>
      </c>
      <c r="E299" s="4">
        <v>3</v>
      </c>
    </row>
    <row r="300" spans="1:5" ht="19.350000000000001" customHeight="1">
      <c r="A300" s="3" t="s">
        <v>68</v>
      </c>
      <c r="B300" s="4">
        <v>1005172102</v>
      </c>
      <c r="C300" s="5" t="s">
        <v>8</v>
      </c>
      <c r="D300" s="3" t="s">
        <v>20</v>
      </c>
      <c r="E300" s="4">
        <v>3</v>
      </c>
    </row>
    <row r="301" spans="1:5" ht="19.350000000000001" customHeight="1">
      <c r="A301" s="3" t="s">
        <v>69</v>
      </c>
      <c r="B301" s="4">
        <v>1005172102</v>
      </c>
      <c r="C301" s="5" t="s">
        <v>8</v>
      </c>
      <c r="D301" s="3" t="s">
        <v>11</v>
      </c>
      <c r="E301" s="4">
        <v>3</v>
      </c>
    </row>
    <row r="302" spans="1:5" ht="19.350000000000001" customHeight="1">
      <c r="A302" s="3" t="s">
        <v>70</v>
      </c>
      <c r="B302" s="4">
        <v>1005172102</v>
      </c>
      <c r="C302" s="5" t="s">
        <v>8</v>
      </c>
      <c r="D302" s="3" t="s">
        <v>11</v>
      </c>
      <c r="E302" s="4">
        <v>3</v>
      </c>
    </row>
    <row r="303" spans="1:5" ht="19.350000000000001" customHeight="1">
      <c r="A303" s="3" t="s">
        <v>71</v>
      </c>
      <c r="B303" s="4">
        <v>1005172102</v>
      </c>
      <c r="C303" s="5" t="s">
        <v>8</v>
      </c>
      <c r="D303" s="3" t="s">
        <v>9</v>
      </c>
      <c r="E303" s="4">
        <v>3</v>
      </c>
    </row>
    <row r="304" spans="1:5" ht="19.350000000000001" customHeight="1">
      <c r="A304" s="3" t="s">
        <v>72</v>
      </c>
      <c r="B304" s="4">
        <v>1005172102</v>
      </c>
      <c r="C304" s="5" t="s">
        <v>8</v>
      </c>
      <c r="D304" s="3" t="s">
        <v>11</v>
      </c>
      <c r="E304" s="4">
        <v>3</v>
      </c>
    </row>
    <row r="305" spans="1:5" ht="19.350000000000001" customHeight="1">
      <c r="A305" s="3" t="s">
        <v>73</v>
      </c>
      <c r="B305" s="4">
        <v>1005172102</v>
      </c>
      <c r="C305" s="5" t="s">
        <v>8</v>
      </c>
      <c r="D305" s="3" t="s">
        <v>9</v>
      </c>
      <c r="E305" s="4">
        <v>3</v>
      </c>
    </row>
    <row r="306" spans="1:5" ht="19.350000000000001" customHeight="1">
      <c r="A306" s="3" t="s">
        <v>74</v>
      </c>
      <c r="B306" s="4">
        <v>1005172102</v>
      </c>
      <c r="C306" s="5" t="s">
        <v>8</v>
      </c>
      <c r="D306" s="3" t="s">
        <v>7</v>
      </c>
      <c r="E306" s="4">
        <v>3</v>
      </c>
    </row>
    <row r="307" spans="1:5" ht="19.350000000000001" customHeight="1">
      <c r="A307" s="3" t="s">
        <v>75</v>
      </c>
      <c r="B307" s="4">
        <v>1005172102</v>
      </c>
      <c r="C307" s="5" t="s">
        <v>8</v>
      </c>
      <c r="D307" s="3" t="s">
        <v>11</v>
      </c>
      <c r="E307" s="4">
        <v>3</v>
      </c>
    </row>
    <row r="308" spans="1:5" ht="19.350000000000001" customHeight="1">
      <c r="A308" s="3" t="s">
        <v>76</v>
      </c>
      <c r="B308" s="4">
        <v>1005172102</v>
      </c>
      <c r="C308" s="5" t="s">
        <v>8</v>
      </c>
      <c r="D308" s="3" t="s">
        <v>11</v>
      </c>
      <c r="E308" s="4">
        <v>3</v>
      </c>
    </row>
    <row r="309" spans="1:5" ht="19.350000000000001" customHeight="1">
      <c r="A309" s="3" t="s">
        <v>77</v>
      </c>
      <c r="B309" s="4">
        <v>1005172102</v>
      </c>
      <c r="C309" s="5" t="s">
        <v>8</v>
      </c>
      <c r="D309" s="3" t="s">
        <v>9</v>
      </c>
      <c r="E309" s="4">
        <v>3</v>
      </c>
    </row>
    <row r="310" spans="1:5" ht="19.350000000000001" customHeight="1">
      <c r="A310" s="3" t="s">
        <v>78</v>
      </c>
      <c r="B310" s="4">
        <v>1005172102</v>
      </c>
      <c r="C310" s="5" t="s">
        <v>8</v>
      </c>
      <c r="D310" s="3" t="s">
        <v>20</v>
      </c>
      <c r="E310" s="4">
        <v>3</v>
      </c>
    </row>
    <row r="311" spans="1:5" ht="19.350000000000001" customHeight="1">
      <c r="A311" s="3" t="s">
        <v>79</v>
      </c>
      <c r="B311" s="4">
        <v>1005172102</v>
      </c>
      <c r="C311" s="5" t="s">
        <v>8</v>
      </c>
      <c r="D311" s="3" t="s">
        <v>7</v>
      </c>
      <c r="E311" s="4">
        <v>3</v>
      </c>
    </row>
    <row r="312" spans="1:5" ht="19.350000000000001" customHeight="1">
      <c r="A312" s="3" t="s">
        <v>80</v>
      </c>
      <c r="B312" s="4">
        <v>1005172102</v>
      </c>
      <c r="C312" s="5" t="s">
        <v>8</v>
      </c>
      <c r="D312" s="3" t="s">
        <v>9</v>
      </c>
      <c r="E312" s="4">
        <v>3</v>
      </c>
    </row>
    <row r="313" spans="1:5" ht="19.350000000000001" customHeight="1">
      <c r="A313" s="3" t="s">
        <v>81</v>
      </c>
      <c r="B313" s="4">
        <v>1005172102</v>
      </c>
      <c r="C313" s="5" t="s">
        <v>8</v>
      </c>
      <c r="D313" s="3" t="s">
        <v>9</v>
      </c>
      <c r="E313" s="4">
        <v>3</v>
      </c>
    </row>
    <row r="314" spans="1:5" ht="19.350000000000001" customHeight="1">
      <c r="A314" s="3" t="s">
        <v>82</v>
      </c>
      <c r="B314" s="4">
        <v>1005172102</v>
      </c>
      <c r="C314" s="5" t="s">
        <v>8</v>
      </c>
      <c r="D314" s="3" t="s">
        <v>7</v>
      </c>
      <c r="E314" s="4">
        <v>3</v>
      </c>
    </row>
    <row r="315" spans="1:5" ht="19.350000000000001" customHeight="1">
      <c r="A315" s="3" t="s">
        <v>83</v>
      </c>
      <c r="B315" s="4">
        <v>1005172102</v>
      </c>
      <c r="C315" s="5" t="s">
        <v>8</v>
      </c>
      <c r="D315" s="3" t="s">
        <v>7</v>
      </c>
      <c r="E315" s="4">
        <v>3</v>
      </c>
    </row>
    <row r="316" spans="1:5" ht="19.350000000000001" customHeight="1">
      <c r="A316" s="3" t="s">
        <v>84</v>
      </c>
      <c r="B316" s="4">
        <v>1005172102</v>
      </c>
      <c r="C316" s="5" t="s">
        <v>8</v>
      </c>
      <c r="D316" s="3" t="s">
        <v>9</v>
      </c>
      <c r="E316" s="4">
        <v>3</v>
      </c>
    </row>
    <row r="317" spans="1:5" ht="19.350000000000001" customHeight="1">
      <c r="A317" s="3" t="s">
        <v>85</v>
      </c>
      <c r="B317" s="4">
        <v>1005172102</v>
      </c>
      <c r="C317" s="5" t="s">
        <v>8</v>
      </c>
      <c r="D317" s="3" t="s">
        <v>9</v>
      </c>
      <c r="E317" s="4">
        <v>3</v>
      </c>
    </row>
    <row r="318" spans="1:5" ht="19.350000000000001" customHeight="1">
      <c r="A318" s="3" t="s">
        <v>86</v>
      </c>
      <c r="B318" s="4">
        <v>1005172102</v>
      </c>
      <c r="C318" s="5" t="s">
        <v>8</v>
      </c>
      <c r="D318" s="3" t="s">
        <v>9</v>
      </c>
      <c r="E318" s="4">
        <v>3</v>
      </c>
    </row>
    <row r="319" spans="1:5" ht="19.350000000000001" customHeight="1">
      <c r="A319" s="3" t="s">
        <v>87</v>
      </c>
      <c r="B319" s="4">
        <v>1005172102</v>
      </c>
      <c r="C319" s="5" t="s">
        <v>8</v>
      </c>
      <c r="D319" s="3" t="s">
        <v>11</v>
      </c>
      <c r="E319" s="4">
        <v>3</v>
      </c>
    </row>
    <row r="320" spans="1:5" ht="19.350000000000001" customHeight="1">
      <c r="A320" s="3" t="s">
        <v>88</v>
      </c>
      <c r="B320" s="4">
        <v>1005172102</v>
      </c>
      <c r="C320" s="5" t="s">
        <v>8</v>
      </c>
      <c r="D320" s="3" t="s">
        <v>9</v>
      </c>
      <c r="E320" s="4">
        <v>3</v>
      </c>
    </row>
    <row r="321" spans="1:5" ht="19.350000000000001" customHeight="1">
      <c r="A321" s="3" t="s">
        <v>89</v>
      </c>
      <c r="B321" s="4">
        <v>1005172102</v>
      </c>
      <c r="C321" s="5" t="s">
        <v>8</v>
      </c>
      <c r="D321" s="3" t="s">
        <v>11</v>
      </c>
      <c r="E321" s="4">
        <v>3</v>
      </c>
    </row>
    <row r="322" spans="1:5" ht="19.350000000000001" customHeight="1">
      <c r="A322" s="3" t="s">
        <v>90</v>
      </c>
      <c r="B322" s="4">
        <v>1005172102</v>
      </c>
      <c r="C322" s="5" t="s">
        <v>8</v>
      </c>
      <c r="D322" s="3" t="s">
        <v>7</v>
      </c>
      <c r="E322" s="4">
        <v>3</v>
      </c>
    </row>
    <row r="323" spans="1:5" ht="19.350000000000001" customHeight="1">
      <c r="A323" s="3" t="s">
        <v>91</v>
      </c>
      <c r="B323" s="4">
        <v>1005172102</v>
      </c>
      <c r="C323" s="5" t="s">
        <v>8</v>
      </c>
      <c r="D323" s="3" t="s">
        <v>9</v>
      </c>
      <c r="E323" s="4">
        <v>3</v>
      </c>
    </row>
    <row r="324" spans="1:5" ht="19.350000000000001" customHeight="1">
      <c r="A324" s="3" t="s">
        <v>92</v>
      </c>
      <c r="B324" s="4">
        <v>1005172102</v>
      </c>
      <c r="C324" s="5" t="s">
        <v>8</v>
      </c>
      <c r="D324" s="3" t="s">
        <v>9</v>
      </c>
      <c r="E324" s="4">
        <v>3</v>
      </c>
    </row>
    <row r="325" spans="1:5" ht="19.350000000000001" customHeight="1">
      <c r="A325" s="3" t="s">
        <v>93</v>
      </c>
      <c r="B325" s="4">
        <v>1005172102</v>
      </c>
      <c r="C325" s="5" t="s">
        <v>8</v>
      </c>
      <c r="D325" s="3" t="s">
        <v>20</v>
      </c>
      <c r="E325" s="4">
        <v>3</v>
      </c>
    </row>
    <row r="326" spans="1:5" ht="19.350000000000001" customHeight="1">
      <c r="A326" s="3" t="s">
        <v>94</v>
      </c>
      <c r="B326" s="4">
        <v>1005172102</v>
      </c>
      <c r="C326" s="5" t="s">
        <v>8</v>
      </c>
      <c r="D326" s="3" t="s">
        <v>11</v>
      </c>
      <c r="E326" s="4">
        <v>3</v>
      </c>
    </row>
    <row r="327" spans="1:5" ht="19.350000000000001" customHeight="1">
      <c r="A327" s="3" t="s">
        <v>95</v>
      </c>
      <c r="B327" s="4">
        <v>1005172102</v>
      </c>
      <c r="C327" s="5" t="s">
        <v>8</v>
      </c>
      <c r="D327" s="3" t="s">
        <v>7</v>
      </c>
      <c r="E327" s="4">
        <v>3</v>
      </c>
    </row>
    <row r="328" spans="1:5" ht="19.350000000000001" customHeight="1">
      <c r="A328" s="3" t="s">
        <v>96</v>
      </c>
      <c r="B328" s="4">
        <v>1005172102</v>
      </c>
      <c r="C328" s="5" t="s">
        <v>8</v>
      </c>
      <c r="D328" s="3" t="s">
        <v>20</v>
      </c>
      <c r="E328" s="4">
        <v>3</v>
      </c>
    </row>
    <row r="329" spans="1:5" ht="19.350000000000001" customHeight="1">
      <c r="A329" s="3" t="s">
        <v>97</v>
      </c>
      <c r="B329" s="4">
        <v>1005172102</v>
      </c>
      <c r="C329" s="5" t="s">
        <v>8</v>
      </c>
      <c r="D329" s="3" t="s">
        <v>7</v>
      </c>
      <c r="E329" s="4">
        <v>3</v>
      </c>
    </row>
    <row r="330" spans="1:5" ht="19.350000000000001" customHeight="1">
      <c r="A330" s="3" t="s">
        <v>98</v>
      </c>
      <c r="B330" s="4">
        <v>1005172102</v>
      </c>
      <c r="C330" s="5" t="s">
        <v>8</v>
      </c>
      <c r="D330" s="3" t="s">
        <v>11</v>
      </c>
      <c r="E330" s="4">
        <v>3</v>
      </c>
    </row>
    <row r="331" spans="1:5" ht="19.350000000000001" customHeight="1">
      <c r="A331" s="3" t="s">
        <v>99</v>
      </c>
      <c r="B331" s="4">
        <v>1005172102</v>
      </c>
      <c r="C331" s="5" t="s">
        <v>8</v>
      </c>
      <c r="D331" s="3" t="s">
        <v>9</v>
      </c>
      <c r="E331" s="4">
        <v>3</v>
      </c>
    </row>
    <row r="332" spans="1:5" ht="19.350000000000001" customHeight="1">
      <c r="A332" s="3" t="s">
        <v>100</v>
      </c>
      <c r="B332" s="4">
        <v>1005172102</v>
      </c>
      <c r="C332" s="5" t="s">
        <v>8</v>
      </c>
      <c r="D332" s="3" t="s">
        <v>11</v>
      </c>
      <c r="E332" s="4">
        <v>3</v>
      </c>
    </row>
    <row r="333" spans="1:5" ht="19.350000000000001" customHeight="1">
      <c r="A333" s="3" t="s">
        <v>101</v>
      </c>
      <c r="B333" s="4">
        <v>1005172102</v>
      </c>
      <c r="C333" s="5" t="s">
        <v>8</v>
      </c>
      <c r="D333" s="3" t="s">
        <v>9</v>
      </c>
      <c r="E333" s="4">
        <v>3</v>
      </c>
    </row>
    <row r="334" spans="1:5" ht="19.350000000000001" customHeight="1">
      <c r="A334" s="3" t="s">
        <v>102</v>
      </c>
      <c r="B334" s="4">
        <v>1005172102</v>
      </c>
      <c r="C334" s="5" t="s">
        <v>8</v>
      </c>
      <c r="D334" s="3" t="s">
        <v>11</v>
      </c>
      <c r="E334" s="4">
        <v>3</v>
      </c>
    </row>
    <row r="335" spans="1:5" ht="19.350000000000001" customHeight="1">
      <c r="A335" s="3" t="s">
        <v>103</v>
      </c>
      <c r="B335" s="4">
        <v>1005172102</v>
      </c>
      <c r="C335" s="5" t="s">
        <v>8</v>
      </c>
      <c r="D335" s="3" t="s">
        <v>11</v>
      </c>
      <c r="E335" s="4">
        <v>3</v>
      </c>
    </row>
    <row r="336" spans="1:5" ht="19.350000000000001" customHeight="1">
      <c r="A336" s="3" t="s">
        <v>104</v>
      </c>
      <c r="B336" s="4">
        <v>1005172102</v>
      </c>
      <c r="C336" s="5" t="s">
        <v>8</v>
      </c>
      <c r="D336" s="3" t="s">
        <v>9</v>
      </c>
      <c r="E336" s="4">
        <v>3</v>
      </c>
    </row>
    <row r="337" spans="1:5" ht="19.350000000000001" customHeight="1">
      <c r="A337" s="3" t="s">
        <v>105</v>
      </c>
      <c r="B337" s="4">
        <v>1005172102</v>
      </c>
      <c r="C337" s="5" t="s">
        <v>8</v>
      </c>
      <c r="D337" s="3" t="s">
        <v>7</v>
      </c>
      <c r="E337" s="4">
        <v>3</v>
      </c>
    </row>
    <row r="338" spans="1:5" ht="19.350000000000001" customHeight="1">
      <c r="A338" s="3" t="s">
        <v>106</v>
      </c>
      <c r="B338" s="4">
        <v>1005172102</v>
      </c>
      <c r="C338" s="5" t="s">
        <v>8</v>
      </c>
      <c r="D338" s="3" t="s">
        <v>11</v>
      </c>
      <c r="E338" s="4">
        <v>3</v>
      </c>
    </row>
    <row r="339" spans="1:5" ht="19.350000000000001" customHeight="1">
      <c r="A339" s="3" t="s">
        <v>107</v>
      </c>
      <c r="B339" s="4">
        <v>1005172102</v>
      </c>
      <c r="C339" s="5" t="s">
        <v>8</v>
      </c>
      <c r="D339" s="3" t="s">
        <v>20</v>
      </c>
      <c r="E339" s="4">
        <v>3</v>
      </c>
    </row>
    <row r="340" spans="1:5" ht="19.350000000000001" customHeight="1">
      <c r="A340" s="3" t="s">
        <v>108</v>
      </c>
      <c r="B340" s="4">
        <v>1005172102</v>
      </c>
      <c r="C340" s="5" t="s">
        <v>8</v>
      </c>
      <c r="D340" s="3" t="s">
        <v>11</v>
      </c>
      <c r="E340" s="4">
        <v>3</v>
      </c>
    </row>
    <row r="341" spans="1:5" ht="19.350000000000001" customHeight="1">
      <c r="A341" s="3" t="s">
        <v>109</v>
      </c>
      <c r="B341" s="4">
        <v>1005172102</v>
      </c>
      <c r="C341" s="5" t="s">
        <v>8</v>
      </c>
      <c r="D341" s="3" t="s">
        <v>9</v>
      </c>
      <c r="E341" s="4">
        <v>3</v>
      </c>
    </row>
    <row r="342" spans="1:5" ht="19.350000000000001" customHeight="1">
      <c r="A342" s="3" t="s">
        <v>110</v>
      </c>
      <c r="B342" s="4">
        <v>1005172102</v>
      </c>
      <c r="C342" s="5" t="s">
        <v>8</v>
      </c>
      <c r="D342" s="3" t="s">
        <v>15</v>
      </c>
      <c r="E342" s="4">
        <v>3</v>
      </c>
    </row>
    <row r="343" spans="1:5" ht="19.350000000000001" customHeight="1">
      <c r="A343" s="3" t="s">
        <v>111</v>
      </c>
      <c r="B343" s="4">
        <v>1005172102</v>
      </c>
      <c r="C343" s="5" t="s">
        <v>8</v>
      </c>
      <c r="D343" s="3" t="s">
        <v>11</v>
      </c>
      <c r="E343" s="4">
        <v>3</v>
      </c>
    </row>
    <row r="344" spans="1:5" ht="19.350000000000001" customHeight="1">
      <c r="A344" s="3" t="s">
        <v>112</v>
      </c>
      <c r="B344" s="4">
        <v>1005172102</v>
      </c>
      <c r="C344" s="5" t="s">
        <v>8</v>
      </c>
      <c r="D344" s="3" t="s">
        <v>9</v>
      </c>
      <c r="E344" s="4">
        <v>3</v>
      </c>
    </row>
    <row r="345" spans="1:5" ht="19.350000000000001" customHeight="1">
      <c r="A345" s="3" t="s">
        <v>113</v>
      </c>
      <c r="B345" s="4">
        <v>1005172102</v>
      </c>
      <c r="C345" s="5" t="s">
        <v>8</v>
      </c>
      <c r="D345" s="3" t="s">
        <v>11</v>
      </c>
      <c r="E345" s="4">
        <v>3</v>
      </c>
    </row>
    <row r="346" spans="1:5" ht="19.350000000000001" customHeight="1">
      <c r="A346" s="3" t="s">
        <v>114</v>
      </c>
      <c r="B346" s="4">
        <v>1005172102</v>
      </c>
      <c r="C346" s="5" t="s">
        <v>8</v>
      </c>
      <c r="D346" s="3" t="s">
        <v>20</v>
      </c>
      <c r="E346" s="4">
        <v>3</v>
      </c>
    </row>
    <row r="347" spans="1:5" ht="19.350000000000001" customHeight="1">
      <c r="A347" s="3" t="s">
        <v>115</v>
      </c>
      <c r="B347" s="4">
        <v>1005172102</v>
      </c>
      <c r="C347" s="5" t="s">
        <v>8</v>
      </c>
      <c r="D347" s="3" t="s">
        <v>11</v>
      </c>
      <c r="E347" s="4">
        <v>3</v>
      </c>
    </row>
    <row r="348" spans="1:5" ht="19.350000000000001" customHeight="1">
      <c r="A348" s="3" t="s">
        <v>116</v>
      </c>
      <c r="B348" s="4">
        <v>1005172102</v>
      </c>
      <c r="C348" s="5" t="s">
        <v>8</v>
      </c>
      <c r="D348" s="3" t="s">
        <v>9</v>
      </c>
      <c r="E348" s="4">
        <v>3</v>
      </c>
    </row>
    <row r="349" spans="1:5" ht="19.350000000000001" customHeight="1">
      <c r="A349" s="3" t="s">
        <v>117</v>
      </c>
      <c r="B349" s="4">
        <v>1005172102</v>
      </c>
      <c r="C349" s="5" t="s">
        <v>8</v>
      </c>
      <c r="D349" s="3" t="s">
        <v>9</v>
      </c>
      <c r="E349" s="4">
        <v>3</v>
      </c>
    </row>
    <row r="350" spans="1:5" ht="19.350000000000001" customHeight="1">
      <c r="A350" s="3" t="s">
        <v>118</v>
      </c>
      <c r="B350" s="4">
        <v>1005172102</v>
      </c>
      <c r="C350" s="5" t="s">
        <v>8</v>
      </c>
      <c r="D350" s="7" t="s">
        <v>265</v>
      </c>
      <c r="E350" s="8">
        <v>0</v>
      </c>
    </row>
    <row r="351" spans="1:5" ht="19.350000000000001" customHeight="1">
      <c r="A351" s="3" t="s">
        <v>119</v>
      </c>
      <c r="B351" s="4">
        <v>1005172102</v>
      </c>
      <c r="C351" s="5" t="s">
        <v>8</v>
      </c>
      <c r="D351" s="3" t="s">
        <v>11</v>
      </c>
      <c r="E351" s="4">
        <v>3</v>
      </c>
    </row>
    <row r="352" spans="1:5" ht="19.350000000000001" customHeight="1">
      <c r="A352" s="3" t="s">
        <v>120</v>
      </c>
      <c r="B352" s="4">
        <v>1005172102</v>
      </c>
      <c r="C352" s="5" t="s">
        <v>8</v>
      </c>
      <c r="D352" s="7" t="s">
        <v>265</v>
      </c>
      <c r="E352" s="8">
        <v>0</v>
      </c>
    </row>
    <row r="353" spans="1:5" ht="19.350000000000001" customHeight="1">
      <c r="A353" s="3" t="s">
        <v>121</v>
      </c>
      <c r="B353" s="4">
        <v>1005172102</v>
      </c>
      <c r="C353" s="5" t="s">
        <v>8</v>
      </c>
      <c r="D353" s="3" t="s">
        <v>20</v>
      </c>
      <c r="E353" s="4">
        <v>3</v>
      </c>
    </row>
    <row r="354" spans="1:5" ht="19.350000000000001" customHeight="1">
      <c r="A354" s="3" t="s">
        <v>122</v>
      </c>
      <c r="B354" s="4">
        <v>1005172102</v>
      </c>
      <c r="C354" s="5" t="s">
        <v>8</v>
      </c>
      <c r="D354" s="3" t="s">
        <v>7</v>
      </c>
      <c r="E354" s="4">
        <v>3</v>
      </c>
    </row>
    <row r="355" spans="1:5" ht="19.350000000000001" customHeight="1">
      <c r="A355" s="3" t="s">
        <v>123</v>
      </c>
      <c r="B355" s="4">
        <v>1005172102</v>
      </c>
      <c r="C355" s="5" t="s">
        <v>8</v>
      </c>
      <c r="D355" s="3" t="s">
        <v>11</v>
      </c>
      <c r="E355" s="4">
        <v>3</v>
      </c>
    </row>
    <row r="356" spans="1:5" ht="19.350000000000001" customHeight="1">
      <c r="A356" s="3" t="s">
        <v>124</v>
      </c>
      <c r="B356" s="4">
        <v>1005172102</v>
      </c>
      <c r="C356" s="5" t="s">
        <v>8</v>
      </c>
      <c r="D356" s="3" t="s">
        <v>11</v>
      </c>
      <c r="E356" s="4">
        <v>3</v>
      </c>
    </row>
    <row r="357" spans="1:5" ht="19.350000000000001" customHeight="1">
      <c r="A357" s="3" t="s">
        <v>125</v>
      </c>
      <c r="B357" s="4">
        <v>1005172102</v>
      </c>
      <c r="C357" s="5" t="s">
        <v>8</v>
      </c>
      <c r="D357" s="3" t="s">
        <v>20</v>
      </c>
      <c r="E357" s="4">
        <v>3</v>
      </c>
    </row>
    <row r="358" spans="1:5" ht="19.350000000000001" customHeight="1">
      <c r="A358" s="3" t="s">
        <v>126</v>
      </c>
      <c r="B358" s="4">
        <v>1005172102</v>
      </c>
      <c r="C358" s="5" t="s">
        <v>8</v>
      </c>
      <c r="D358" s="3" t="s">
        <v>9</v>
      </c>
      <c r="E358" s="4">
        <v>3</v>
      </c>
    </row>
    <row r="359" spans="1:5" ht="19.350000000000001" customHeight="1">
      <c r="A359" s="3" t="s">
        <v>127</v>
      </c>
      <c r="B359" s="4">
        <v>1005172102</v>
      </c>
      <c r="C359" s="5" t="s">
        <v>8</v>
      </c>
      <c r="D359" s="3" t="s">
        <v>9</v>
      </c>
      <c r="E359" s="4">
        <v>3</v>
      </c>
    </row>
    <row r="360" spans="1:5" ht="19.350000000000001" customHeight="1">
      <c r="A360" s="3" t="s">
        <v>128</v>
      </c>
      <c r="B360" s="4">
        <v>1005172102</v>
      </c>
      <c r="C360" s="5" t="s">
        <v>8</v>
      </c>
      <c r="D360" s="3" t="s">
        <v>11</v>
      </c>
      <c r="E360" s="4">
        <v>3</v>
      </c>
    </row>
    <row r="361" spans="1:5" ht="19.350000000000001" customHeight="1">
      <c r="A361" s="3" t="s">
        <v>129</v>
      </c>
      <c r="B361" s="4">
        <v>1005172102</v>
      </c>
      <c r="C361" s="5" t="s">
        <v>8</v>
      </c>
      <c r="D361" s="3" t="s">
        <v>9</v>
      </c>
      <c r="E361" s="4">
        <v>3</v>
      </c>
    </row>
    <row r="362" spans="1:5" ht="19.350000000000001" customHeight="1">
      <c r="A362" s="3" t="s">
        <v>130</v>
      </c>
      <c r="B362" s="4">
        <v>1005172102</v>
      </c>
      <c r="C362" s="5" t="s">
        <v>8</v>
      </c>
      <c r="D362" s="3" t="s">
        <v>7</v>
      </c>
      <c r="E362" s="4">
        <v>3</v>
      </c>
    </row>
    <row r="363" spans="1:5" ht="19.350000000000001" customHeight="1">
      <c r="A363" s="3" t="s">
        <v>131</v>
      </c>
      <c r="B363" s="4">
        <v>1005172102</v>
      </c>
      <c r="C363" s="5" t="s">
        <v>8</v>
      </c>
      <c r="D363" s="3" t="s">
        <v>11</v>
      </c>
      <c r="E363" s="4">
        <v>3</v>
      </c>
    </row>
    <row r="364" spans="1:5" ht="19.350000000000001" customHeight="1">
      <c r="A364" s="3" t="s">
        <v>132</v>
      </c>
      <c r="B364" s="4">
        <v>1005172102</v>
      </c>
      <c r="C364" s="5" t="s">
        <v>8</v>
      </c>
      <c r="D364" s="3" t="s">
        <v>9</v>
      </c>
      <c r="E364" s="4">
        <v>3</v>
      </c>
    </row>
    <row r="365" spans="1:5" ht="19.350000000000001" customHeight="1">
      <c r="A365" s="3" t="s">
        <v>133</v>
      </c>
      <c r="B365" s="4">
        <v>1005172102</v>
      </c>
      <c r="C365" s="5" t="s">
        <v>8</v>
      </c>
      <c r="D365" s="3" t="s">
        <v>7</v>
      </c>
      <c r="E365" s="4">
        <v>3</v>
      </c>
    </row>
    <row r="366" spans="1:5" ht="19.350000000000001" customHeight="1">
      <c r="A366" s="3" t="s">
        <v>134</v>
      </c>
      <c r="B366" s="4">
        <v>1005172102</v>
      </c>
      <c r="C366" s="5" t="s">
        <v>8</v>
      </c>
      <c r="D366" s="3" t="s">
        <v>9</v>
      </c>
      <c r="E366" s="4">
        <v>3</v>
      </c>
    </row>
    <row r="367" spans="1:5" ht="19.350000000000001" customHeight="1">
      <c r="A367" s="3" t="s">
        <v>135</v>
      </c>
      <c r="B367" s="4">
        <v>1005172102</v>
      </c>
      <c r="C367" s="5" t="s">
        <v>8</v>
      </c>
      <c r="D367" s="3" t="s">
        <v>11</v>
      </c>
      <c r="E367" s="4">
        <v>3</v>
      </c>
    </row>
    <row r="368" spans="1:5" ht="19.350000000000001" customHeight="1">
      <c r="A368" s="3" t="s">
        <v>136</v>
      </c>
      <c r="B368" s="4">
        <v>1005172102</v>
      </c>
      <c r="C368" s="5" t="s">
        <v>8</v>
      </c>
      <c r="D368" s="3" t="s">
        <v>11</v>
      </c>
      <c r="E368" s="4">
        <v>3</v>
      </c>
    </row>
    <row r="369" spans="1:5" ht="19.350000000000001" customHeight="1">
      <c r="A369" s="3" t="s">
        <v>137</v>
      </c>
      <c r="B369" s="4">
        <v>1005172102</v>
      </c>
      <c r="C369" s="5" t="s">
        <v>8</v>
      </c>
      <c r="D369" s="3" t="s">
        <v>9</v>
      </c>
      <c r="E369" s="4">
        <v>3</v>
      </c>
    </row>
    <row r="370" spans="1:5" ht="19.350000000000001" customHeight="1">
      <c r="A370" s="3" t="s">
        <v>138</v>
      </c>
      <c r="B370" s="4">
        <v>1005172102</v>
      </c>
      <c r="C370" s="5" t="s">
        <v>8</v>
      </c>
      <c r="D370" s="3" t="s">
        <v>20</v>
      </c>
      <c r="E370" s="4">
        <v>3</v>
      </c>
    </row>
    <row r="371" spans="1:5" ht="19.350000000000001" customHeight="1">
      <c r="A371" s="3" t="s">
        <v>139</v>
      </c>
      <c r="B371" s="4">
        <v>1005172102</v>
      </c>
      <c r="C371" s="5" t="s">
        <v>8</v>
      </c>
      <c r="D371" s="3" t="s">
        <v>20</v>
      </c>
      <c r="E371" s="4">
        <v>3</v>
      </c>
    </row>
    <row r="372" spans="1:5" ht="19.350000000000001" customHeight="1">
      <c r="A372" s="3" t="s">
        <v>140</v>
      </c>
      <c r="B372" s="4">
        <v>1005172102</v>
      </c>
      <c r="C372" s="5" t="s">
        <v>8</v>
      </c>
      <c r="D372" s="3" t="s">
        <v>11</v>
      </c>
      <c r="E372" s="4">
        <v>3</v>
      </c>
    </row>
    <row r="373" spans="1:5" ht="19.350000000000001" customHeight="1">
      <c r="A373" s="3" t="s">
        <v>141</v>
      </c>
      <c r="B373" s="4">
        <v>1005172102</v>
      </c>
      <c r="C373" s="5" t="s">
        <v>8</v>
      </c>
      <c r="D373" s="3" t="s">
        <v>20</v>
      </c>
      <c r="E373" s="4">
        <v>3</v>
      </c>
    </row>
    <row r="374" spans="1:5" ht="19.350000000000001" customHeight="1">
      <c r="A374" s="3" t="s">
        <v>142</v>
      </c>
      <c r="B374" s="4">
        <v>1005172102</v>
      </c>
      <c r="C374" s="5" t="s">
        <v>8</v>
      </c>
      <c r="D374" s="3" t="s">
        <v>9</v>
      </c>
      <c r="E374" s="4">
        <v>3</v>
      </c>
    </row>
    <row r="375" spans="1:5" ht="19.350000000000001" customHeight="1">
      <c r="A375" s="3" t="s">
        <v>143</v>
      </c>
      <c r="B375" s="4">
        <v>1005172102</v>
      </c>
      <c r="C375" s="5" t="s">
        <v>8</v>
      </c>
      <c r="D375" s="7" t="s">
        <v>265</v>
      </c>
      <c r="E375" s="8">
        <v>0</v>
      </c>
    </row>
    <row r="376" spans="1:5" ht="19.350000000000001" customHeight="1">
      <c r="A376" s="3" t="s">
        <v>144</v>
      </c>
      <c r="B376" s="4">
        <v>1005172102</v>
      </c>
      <c r="C376" s="5" t="s">
        <v>8</v>
      </c>
      <c r="D376" s="3" t="s">
        <v>9</v>
      </c>
      <c r="E376" s="4">
        <v>3</v>
      </c>
    </row>
    <row r="377" spans="1:5" ht="19.350000000000001" customHeight="1">
      <c r="A377" s="3" t="s">
        <v>145</v>
      </c>
      <c r="B377" s="4">
        <v>1005172102</v>
      </c>
      <c r="C377" s="5" t="s">
        <v>8</v>
      </c>
      <c r="D377" s="7" t="s">
        <v>265</v>
      </c>
      <c r="E377" s="8">
        <v>0</v>
      </c>
    </row>
    <row r="378" spans="1:5" ht="19.350000000000001" customHeight="1">
      <c r="A378" s="3" t="s">
        <v>146</v>
      </c>
      <c r="B378" s="4">
        <v>1005172102</v>
      </c>
      <c r="C378" s="5" t="s">
        <v>8</v>
      </c>
      <c r="D378" s="3" t="s">
        <v>7</v>
      </c>
      <c r="E378" s="4">
        <v>3</v>
      </c>
    </row>
    <row r="379" spans="1:5" ht="19.350000000000001" customHeight="1">
      <c r="A379" s="3" t="s">
        <v>147</v>
      </c>
      <c r="B379" s="4">
        <v>1005172102</v>
      </c>
      <c r="C379" s="5" t="s">
        <v>8</v>
      </c>
      <c r="D379" s="7" t="s">
        <v>265</v>
      </c>
      <c r="E379" s="8">
        <v>0</v>
      </c>
    </row>
    <row r="380" spans="1:5" ht="19.350000000000001" customHeight="1">
      <c r="A380" s="3" t="s">
        <v>148</v>
      </c>
      <c r="B380" s="4">
        <v>1005172102</v>
      </c>
      <c r="C380" s="5" t="s">
        <v>8</v>
      </c>
      <c r="D380" s="3" t="s">
        <v>9</v>
      </c>
      <c r="E380" s="4">
        <v>3</v>
      </c>
    </row>
    <row r="381" spans="1:5" ht="19.350000000000001" customHeight="1">
      <c r="A381" s="3" t="s">
        <v>149</v>
      </c>
      <c r="B381" s="4">
        <v>1005172102</v>
      </c>
      <c r="C381" s="5" t="s">
        <v>8</v>
      </c>
      <c r="D381" s="3" t="s">
        <v>9</v>
      </c>
      <c r="E381" s="4">
        <v>3</v>
      </c>
    </row>
    <row r="382" spans="1:5" ht="19.350000000000001" customHeight="1">
      <c r="A382" s="3" t="s">
        <v>150</v>
      </c>
      <c r="B382" s="4">
        <v>1005172102</v>
      </c>
      <c r="C382" s="5" t="s">
        <v>8</v>
      </c>
      <c r="D382" s="3" t="s">
        <v>11</v>
      </c>
      <c r="E382" s="4">
        <v>3</v>
      </c>
    </row>
    <row r="383" spans="1:5" ht="19.350000000000001" customHeight="1">
      <c r="A383" s="3" t="s">
        <v>151</v>
      </c>
      <c r="B383" s="4">
        <v>1005172102</v>
      </c>
      <c r="C383" s="5" t="s">
        <v>8</v>
      </c>
      <c r="D383" s="3" t="s">
        <v>11</v>
      </c>
      <c r="E383" s="4">
        <v>3</v>
      </c>
    </row>
    <row r="384" spans="1:5" ht="19.350000000000001" customHeight="1">
      <c r="A384" s="3" t="s">
        <v>152</v>
      </c>
      <c r="B384" s="4">
        <v>1005172102</v>
      </c>
      <c r="C384" s="5" t="s">
        <v>8</v>
      </c>
      <c r="D384" s="7" t="s">
        <v>265</v>
      </c>
      <c r="E384" s="8">
        <v>0</v>
      </c>
    </row>
    <row r="385" spans="1:5" ht="19.350000000000001" customHeight="1">
      <c r="A385" s="3" t="s">
        <v>153</v>
      </c>
      <c r="B385" s="4">
        <v>1005172102</v>
      </c>
      <c r="C385" s="5" t="s">
        <v>8</v>
      </c>
      <c r="D385" s="3" t="s">
        <v>7</v>
      </c>
      <c r="E385" s="4">
        <v>3</v>
      </c>
    </row>
    <row r="386" spans="1:5" ht="19.350000000000001" customHeight="1">
      <c r="A386" s="3" t="s">
        <v>154</v>
      </c>
      <c r="B386" s="4">
        <v>1005172102</v>
      </c>
      <c r="C386" s="5" t="s">
        <v>8</v>
      </c>
      <c r="D386" s="7" t="s">
        <v>265</v>
      </c>
      <c r="E386" s="8">
        <v>0</v>
      </c>
    </row>
    <row r="387" spans="1:5" ht="19.350000000000001" customHeight="1">
      <c r="A387" s="3" t="s">
        <v>155</v>
      </c>
      <c r="B387" s="4">
        <v>1005172102</v>
      </c>
      <c r="C387" s="5" t="s">
        <v>8</v>
      </c>
      <c r="D387" s="3" t="s">
        <v>9</v>
      </c>
      <c r="E387" s="4">
        <v>3</v>
      </c>
    </row>
    <row r="388" spans="1:5" ht="19.350000000000001" customHeight="1">
      <c r="A388" s="3" t="s">
        <v>156</v>
      </c>
      <c r="B388" s="4">
        <v>1005172102</v>
      </c>
      <c r="C388" s="5" t="s">
        <v>8</v>
      </c>
      <c r="D388" s="3" t="s">
        <v>9</v>
      </c>
      <c r="E388" s="4">
        <v>3</v>
      </c>
    </row>
    <row r="389" spans="1:5" ht="19.350000000000001" customHeight="1">
      <c r="A389" s="3" t="s">
        <v>157</v>
      </c>
      <c r="B389" s="4">
        <v>1005172102</v>
      </c>
      <c r="C389" s="5" t="s">
        <v>8</v>
      </c>
      <c r="D389" s="3" t="s">
        <v>11</v>
      </c>
      <c r="E389" s="4">
        <v>3</v>
      </c>
    </row>
    <row r="390" spans="1:5" ht="19.350000000000001" customHeight="1">
      <c r="A390" s="3" t="s">
        <v>158</v>
      </c>
      <c r="B390" s="4">
        <v>1005172102</v>
      </c>
      <c r="C390" s="5" t="s">
        <v>8</v>
      </c>
      <c r="D390" s="3" t="s">
        <v>20</v>
      </c>
      <c r="E390" s="4">
        <v>3</v>
      </c>
    </row>
    <row r="391" spans="1:5" ht="19.350000000000001" customHeight="1">
      <c r="A391" s="3" t="s">
        <v>159</v>
      </c>
      <c r="B391" s="4">
        <v>1005172102</v>
      </c>
      <c r="C391" s="5" t="s">
        <v>8</v>
      </c>
      <c r="D391" s="7" t="s">
        <v>265</v>
      </c>
      <c r="E391" s="8">
        <v>0</v>
      </c>
    </row>
    <row r="392" spans="1:5" ht="19.350000000000001" customHeight="1">
      <c r="A392" s="3" t="s">
        <v>160</v>
      </c>
      <c r="B392" s="4">
        <v>1005172102</v>
      </c>
      <c r="C392" s="5" t="s">
        <v>8</v>
      </c>
      <c r="D392" s="7" t="s">
        <v>265</v>
      </c>
      <c r="E392" s="8">
        <v>0</v>
      </c>
    </row>
    <row r="393" spans="1:5" ht="19.350000000000001" customHeight="1">
      <c r="A393" s="3" t="s">
        <v>161</v>
      </c>
      <c r="B393" s="4">
        <v>1005172102</v>
      </c>
      <c r="C393" s="5" t="s">
        <v>8</v>
      </c>
      <c r="D393" s="3" t="s">
        <v>20</v>
      </c>
      <c r="E393" s="4">
        <v>3</v>
      </c>
    </row>
    <row r="394" spans="1:5" ht="19.350000000000001" customHeight="1">
      <c r="A394" s="3" t="s">
        <v>162</v>
      </c>
      <c r="B394" s="4">
        <v>1005172102</v>
      </c>
      <c r="C394" s="5" t="s">
        <v>8</v>
      </c>
      <c r="D394" s="3" t="s">
        <v>20</v>
      </c>
      <c r="E394" s="4">
        <v>3</v>
      </c>
    </row>
    <row r="395" spans="1:5" ht="19.350000000000001" customHeight="1">
      <c r="A395" s="3" t="s">
        <v>163</v>
      </c>
      <c r="B395" s="4">
        <v>1005172102</v>
      </c>
      <c r="C395" s="5" t="s">
        <v>8</v>
      </c>
      <c r="D395" s="7" t="s">
        <v>265</v>
      </c>
      <c r="E395" s="8">
        <v>0</v>
      </c>
    </row>
    <row r="396" spans="1:5" ht="19.350000000000001" customHeight="1">
      <c r="A396" s="3" t="s">
        <v>164</v>
      </c>
      <c r="B396" s="4">
        <v>1005172102</v>
      </c>
      <c r="C396" s="5" t="s">
        <v>8</v>
      </c>
      <c r="D396" s="3" t="s">
        <v>9</v>
      </c>
      <c r="E396" s="4">
        <v>3</v>
      </c>
    </row>
    <row r="397" spans="1:5" ht="19.350000000000001" customHeight="1">
      <c r="A397" s="3" t="s">
        <v>165</v>
      </c>
      <c r="B397" s="4">
        <v>1005172102</v>
      </c>
      <c r="C397" s="5" t="s">
        <v>8</v>
      </c>
      <c r="D397" s="3" t="s">
        <v>20</v>
      </c>
      <c r="E397" s="4">
        <v>3</v>
      </c>
    </row>
    <row r="398" spans="1:5" ht="19.350000000000001" customHeight="1">
      <c r="A398" s="3" t="s">
        <v>166</v>
      </c>
      <c r="B398" s="4">
        <v>1005172102</v>
      </c>
      <c r="C398" s="5" t="s">
        <v>8</v>
      </c>
      <c r="D398" s="3" t="s">
        <v>20</v>
      </c>
      <c r="E398" s="4">
        <v>3</v>
      </c>
    </row>
    <row r="399" spans="1:5" ht="19.350000000000001" customHeight="1">
      <c r="A399" s="3" t="s">
        <v>167</v>
      </c>
      <c r="B399" s="4">
        <v>1005172102</v>
      </c>
      <c r="C399" s="5" t="s">
        <v>8</v>
      </c>
      <c r="D399" s="7" t="s">
        <v>265</v>
      </c>
      <c r="E399" s="8">
        <v>0</v>
      </c>
    </row>
    <row r="400" spans="1:5" ht="19.350000000000001" customHeight="1">
      <c r="A400" s="3" t="s">
        <v>168</v>
      </c>
      <c r="B400" s="4">
        <v>1005172102</v>
      </c>
      <c r="C400" s="5" t="s">
        <v>8</v>
      </c>
      <c r="D400" s="3" t="s">
        <v>9</v>
      </c>
      <c r="E400" s="4">
        <v>3</v>
      </c>
    </row>
    <row r="401" spans="1:5" ht="19.350000000000001" customHeight="1">
      <c r="A401" s="3" t="s">
        <v>169</v>
      </c>
      <c r="B401" s="4">
        <v>1005172102</v>
      </c>
      <c r="C401" s="5" t="s">
        <v>8</v>
      </c>
      <c r="D401" s="7" t="s">
        <v>265</v>
      </c>
      <c r="E401" s="8">
        <v>0</v>
      </c>
    </row>
    <row r="402" spans="1:5" ht="19.350000000000001" customHeight="1">
      <c r="A402" s="3" t="s">
        <v>170</v>
      </c>
      <c r="B402" s="4">
        <v>1005172102</v>
      </c>
      <c r="C402" s="5" t="s">
        <v>8</v>
      </c>
      <c r="D402" s="3" t="s">
        <v>11</v>
      </c>
      <c r="E402" s="4">
        <v>3</v>
      </c>
    </row>
    <row r="403" spans="1:5" ht="19.350000000000001" customHeight="1">
      <c r="A403" s="3" t="s">
        <v>171</v>
      </c>
      <c r="B403" s="4">
        <v>1005172102</v>
      </c>
      <c r="C403" s="5" t="s">
        <v>8</v>
      </c>
      <c r="D403" s="7" t="s">
        <v>265</v>
      </c>
      <c r="E403" s="8">
        <v>0</v>
      </c>
    </row>
    <row r="404" spans="1:5" ht="19.350000000000001" customHeight="1">
      <c r="A404" s="3" t="s">
        <v>172</v>
      </c>
      <c r="B404" s="4">
        <v>1005172102</v>
      </c>
      <c r="C404" s="5" t="s">
        <v>8</v>
      </c>
      <c r="D404" s="3" t="s">
        <v>9</v>
      </c>
      <c r="E404" s="4">
        <v>3</v>
      </c>
    </row>
    <row r="405" spans="1:5" ht="19.350000000000001" customHeight="1">
      <c r="A405" s="3" t="s">
        <v>173</v>
      </c>
      <c r="B405" s="4">
        <v>1005172102</v>
      </c>
      <c r="C405" s="5" t="s">
        <v>8</v>
      </c>
      <c r="D405" s="7" t="s">
        <v>265</v>
      </c>
      <c r="E405" s="8">
        <v>0</v>
      </c>
    </row>
    <row r="406" spans="1:5" ht="19.350000000000001" customHeight="1">
      <c r="A406" s="3" t="s">
        <v>174</v>
      </c>
      <c r="B406" s="4">
        <v>1005172102</v>
      </c>
      <c r="C406" s="5" t="s">
        <v>8</v>
      </c>
      <c r="D406" s="3" t="s">
        <v>20</v>
      </c>
      <c r="E406" s="4">
        <v>3</v>
      </c>
    </row>
    <row r="407" spans="1:5" ht="19.350000000000001" customHeight="1">
      <c r="A407" s="3" t="s">
        <v>175</v>
      </c>
      <c r="B407" s="4">
        <v>1005172102</v>
      </c>
      <c r="C407" s="5" t="s">
        <v>8</v>
      </c>
      <c r="D407" s="3" t="s">
        <v>9</v>
      </c>
      <c r="E407" s="4">
        <v>3</v>
      </c>
    </row>
    <row r="408" spans="1:5" ht="19.350000000000001" customHeight="1">
      <c r="A408" s="3" t="s">
        <v>176</v>
      </c>
      <c r="B408" s="4">
        <v>1005172102</v>
      </c>
      <c r="C408" s="5" t="s">
        <v>8</v>
      </c>
      <c r="D408" s="3" t="s">
        <v>9</v>
      </c>
      <c r="E408" s="4">
        <v>3</v>
      </c>
    </row>
    <row r="409" spans="1:5" ht="19.350000000000001" customHeight="1">
      <c r="A409" s="3" t="s">
        <v>177</v>
      </c>
      <c r="B409" s="4">
        <v>1005172102</v>
      </c>
      <c r="C409" s="5" t="s">
        <v>8</v>
      </c>
      <c r="D409" s="3" t="s">
        <v>20</v>
      </c>
      <c r="E409" s="4">
        <v>3</v>
      </c>
    </row>
    <row r="410" spans="1:5" ht="19.350000000000001" customHeight="1">
      <c r="A410" s="3" t="s">
        <v>178</v>
      </c>
      <c r="B410" s="4">
        <v>1005172102</v>
      </c>
      <c r="C410" s="5" t="s">
        <v>8</v>
      </c>
      <c r="D410" s="3" t="s">
        <v>15</v>
      </c>
      <c r="E410" s="4">
        <v>3</v>
      </c>
    </row>
    <row r="411" spans="1:5" ht="19.350000000000001" customHeight="1">
      <c r="A411" s="3" t="s">
        <v>179</v>
      </c>
      <c r="B411" s="4">
        <v>1005172102</v>
      </c>
      <c r="C411" s="5" t="s">
        <v>8</v>
      </c>
      <c r="D411" s="3" t="s">
        <v>11</v>
      </c>
      <c r="E411" s="4">
        <v>3</v>
      </c>
    </row>
    <row r="412" spans="1:5" ht="19.350000000000001" customHeight="1">
      <c r="A412" s="3" t="s">
        <v>180</v>
      </c>
      <c r="B412" s="4">
        <v>1005172102</v>
      </c>
      <c r="C412" s="5" t="s">
        <v>8</v>
      </c>
      <c r="D412" s="7" t="s">
        <v>265</v>
      </c>
      <c r="E412" s="8">
        <v>0</v>
      </c>
    </row>
    <row r="413" spans="1:5" ht="19.350000000000001" customHeight="1">
      <c r="A413" s="3" t="s">
        <v>181</v>
      </c>
      <c r="B413" s="4">
        <v>1005172102</v>
      </c>
      <c r="C413" s="5" t="s">
        <v>8</v>
      </c>
      <c r="D413" s="3" t="s">
        <v>11</v>
      </c>
      <c r="E413" s="4">
        <v>3</v>
      </c>
    </row>
    <row r="414" spans="1:5" ht="19.350000000000001" customHeight="1">
      <c r="A414" s="3" t="s">
        <v>182</v>
      </c>
      <c r="B414" s="4">
        <v>1005172102</v>
      </c>
      <c r="C414" s="5" t="s">
        <v>8</v>
      </c>
      <c r="D414" s="3" t="s">
        <v>20</v>
      </c>
      <c r="E414" s="4">
        <v>3</v>
      </c>
    </row>
    <row r="415" spans="1:5" ht="19.350000000000001" customHeight="1">
      <c r="A415" s="3" t="s">
        <v>183</v>
      </c>
      <c r="B415" s="4">
        <v>1005172102</v>
      </c>
      <c r="C415" s="5" t="s">
        <v>8</v>
      </c>
      <c r="D415" s="3" t="s">
        <v>9</v>
      </c>
      <c r="E415" s="4">
        <v>3</v>
      </c>
    </row>
    <row r="416" spans="1:5" ht="19.350000000000001" customHeight="1">
      <c r="A416" s="3" t="s">
        <v>184</v>
      </c>
      <c r="B416" s="4">
        <v>1005172102</v>
      </c>
      <c r="C416" s="5" t="s">
        <v>8</v>
      </c>
      <c r="D416" s="3" t="s">
        <v>7</v>
      </c>
      <c r="E416" s="4">
        <v>3</v>
      </c>
    </row>
    <row r="417" spans="1:5" ht="19.350000000000001" customHeight="1">
      <c r="A417" s="3" t="s">
        <v>185</v>
      </c>
      <c r="B417" s="4">
        <v>1005172102</v>
      </c>
      <c r="C417" s="5" t="s">
        <v>8</v>
      </c>
      <c r="D417" s="3" t="s">
        <v>9</v>
      </c>
      <c r="E417" s="4">
        <v>3</v>
      </c>
    </row>
    <row r="418" spans="1:5" ht="19.350000000000001" customHeight="1">
      <c r="A418" s="3" t="s">
        <v>186</v>
      </c>
      <c r="B418" s="4">
        <v>1005172102</v>
      </c>
      <c r="C418" s="5" t="s">
        <v>8</v>
      </c>
      <c r="D418" s="3" t="s">
        <v>15</v>
      </c>
      <c r="E418" s="4">
        <v>3</v>
      </c>
    </row>
    <row r="419" spans="1:5" ht="19.350000000000001" customHeight="1">
      <c r="A419" s="3" t="s">
        <v>187</v>
      </c>
      <c r="B419" s="4">
        <v>1005172102</v>
      </c>
      <c r="C419" s="5" t="s">
        <v>8</v>
      </c>
      <c r="D419" s="3" t="s">
        <v>20</v>
      </c>
      <c r="E419" s="4">
        <v>3</v>
      </c>
    </row>
    <row r="420" spans="1:5" ht="19.350000000000001" customHeight="1">
      <c r="A420" s="3" t="s">
        <v>188</v>
      </c>
      <c r="B420" s="4">
        <v>1005172102</v>
      </c>
      <c r="C420" s="5" t="s">
        <v>8</v>
      </c>
      <c r="D420" s="7" t="s">
        <v>265</v>
      </c>
      <c r="E420" s="8">
        <v>0</v>
      </c>
    </row>
    <row r="421" spans="1:5" ht="19.350000000000001" customHeight="1">
      <c r="A421" s="3" t="s">
        <v>189</v>
      </c>
      <c r="B421" s="4">
        <v>1005172102</v>
      </c>
      <c r="C421" s="5" t="s">
        <v>8</v>
      </c>
      <c r="D421" s="3" t="s">
        <v>7</v>
      </c>
      <c r="E421" s="4">
        <v>3</v>
      </c>
    </row>
    <row r="422" spans="1:5" ht="19.350000000000001" customHeight="1">
      <c r="A422" s="3" t="s">
        <v>190</v>
      </c>
      <c r="B422" s="4">
        <v>1005172102</v>
      </c>
      <c r="C422" s="5" t="s">
        <v>8</v>
      </c>
      <c r="D422" s="3" t="s">
        <v>9</v>
      </c>
      <c r="E422" s="4">
        <v>3</v>
      </c>
    </row>
    <row r="423" spans="1:5" ht="19.350000000000001" customHeight="1">
      <c r="A423" s="3" t="s">
        <v>191</v>
      </c>
      <c r="B423" s="4">
        <v>1005172102</v>
      </c>
      <c r="C423" s="5" t="s">
        <v>8</v>
      </c>
      <c r="D423" s="3" t="s">
        <v>9</v>
      </c>
      <c r="E423" s="4">
        <v>3</v>
      </c>
    </row>
    <row r="424" spans="1:5" ht="19.350000000000001" customHeight="1">
      <c r="A424" s="3" t="s">
        <v>192</v>
      </c>
      <c r="B424" s="4">
        <v>1005172102</v>
      </c>
      <c r="C424" s="5" t="s">
        <v>8</v>
      </c>
      <c r="D424" s="3" t="s">
        <v>11</v>
      </c>
      <c r="E424" s="4">
        <v>3</v>
      </c>
    </row>
    <row r="425" spans="1:5" ht="19.350000000000001" customHeight="1">
      <c r="A425" s="3" t="s">
        <v>193</v>
      </c>
      <c r="B425" s="4">
        <v>1005172102</v>
      </c>
      <c r="C425" s="5" t="s">
        <v>8</v>
      </c>
      <c r="D425" s="3" t="s">
        <v>7</v>
      </c>
      <c r="E425" s="4">
        <v>3</v>
      </c>
    </row>
    <row r="426" spans="1:5" ht="19.350000000000001" customHeight="1">
      <c r="A426" s="3" t="s">
        <v>194</v>
      </c>
      <c r="B426" s="4">
        <v>1005172102</v>
      </c>
      <c r="C426" s="5" t="s">
        <v>8</v>
      </c>
      <c r="D426" s="3" t="s">
        <v>7</v>
      </c>
      <c r="E426" s="4">
        <v>3</v>
      </c>
    </row>
    <row r="427" spans="1:5" ht="19.350000000000001" customHeight="1">
      <c r="A427" s="3" t="s">
        <v>195</v>
      </c>
      <c r="B427" s="4">
        <v>1005172102</v>
      </c>
      <c r="C427" s="5" t="s">
        <v>8</v>
      </c>
      <c r="D427" s="3" t="s">
        <v>9</v>
      </c>
      <c r="E427" s="4">
        <v>3</v>
      </c>
    </row>
    <row r="428" spans="1:5" ht="19.350000000000001" customHeight="1">
      <c r="A428" s="3" t="s">
        <v>196</v>
      </c>
      <c r="B428" s="4">
        <v>1005172102</v>
      </c>
      <c r="C428" s="5" t="s">
        <v>8</v>
      </c>
      <c r="D428" s="3" t="s">
        <v>9</v>
      </c>
      <c r="E428" s="4">
        <v>3</v>
      </c>
    </row>
    <row r="429" spans="1:5" ht="19.350000000000001" customHeight="1">
      <c r="A429" s="3" t="s">
        <v>197</v>
      </c>
      <c r="B429" s="4">
        <v>1005172102</v>
      </c>
      <c r="C429" s="5" t="s">
        <v>8</v>
      </c>
      <c r="D429" s="3" t="s">
        <v>9</v>
      </c>
      <c r="E429" s="4">
        <v>3</v>
      </c>
    </row>
    <row r="430" spans="1:5" ht="19.350000000000001" customHeight="1">
      <c r="A430" s="3" t="s">
        <v>198</v>
      </c>
      <c r="B430" s="4">
        <v>1005172102</v>
      </c>
      <c r="C430" s="5" t="s">
        <v>8</v>
      </c>
      <c r="D430" s="3" t="s">
        <v>11</v>
      </c>
      <c r="E430" s="4">
        <v>3</v>
      </c>
    </row>
    <row r="431" spans="1:5" ht="19.350000000000001" customHeight="1">
      <c r="A431" s="3" t="s">
        <v>199</v>
      </c>
      <c r="B431" s="4">
        <v>1005172102</v>
      </c>
      <c r="C431" s="5" t="s">
        <v>8</v>
      </c>
      <c r="D431" s="3" t="s">
        <v>9</v>
      </c>
      <c r="E431" s="4">
        <v>3</v>
      </c>
    </row>
    <row r="432" spans="1:5" ht="19.350000000000001" customHeight="1">
      <c r="A432" s="3" t="s">
        <v>200</v>
      </c>
      <c r="B432" s="4">
        <v>1005172102</v>
      </c>
      <c r="C432" s="5" t="s">
        <v>8</v>
      </c>
      <c r="D432" s="3" t="s">
        <v>11</v>
      </c>
      <c r="E432" s="4">
        <v>3</v>
      </c>
    </row>
    <row r="433" spans="1:5" ht="19.350000000000001" customHeight="1">
      <c r="A433" s="3" t="s">
        <v>201</v>
      </c>
      <c r="B433" s="4">
        <v>1005172102</v>
      </c>
      <c r="C433" s="5" t="s">
        <v>8</v>
      </c>
      <c r="D433" s="3" t="s">
        <v>11</v>
      </c>
      <c r="E433" s="4">
        <v>3</v>
      </c>
    </row>
    <row r="434" spans="1:5" ht="19.350000000000001" customHeight="1">
      <c r="A434" s="3" t="s">
        <v>202</v>
      </c>
      <c r="B434" s="4">
        <v>1005172102</v>
      </c>
      <c r="C434" s="5" t="s">
        <v>8</v>
      </c>
      <c r="D434" s="3" t="s">
        <v>9</v>
      </c>
      <c r="E434" s="4">
        <v>3</v>
      </c>
    </row>
    <row r="435" spans="1:5" ht="19.350000000000001" customHeight="1">
      <c r="A435" s="3" t="s">
        <v>203</v>
      </c>
      <c r="B435" s="4">
        <v>1005172102</v>
      </c>
      <c r="C435" s="5" t="s">
        <v>8</v>
      </c>
      <c r="D435" s="3" t="s">
        <v>7</v>
      </c>
      <c r="E435" s="4">
        <v>3</v>
      </c>
    </row>
    <row r="436" spans="1:5" ht="19.350000000000001" customHeight="1">
      <c r="A436" s="3" t="s">
        <v>204</v>
      </c>
      <c r="B436" s="4">
        <v>1005172102</v>
      </c>
      <c r="C436" s="5" t="s">
        <v>8</v>
      </c>
      <c r="D436" s="3" t="s">
        <v>11</v>
      </c>
      <c r="E436" s="4">
        <v>3</v>
      </c>
    </row>
    <row r="437" spans="1:5" ht="19.350000000000001" customHeight="1">
      <c r="A437" s="3" t="s">
        <v>205</v>
      </c>
      <c r="B437" s="4">
        <v>1005172102</v>
      </c>
      <c r="C437" s="5" t="s">
        <v>8</v>
      </c>
      <c r="D437" s="3" t="s">
        <v>9</v>
      </c>
      <c r="E437" s="4">
        <v>3</v>
      </c>
    </row>
    <row r="438" spans="1:5" ht="19.350000000000001" customHeight="1">
      <c r="A438" s="3" t="s">
        <v>206</v>
      </c>
      <c r="B438" s="4">
        <v>1005172102</v>
      </c>
      <c r="C438" s="5" t="s">
        <v>8</v>
      </c>
      <c r="D438" s="3" t="s">
        <v>9</v>
      </c>
      <c r="E438" s="4">
        <v>3</v>
      </c>
    </row>
    <row r="439" spans="1:5" ht="19.350000000000001" customHeight="1">
      <c r="A439" s="3" t="s">
        <v>207</v>
      </c>
      <c r="B439" s="4">
        <v>1005172102</v>
      </c>
      <c r="C439" s="5" t="s">
        <v>8</v>
      </c>
      <c r="D439" s="3" t="s">
        <v>9</v>
      </c>
      <c r="E439" s="4">
        <v>3</v>
      </c>
    </row>
    <row r="440" spans="1:5" ht="19.350000000000001" customHeight="1">
      <c r="A440" s="3" t="s">
        <v>208</v>
      </c>
      <c r="B440" s="4">
        <v>1005172102</v>
      </c>
      <c r="C440" s="5" t="s">
        <v>8</v>
      </c>
      <c r="D440" s="3" t="s">
        <v>9</v>
      </c>
      <c r="E440" s="4">
        <v>3</v>
      </c>
    </row>
    <row r="441" spans="1:5" ht="19.350000000000001" customHeight="1">
      <c r="A441" s="3" t="s">
        <v>209</v>
      </c>
      <c r="B441" s="4">
        <v>1005172102</v>
      </c>
      <c r="C441" s="5" t="s">
        <v>8</v>
      </c>
      <c r="D441" s="3" t="s">
        <v>11</v>
      </c>
      <c r="E441" s="4">
        <v>3</v>
      </c>
    </row>
    <row r="442" spans="1:5" ht="19.350000000000001" customHeight="1">
      <c r="A442" s="3" t="s">
        <v>210</v>
      </c>
      <c r="B442" s="4">
        <v>1005172102</v>
      </c>
      <c r="C442" s="5" t="s">
        <v>8</v>
      </c>
      <c r="D442" s="3" t="s">
        <v>9</v>
      </c>
      <c r="E442" s="4">
        <v>3</v>
      </c>
    </row>
    <row r="443" spans="1:5" ht="19.350000000000001" customHeight="1">
      <c r="A443" s="3" t="s">
        <v>211</v>
      </c>
      <c r="B443" s="4">
        <v>1005172102</v>
      </c>
      <c r="C443" s="5" t="s">
        <v>8</v>
      </c>
      <c r="D443" s="3" t="s">
        <v>11</v>
      </c>
      <c r="E443" s="4">
        <v>3</v>
      </c>
    </row>
    <row r="444" spans="1:5" ht="19.350000000000001" customHeight="1">
      <c r="A444" s="3" t="s">
        <v>212</v>
      </c>
      <c r="B444" s="4">
        <v>1005172102</v>
      </c>
      <c r="C444" s="5" t="s">
        <v>8</v>
      </c>
      <c r="D444" s="7" t="s">
        <v>265</v>
      </c>
      <c r="E444" s="8">
        <v>0</v>
      </c>
    </row>
    <row r="445" spans="1:5" ht="19.350000000000001" customHeight="1">
      <c r="A445" s="3" t="s">
        <v>213</v>
      </c>
      <c r="B445" s="4">
        <v>1005172102</v>
      </c>
      <c r="C445" s="5" t="s">
        <v>8</v>
      </c>
      <c r="D445" s="7" t="s">
        <v>265</v>
      </c>
      <c r="E445" s="8">
        <v>0</v>
      </c>
    </row>
    <row r="446" spans="1:5" ht="19.350000000000001" customHeight="1">
      <c r="A446" s="3" t="s">
        <v>214</v>
      </c>
      <c r="B446" s="4">
        <v>1005172102</v>
      </c>
      <c r="C446" s="5" t="s">
        <v>8</v>
      </c>
      <c r="D446" s="3" t="s">
        <v>7</v>
      </c>
      <c r="E446" s="4">
        <v>3</v>
      </c>
    </row>
    <row r="447" spans="1:5" ht="19.350000000000001" customHeight="1">
      <c r="A447" s="3" t="s">
        <v>215</v>
      </c>
      <c r="B447" s="4">
        <v>1005172102</v>
      </c>
      <c r="C447" s="5" t="s">
        <v>8</v>
      </c>
      <c r="D447" s="3" t="s">
        <v>9</v>
      </c>
      <c r="E447" s="4">
        <v>3</v>
      </c>
    </row>
    <row r="448" spans="1:5" ht="19.350000000000001" customHeight="1">
      <c r="A448" s="3" t="s">
        <v>216</v>
      </c>
      <c r="B448" s="4">
        <v>1005172102</v>
      </c>
      <c r="C448" s="5" t="s">
        <v>8</v>
      </c>
      <c r="D448" s="7" t="s">
        <v>265</v>
      </c>
      <c r="E448" s="8">
        <v>0</v>
      </c>
    </row>
    <row r="449" spans="1:5" ht="19.350000000000001" customHeight="1">
      <c r="A449" s="3" t="s">
        <v>217</v>
      </c>
      <c r="B449" s="4">
        <v>1005172102</v>
      </c>
      <c r="C449" s="5" t="s">
        <v>8</v>
      </c>
      <c r="D449" s="3" t="s">
        <v>20</v>
      </c>
      <c r="E449" s="4">
        <v>3</v>
      </c>
    </row>
    <row r="450" spans="1:5" ht="19.350000000000001" customHeight="1">
      <c r="A450" s="3" t="s">
        <v>218</v>
      </c>
      <c r="B450" s="4">
        <v>1005172102</v>
      </c>
      <c r="C450" s="5" t="s">
        <v>8</v>
      </c>
      <c r="D450" s="3" t="s">
        <v>9</v>
      </c>
      <c r="E450" s="4">
        <v>3</v>
      </c>
    </row>
    <row r="451" spans="1:5" ht="19.350000000000001" customHeight="1">
      <c r="A451" s="3" t="s">
        <v>219</v>
      </c>
      <c r="B451" s="4">
        <v>1005172102</v>
      </c>
      <c r="C451" s="5" t="s">
        <v>8</v>
      </c>
      <c r="D451" s="3" t="s">
        <v>9</v>
      </c>
      <c r="E451" s="4">
        <v>3</v>
      </c>
    </row>
    <row r="452" spans="1:5" ht="19.350000000000001" customHeight="1">
      <c r="A452" s="3" t="s">
        <v>220</v>
      </c>
      <c r="B452" s="4">
        <v>1005172102</v>
      </c>
      <c r="C452" s="5" t="s">
        <v>8</v>
      </c>
      <c r="D452" s="3" t="s">
        <v>9</v>
      </c>
      <c r="E452" s="4">
        <v>3</v>
      </c>
    </row>
    <row r="453" spans="1:5" ht="19.350000000000001" customHeight="1">
      <c r="A453" s="3" t="s">
        <v>221</v>
      </c>
      <c r="B453" s="4">
        <v>1005172102</v>
      </c>
      <c r="C453" s="5" t="s">
        <v>8</v>
      </c>
      <c r="D453" s="3" t="s">
        <v>11</v>
      </c>
      <c r="E453" s="4">
        <v>3</v>
      </c>
    </row>
    <row r="454" spans="1:5" ht="19.350000000000001" customHeight="1">
      <c r="A454" s="3" t="s">
        <v>222</v>
      </c>
      <c r="B454" s="4">
        <v>1005172102</v>
      </c>
      <c r="C454" s="5" t="s">
        <v>8</v>
      </c>
      <c r="D454" s="3" t="s">
        <v>20</v>
      </c>
      <c r="E454" s="4">
        <v>3</v>
      </c>
    </row>
    <row r="455" spans="1:5" ht="19.350000000000001" customHeight="1">
      <c r="A455" s="3" t="s">
        <v>223</v>
      </c>
      <c r="B455" s="4">
        <v>1005172102</v>
      </c>
      <c r="C455" s="5" t="s">
        <v>8</v>
      </c>
      <c r="D455" s="3" t="s">
        <v>9</v>
      </c>
      <c r="E455" s="4">
        <v>3</v>
      </c>
    </row>
    <row r="456" spans="1:5" ht="19.350000000000001" customHeight="1">
      <c r="A456" s="3" t="s">
        <v>224</v>
      </c>
      <c r="B456" s="4">
        <v>1005172102</v>
      </c>
      <c r="C456" s="5" t="s">
        <v>8</v>
      </c>
      <c r="D456" s="3" t="s">
        <v>11</v>
      </c>
      <c r="E456" s="4">
        <v>3</v>
      </c>
    </row>
    <row r="457" spans="1:5" ht="19.350000000000001" customHeight="1">
      <c r="A457" s="3" t="s">
        <v>225</v>
      </c>
      <c r="B457" s="4">
        <v>1005172102</v>
      </c>
      <c r="C457" s="5" t="s">
        <v>8</v>
      </c>
      <c r="D457" s="3" t="s">
        <v>9</v>
      </c>
      <c r="E457" s="4">
        <v>3</v>
      </c>
    </row>
    <row r="458" spans="1:5" ht="19.350000000000001" customHeight="1">
      <c r="A458" s="3" t="s">
        <v>226</v>
      </c>
      <c r="B458" s="4">
        <v>1005172102</v>
      </c>
      <c r="C458" s="5" t="s">
        <v>8</v>
      </c>
      <c r="D458" s="3" t="s">
        <v>9</v>
      </c>
      <c r="E458" s="4">
        <v>3</v>
      </c>
    </row>
    <row r="459" spans="1:5" ht="19.350000000000001" customHeight="1">
      <c r="A459" s="3" t="s">
        <v>227</v>
      </c>
      <c r="B459" s="4">
        <v>1005172102</v>
      </c>
      <c r="C459" s="5" t="s">
        <v>8</v>
      </c>
      <c r="D459" s="3" t="s">
        <v>11</v>
      </c>
      <c r="E459" s="4">
        <v>3</v>
      </c>
    </row>
    <row r="460" spans="1:5" ht="19.350000000000001" customHeight="1">
      <c r="A460" s="3" t="s">
        <v>228</v>
      </c>
      <c r="B460" s="4">
        <v>1005172102</v>
      </c>
      <c r="C460" s="5" t="s">
        <v>8</v>
      </c>
      <c r="D460" s="3" t="s">
        <v>7</v>
      </c>
      <c r="E460" s="4">
        <v>3</v>
      </c>
    </row>
    <row r="461" spans="1:5" ht="19.350000000000001" customHeight="1">
      <c r="A461" s="3" t="s">
        <v>229</v>
      </c>
      <c r="B461" s="4">
        <v>1005172102</v>
      </c>
      <c r="C461" s="5" t="s">
        <v>8</v>
      </c>
      <c r="D461" s="3" t="s">
        <v>9</v>
      </c>
      <c r="E461" s="4">
        <v>3</v>
      </c>
    </row>
    <row r="462" spans="1:5" ht="19.350000000000001" customHeight="1">
      <c r="A462" s="3" t="s">
        <v>230</v>
      </c>
      <c r="B462" s="4">
        <v>1005172102</v>
      </c>
      <c r="C462" s="5" t="s">
        <v>8</v>
      </c>
      <c r="D462" s="3" t="s">
        <v>9</v>
      </c>
      <c r="E462" s="4">
        <v>3</v>
      </c>
    </row>
    <row r="463" spans="1:5" ht="19.350000000000001" customHeight="1">
      <c r="A463" s="3" t="s">
        <v>231</v>
      </c>
      <c r="B463" s="4">
        <v>1005172102</v>
      </c>
      <c r="C463" s="5" t="s">
        <v>8</v>
      </c>
      <c r="D463" s="3" t="s">
        <v>20</v>
      </c>
      <c r="E463" s="4">
        <v>3</v>
      </c>
    </row>
    <row r="464" spans="1:5" ht="19.350000000000001" customHeight="1">
      <c r="A464" s="3" t="s">
        <v>232</v>
      </c>
      <c r="B464" s="4">
        <v>1005172102</v>
      </c>
      <c r="C464" s="5" t="s">
        <v>8</v>
      </c>
      <c r="D464" s="3" t="s">
        <v>11</v>
      </c>
      <c r="E464" s="4">
        <v>3</v>
      </c>
    </row>
    <row r="465" spans="1:5" ht="19.350000000000001" customHeight="1">
      <c r="A465" s="3" t="s">
        <v>233</v>
      </c>
      <c r="B465" s="4">
        <v>1005172102</v>
      </c>
      <c r="C465" s="5" t="s">
        <v>8</v>
      </c>
      <c r="D465" s="3" t="s">
        <v>20</v>
      </c>
      <c r="E465" s="4">
        <v>3</v>
      </c>
    </row>
    <row r="466" spans="1:5" ht="19.350000000000001" customHeight="1">
      <c r="A466" s="3" t="s">
        <v>234</v>
      </c>
      <c r="B466" s="4">
        <v>1005172102</v>
      </c>
      <c r="C466" s="5" t="s">
        <v>8</v>
      </c>
      <c r="D466" s="3" t="s">
        <v>11</v>
      </c>
      <c r="E466" s="4">
        <v>3</v>
      </c>
    </row>
    <row r="467" spans="1:5" ht="19.350000000000001" customHeight="1">
      <c r="A467" s="3" t="s">
        <v>235</v>
      </c>
      <c r="B467" s="4">
        <v>1005172102</v>
      </c>
      <c r="C467" s="5" t="s">
        <v>8</v>
      </c>
      <c r="D467" s="7" t="s">
        <v>265</v>
      </c>
      <c r="E467" s="8">
        <v>0</v>
      </c>
    </row>
    <row r="468" spans="1:5" ht="19.350000000000001" customHeight="1">
      <c r="A468" s="3" t="s">
        <v>236</v>
      </c>
      <c r="B468" s="4">
        <v>1005172102</v>
      </c>
      <c r="C468" s="5" t="s">
        <v>8</v>
      </c>
      <c r="D468" s="3" t="s">
        <v>9</v>
      </c>
      <c r="E468" s="4">
        <v>3</v>
      </c>
    </row>
    <row r="469" spans="1:5" ht="19.350000000000001" customHeight="1">
      <c r="A469" s="3" t="s">
        <v>237</v>
      </c>
      <c r="B469" s="4">
        <v>1005172102</v>
      </c>
      <c r="C469" s="5" t="s">
        <v>8</v>
      </c>
      <c r="D469" s="3" t="s">
        <v>7</v>
      </c>
      <c r="E469" s="4">
        <v>3</v>
      </c>
    </row>
    <row r="470" spans="1:5" ht="19.350000000000001" customHeight="1">
      <c r="A470" s="3" t="s">
        <v>238</v>
      </c>
      <c r="B470" s="4">
        <v>1005172102</v>
      </c>
      <c r="C470" s="5" t="s">
        <v>8</v>
      </c>
      <c r="D470" s="7" t="s">
        <v>265</v>
      </c>
      <c r="E470" s="8">
        <v>0</v>
      </c>
    </row>
    <row r="471" spans="1:5" ht="19.350000000000001" customHeight="1">
      <c r="A471" s="3" t="s">
        <v>239</v>
      </c>
      <c r="B471" s="4">
        <v>1005172102</v>
      </c>
      <c r="C471" s="5" t="s">
        <v>8</v>
      </c>
      <c r="D471" s="3" t="s">
        <v>7</v>
      </c>
      <c r="E471" s="4">
        <v>3</v>
      </c>
    </row>
    <row r="472" spans="1:5" ht="19.350000000000001" customHeight="1">
      <c r="A472" s="3" t="s">
        <v>240</v>
      </c>
      <c r="B472" s="4">
        <v>1005172102</v>
      </c>
      <c r="C472" s="5" t="s">
        <v>8</v>
      </c>
      <c r="D472" s="7" t="s">
        <v>265</v>
      </c>
      <c r="E472" s="8">
        <v>0</v>
      </c>
    </row>
    <row r="473" spans="1:5" ht="19.350000000000001" customHeight="1">
      <c r="A473" s="3" t="s">
        <v>241</v>
      </c>
      <c r="B473" s="4">
        <v>1005172102</v>
      </c>
      <c r="C473" s="5" t="s">
        <v>8</v>
      </c>
      <c r="D473" s="3" t="s">
        <v>9</v>
      </c>
      <c r="E473" s="4">
        <v>3</v>
      </c>
    </row>
    <row r="474" spans="1:5" ht="19.350000000000001" customHeight="1">
      <c r="A474" s="3" t="s">
        <v>242</v>
      </c>
      <c r="B474" s="4">
        <v>1005172102</v>
      </c>
      <c r="C474" s="5" t="s">
        <v>8</v>
      </c>
      <c r="D474" s="3" t="s">
        <v>9</v>
      </c>
      <c r="E474" s="4">
        <v>3</v>
      </c>
    </row>
    <row r="475" spans="1:5" ht="19.350000000000001" customHeight="1">
      <c r="A475" s="3" t="s">
        <v>243</v>
      </c>
      <c r="B475" s="4">
        <v>1005172102</v>
      </c>
      <c r="C475" s="5" t="s">
        <v>8</v>
      </c>
      <c r="D475" s="3" t="s">
        <v>7</v>
      </c>
      <c r="E475" s="4">
        <v>3</v>
      </c>
    </row>
    <row r="476" spans="1:5" ht="19.350000000000001" customHeight="1">
      <c r="A476" s="3" t="s">
        <v>244</v>
      </c>
      <c r="B476" s="4">
        <v>1005172102</v>
      </c>
      <c r="C476" s="5" t="s">
        <v>8</v>
      </c>
      <c r="D476" s="3" t="s">
        <v>7</v>
      </c>
      <c r="E476" s="4">
        <v>3</v>
      </c>
    </row>
    <row r="477" spans="1:5" ht="19.350000000000001" customHeight="1">
      <c r="A477" s="3" t="s">
        <v>245</v>
      </c>
      <c r="B477" s="4">
        <v>1005172102</v>
      </c>
      <c r="C477" s="5" t="s">
        <v>8</v>
      </c>
      <c r="D477" s="3" t="s">
        <v>9</v>
      </c>
      <c r="E477" s="4">
        <v>3</v>
      </c>
    </row>
    <row r="478" spans="1:5" ht="19.350000000000001" customHeight="1">
      <c r="A478" s="3" t="s">
        <v>246</v>
      </c>
      <c r="B478" s="4">
        <v>1005172102</v>
      </c>
      <c r="C478" s="5" t="s">
        <v>8</v>
      </c>
      <c r="D478" s="3" t="s">
        <v>9</v>
      </c>
      <c r="E478" s="4">
        <v>3</v>
      </c>
    </row>
    <row r="479" spans="1:5" ht="19.350000000000001" customHeight="1">
      <c r="A479" s="3" t="s">
        <v>247</v>
      </c>
      <c r="B479" s="4">
        <v>1005172102</v>
      </c>
      <c r="C479" s="5" t="s">
        <v>8</v>
      </c>
      <c r="D479" s="3" t="s">
        <v>9</v>
      </c>
      <c r="E479" s="4">
        <v>3</v>
      </c>
    </row>
    <row r="480" spans="1:5" ht="19.350000000000001" customHeight="1">
      <c r="A480" s="3" t="s">
        <v>248</v>
      </c>
      <c r="B480" s="4">
        <v>1005172102</v>
      </c>
      <c r="C480" s="5" t="s">
        <v>8</v>
      </c>
      <c r="D480" s="3" t="s">
        <v>9</v>
      </c>
      <c r="E480" s="4">
        <v>3</v>
      </c>
    </row>
    <row r="481" spans="1:5" ht="19.350000000000001" customHeight="1">
      <c r="A481" s="3" t="s">
        <v>249</v>
      </c>
      <c r="B481" s="4">
        <v>1005172102</v>
      </c>
      <c r="C481" s="5" t="s">
        <v>8</v>
      </c>
      <c r="D481" s="3" t="s">
        <v>20</v>
      </c>
      <c r="E481" s="4">
        <v>3</v>
      </c>
    </row>
    <row r="482" spans="1:5" ht="19.350000000000001" customHeight="1">
      <c r="A482" s="3" t="s">
        <v>250</v>
      </c>
      <c r="B482" s="4">
        <v>1005172102</v>
      </c>
      <c r="C482" s="5" t="s">
        <v>8</v>
      </c>
      <c r="D482" s="3" t="s">
        <v>11</v>
      </c>
      <c r="E482" s="4">
        <v>3</v>
      </c>
    </row>
    <row r="483" spans="1:5" ht="19.350000000000001" customHeight="1">
      <c r="A483" s="3" t="s">
        <v>251</v>
      </c>
      <c r="B483" s="4">
        <v>1005172102</v>
      </c>
      <c r="C483" s="5" t="s">
        <v>8</v>
      </c>
      <c r="D483" s="3" t="s">
        <v>11</v>
      </c>
      <c r="E483" s="4">
        <v>3</v>
      </c>
    </row>
    <row r="484" spans="1:5" ht="19.350000000000001" customHeight="1">
      <c r="A484" s="3" t="s">
        <v>252</v>
      </c>
      <c r="B484" s="4">
        <v>1005172102</v>
      </c>
      <c r="C484" s="5" t="s">
        <v>8</v>
      </c>
      <c r="D484" s="3" t="s">
        <v>9</v>
      </c>
      <c r="E484" s="4">
        <v>3</v>
      </c>
    </row>
    <row r="485" spans="1:5" ht="19.350000000000001" customHeight="1">
      <c r="A485" s="3" t="s">
        <v>253</v>
      </c>
      <c r="B485" s="4">
        <v>1005172102</v>
      </c>
      <c r="C485" s="5" t="s">
        <v>8</v>
      </c>
      <c r="D485" s="7" t="s">
        <v>265</v>
      </c>
      <c r="E485" s="8">
        <v>0</v>
      </c>
    </row>
    <row r="486" spans="1:5" ht="19.350000000000001" customHeight="1">
      <c r="A486" s="3" t="s">
        <v>254</v>
      </c>
      <c r="B486" s="4">
        <v>1005172102</v>
      </c>
      <c r="C486" s="5" t="s">
        <v>8</v>
      </c>
      <c r="D486" s="3" t="s">
        <v>11</v>
      </c>
      <c r="E486" s="4">
        <v>3</v>
      </c>
    </row>
    <row r="487" spans="1:5" ht="19.350000000000001" customHeight="1">
      <c r="A487" s="3" t="s">
        <v>255</v>
      </c>
      <c r="B487" s="4">
        <v>1005172102</v>
      </c>
      <c r="C487" s="5" t="s">
        <v>8</v>
      </c>
      <c r="D487" s="3" t="s">
        <v>9</v>
      </c>
      <c r="E487" s="4">
        <v>3</v>
      </c>
    </row>
    <row r="488" spans="1:5" ht="19.350000000000001" customHeight="1">
      <c r="A488" s="3" t="s">
        <v>256</v>
      </c>
      <c r="B488" s="4">
        <v>1005172102</v>
      </c>
      <c r="C488" s="5" t="s">
        <v>8</v>
      </c>
      <c r="D488" s="3" t="s">
        <v>7</v>
      </c>
      <c r="E488" s="4">
        <v>3</v>
      </c>
    </row>
    <row r="489" spans="1:5" ht="19.350000000000001" customHeight="1">
      <c r="A489" s="3" t="s">
        <v>257</v>
      </c>
      <c r="B489" s="4">
        <v>1005172102</v>
      </c>
      <c r="C489" s="5" t="s">
        <v>8</v>
      </c>
      <c r="D489" s="3" t="s">
        <v>9</v>
      </c>
      <c r="E489" s="4">
        <v>3</v>
      </c>
    </row>
    <row r="490" spans="1:5" ht="19.350000000000001" customHeight="1">
      <c r="A490" s="3" t="s">
        <v>258</v>
      </c>
      <c r="B490" s="4">
        <v>1005172102</v>
      </c>
      <c r="C490" s="5" t="s">
        <v>8</v>
      </c>
      <c r="D490" s="3" t="s">
        <v>9</v>
      </c>
      <c r="E490" s="4">
        <v>3</v>
      </c>
    </row>
    <row r="491" spans="1:5" ht="19.350000000000001" customHeight="1">
      <c r="A491" s="3" t="s">
        <v>259</v>
      </c>
      <c r="B491" s="4">
        <v>1005172102</v>
      </c>
      <c r="C491" s="5" t="s">
        <v>8</v>
      </c>
      <c r="D491" s="7" t="s">
        <v>265</v>
      </c>
      <c r="E491" s="8">
        <v>0</v>
      </c>
    </row>
    <row r="492" spans="1:5" ht="19.350000000000001" customHeight="1">
      <c r="A492" s="3" t="s">
        <v>260</v>
      </c>
      <c r="B492" s="4">
        <v>1005172102</v>
      </c>
      <c r="C492" s="5" t="s">
        <v>8</v>
      </c>
      <c r="D492" s="3" t="s">
        <v>20</v>
      </c>
      <c r="E492" s="4">
        <v>3</v>
      </c>
    </row>
    <row r="493" spans="1:5" ht="19.350000000000001" customHeight="1">
      <c r="A493" s="3" t="s">
        <v>261</v>
      </c>
      <c r="B493" s="4">
        <v>1005172102</v>
      </c>
      <c r="C493" s="5" t="s">
        <v>8</v>
      </c>
      <c r="D493" s="3" t="s">
        <v>20</v>
      </c>
      <c r="E493" s="4">
        <v>3</v>
      </c>
    </row>
    <row r="494" spans="1:5" ht="19.350000000000001" customHeight="1">
      <c r="A494" s="3" t="s">
        <v>262</v>
      </c>
      <c r="B494" s="4">
        <v>1005172102</v>
      </c>
      <c r="C494" s="5" t="s">
        <v>8</v>
      </c>
      <c r="D494" s="3" t="s">
        <v>20</v>
      </c>
      <c r="E494" s="4">
        <v>3</v>
      </c>
    </row>
    <row r="495" spans="1:5" ht="19.350000000000001" customHeight="1">
      <c r="A495" s="3" t="s">
        <v>263</v>
      </c>
      <c r="B495" s="4">
        <v>1005172102</v>
      </c>
      <c r="C495" s="5" t="s">
        <v>8</v>
      </c>
      <c r="D495" s="3" t="s">
        <v>11</v>
      </c>
      <c r="E495" s="4">
        <v>3</v>
      </c>
    </row>
    <row r="496" spans="1:5" ht="19.350000000000001" customHeight="1">
      <c r="A496" s="3" t="s">
        <v>264</v>
      </c>
      <c r="B496" s="4">
        <v>1005172102</v>
      </c>
      <c r="C496" s="5" t="s">
        <v>8</v>
      </c>
      <c r="D496" s="3" t="s">
        <v>20</v>
      </c>
      <c r="E496" s="4">
        <v>3</v>
      </c>
    </row>
    <row r="497" spans="1:5" ht="19.350000000000001" customHeight="1">
      <c r="A497" s="168"/>
      <c r="B497" s="169"/>
      <c r="C497" s="169"/>
      <c r="D497" s="169"/>
      <c r="E497" s="170"/>
    </row>
    <row r="498" spans="1:5" ht="19.350000000000001" customHeight="1">
      <c r="A498" s="3" t="s">
        <v>5</v>
      </c>
      <c r="B498" s="4">
        <v>1005172103</v>
      </c>
      <c r="C498" s="5" t="s">
        <v>10</v>
      </c>
      <c r="D498" s="3" t="s">
        <v>11</v>
      </c>
      <c r="E498" s="4">
        <v>3</v>
      </c>
    </row>
    <row r="499" spans="1:5" ht="19.350000000000001" customHeight="1">
      <c r="A499" s="3" t="s">
        <v>18</v>
      </c>
      <c r="B499" s="4">
        <v>1005172103</v>
      </c>
      <c r="C499" s="5" t="s">
        <v>10</v>
      </c>
      <c r="D499" s="3" t="s">
        <v>9</v>
      </c>
      <c r="E499" s="4">
        <v>3</v>
      </c>
    </row>
    <row r="500" spans="1:5" ht="19.350000000000001" customHeight="1">
      <c r="A500" s="3" t="s">
        <v>19</v>
      </c>
      <c r="B500" s="4">
        <v>1005172103</v>
      </c>
      <c r="C500" s="5" t="s">
        <v>10</v>
      </c>
      <c r="D500" s="3" t="s">
        <v>20</v>
      </c>
      <c r="E500" s="4">
        <v>3</v>
      </c>
    </row>
    <row r="501" spans="1:5" ht="19.350000000000001" customHeight="1">
      <c r="A501" s="3" t="s">
        <v>21</v>
      </c>
      <c r="B501" s="4">
        <v>1005172103</v>
      </c>
      <c r="C501" s="5" t="s">
        <v>10</v>
      </c>
      <c r="D501" s="3" t="s">
        <v>20</v>
      </c>
      <c r="E501" s="4">
        <v>3</v>
      </c>
    </row>
    <row r="502" spans="1:5" ht="19.350000000000001" customHeight="1">
      <c r="A502" s="3" t="s">
        <v>22</v>
      </c>
      <c r="B502" s="4">
        <v>1005172103</v>
      </c>
      <c r="C502" s="5" t="s">
        <v>10</v>
      </c>
      <c r="D502" s="3" t="s">
        <v>20</v>
      </c>
      <c r="E502" s="4">
        <v>3</v>
      </c>
    </row>
    <row r="503" spans="1:5" ht="19.350000000000001" customHeight="1">
      <c r="A503" s="3" t="s">
        <v>23</v>
      </c>
      <c r="B503" s="4">
        <v>1005172103</v>
      </c>
      <c r="C503" s="5" t="s">
        <v>10</v>
      </c>
      <c r="D503" s="3" t="s">
        <v>11</v>
      </c>
      <c r="E503" s="4">
        <v>3</v>
      </c>
    </row>
    <row r="504" spans="1:5" ht="19.350000000000001" customHeight="1">
      <c r="A504" s="3" t="s">
        <v>24</v>
      </c>
      <c r="B504" s="4">
        <v>1005172103</v>
      </c>
      <c r="C504" s="5" t="s">
        <v>10</v>
      </c>
      <c r="D504" s="7" t="s">
        <v>265</v>
      </c>
      <c r="E504" s="8">
        <v>0</v>
      </c>
    </row>
    <row r="505" spans="1:5" ht="19.350000000000001" customHeight="1">
      <c r="A505" s="3" t="s">
        <v>25</v>
      </c>
      <c r="B505" s="4">
        <v>1005172103</v>
      </c>
      <c r="C505" s="5" t="s">
        <v>10</v>
      </c>
      <c r="D505" s="3" t="s">
        <v>9</v>
      </c>
      <c r="E505" s="4">
        <v>3</v>
      </c>
    </row>
    <row r="506" spans="1:5" ht="19.350000000000001" customHeight="1">
      <c r="A506" s="3" t="s">
        <v>26</v>
      </c>
      <c r="B506" s="4">
        <v>1005172103</v>
      </c>
      <c r="C506" s="5" t="s">
        <v>10</v>
      </c>
      <c r="D506" s="3" t="s">
        <v>9</v>
      </c>
      <c r="E506" s="4">
        <v>3</v>
      </c>
    </row>
    <row r="507" spans="1:5" ht="19.350000000000001" customHeight="1">
      <c r="A507" s="3" t="s">
        <v>27</v>
      </c>
      <c r="B507" s="4">
        <v>1005172103</v>
      </c>
      <c r="C507" s="5" t="s">
        <v>10</v>
      </c>
      <c r="D507" s="3" t="s">
        <v>9</v>
      </c>
      <c r="E507" s="4">
        <v>3</v>
      </c>
    </row>
    <row r="508" spans="1:5" ht="19.350000000000001" customHeight="1">
      <c r="A508" s="3" t="s">
        <v>28</v>
      </c>
      <c r="B508" s="4">
        <v>1005172103</v>
      </c>
      <c r="C508" s="5" t="s">
        <v>10</v>
      </c>
      <c r="D508" s="3" t="s">
        <v>11</v>
      </c>
      <c r="E508" s="4">
        <v>3</v>
      </c>
    </row>
    <row r="509" spans="1:5" ht="19.350000000000001" customHeight="1">
      <c r="A509" s="3" t="s">
        <v>29</v>
      </c>
      <c r="B509" s="4">
        <v>1005172103</v>
      </c>
      <c r="C509" s="5" t="s">
        <v>10</v>
      </c>
      <c r="D509" s="3" t="s">
        <v>11</v>
      </c>
      <c r="E509" s="4">
        <v>3</v>
      </c>
    </row>
    <row r="510" spans="1:5" ht="19.350000000000001" customHeight="1">
      <c r="A510" s="3" t="s">
        <v>30</v>
      </c>
      <c r="B510" s="4">
        <v>1005172103</v>
      </c>
      <c r="C510" s="5" t="s">
        <v>10</v>
      </c>
      <c r="D510" s="3" t="s">
        <v>9</v>
      </c>
      <c r="E510" s="4">
        <v>3</v>
      </c>
    </row>
    <row r="511" spans="1:5" ht="19.350000000000001" customHeight="1">
      <c r="A511" s="3" t="s">
        <v>31</v>
      </c>
      <c r="B511" s="4">
        <v>1005172103</v>
      </c>
      <c r="C511" s="5" t="s">
        <v>10</v>
      </c>
      <c r="D511" s="3" t="s">
        <v>9</v>
      </c>
      <c r="E511" s="4">
        <v>3</v>
      </c>
    </row>
    <row r="512" spans="1:5" ht="19.350000000000001" customHeight="1">
      <c r="A512" s="3" t="s">
        <v>32</v>
      </c>
      <c r="B512" s="4">
        <v>1005172103</v>
      </c>
      <c r="C512" s="5" t="s">
        <v>10</v>
      </c>
      <c r="D512" s="3" t="s">
        <v>9</v>
      </c>
      <c r="E512" s="4">
        <v>3</v>
      </c>
    </row>
    <row r="513" spans="1:5" ht="19.350000000000001" customHeight="1">
      <c r="A513" s="3" t="s">
        <v>33</v>
      </c>
      <c r="B513" s="4">
        <v>1005172103</v>
      </c>
      <c r="C513" s="5" t="s">
        <v>10</v>
      </c>
      <c r="D513" s="3" t="s">
        <v>20</v>
      </c>
      <c r="E513" s="4">
        <v>3</v>
      </c>
    </row>
    <row r="514" spans="1:5" ht="19.350000000000001" customHeight="1">
      <c r="A514" s="3" t="s">
        <v>34</v>
      </c>
      <c r="B514" s="4">
        <v>1005172103</v>
      </c>
      <c r="C514" s="5" t="s">
        <v>10</v>
      </c>
      <c r="D514" s="3" t="s">
        <v>11</v>
      </c>
      <c r="E514" s="4">
        <v>3</v>
      </c>
    </row>
    <row r="515" spans="1:5" ht="19.350000000000001" customHeight="1">
      <c r="A515" s="3" t="s">
        <v>35</v>
      </c>
      <c r="B515" s="4">
        <v>1005172103</v>
      </c>
      <c r="C515" s="5" t="s">
        <v>10</v>
      </c>
      <c r="D515" s="3" t="s">
        <v>9</v>
      </c>
      <c r="E515" s="4">
        <v>3</v>
      </c>
    </row>
    <row r="516" spans="1:5" ht="19.350000000000001" customHeight="1">
      <c r="A516" s="3" t="s">
        <v>36</v>
      </c>
      <c r="B516" s="4">
        <v>1005172103</v>
      </c>
      <c r="C516" s="5" t="s">
        <v>10</v>
      </c>
      <c r="D516" s="3" t="s">
        <v>9</v>
      </c>
      <c r="E516" s="4">
        <v>3</v>
      </c>
    </row>
    <row r="517" spans="1:5" ht="19.350000000000001" customHeight="1">
      <c r="A517" s="3" t="s">
        <v>37</v>
      </c>
      <c r="B517" s="4">
        <v>1005172103</v>
      </c>
      <c r="C517" s="5" t="s">
        <v>10</v>
      </c>
      <c r="D517" s="3" t="s">
        <v>20</v>
      </c>
      <c r="E517" s="4">
        <v>3</v>
      </c>
    </row>
    <row r="518" spans="1:5" ht="19.350000000000001" customHeight="1">
      <c r="A518" s="3" t="s">
        <v>38</v>
      </c>
      <c r="B518" s="4">
        <v>1005172103</v>
      </c>
      <c r="C518" s="5" t="s">
        <v>10</v>
      </c>
      <c r="D518" s="7" t="s">
        <v>265</v>
      </c>
      <c r="E518" s="8">
        <v>0</v>
      </c>
    </row>
    <row r="519" spans="1:5" ht="19.350000000000001" customHeight="1">
      <c r="A519" s="3" t="s">
        <v>39</v>
      </c>
      <c r="B519" s="4">
        <v>1005172103</v>
      </c>
      <c r="C519" s="5" t="s">
        <v>10</v>
      </c>
      <c r="D519" s="3" t="s">
        <v>20</v>
      </c>
      <c r="E519" s="4">
        <v>3</v>
      </c>
    </row>
    <row r="520" spans="1:5" ht="19.350000000000001" customHeight="1">
      <c r="A520" s="3" t="s">
        <v>40</v>
      </c>
      <c r="B520" s="4">
        <v>1005172103</v>
      </c>
      <c r="C520" s="5" t="s">
        <v>10</v>
      </c>
      <c r="D520" s="7" t="s">
        <v>265</v>
      </c>
      <c r="E520" s="8">
        <v>0</v>
      </c>
    </row>
    <row r="521" spans="1:5" ht="19.350000000000001" customHeight="1">
      <c r="A521" s="3" t="s">
        <v>41</v>
      </c>
      <c r="B521" s="4">
        <v>1005172103</v>
      </c>
      <c r="C521" s="5" t="s">
        <v>10</v>
      </c>
      <c r="D521" s="3" t="s">
        <v>11</v>
      </c>
      <c r="E521" s="4">
        <v>3</v>
      </c>
    </row>
    <row r="522" spans="1:5" ht="19.350000000000001" customHeight="1">
      <c r="A522" s="3" t="s">
        <v>42</v>
      </c>
      <c r="B522" s="4">
        <v>1005172103</v>
      </c>
      <c r="C522" s="5" t="s">
        <v>10</v>
      </c>
      <c r="D522" s="3" t="s">
        <v>20</v>
      </c>
      <c r="E522" s="4">
        <v>3</v>
      </c>
    </row>
    <row r="523" spans="1:5" ht="19.350000000000001" customHeight="1">
      <c r="A523" s="3" t="s">
        <v>43</v>
      </c>
      <c r="B523" s="4">
        <v>1005172103</v>
      </c>
      <c r="C523" s="5" t="s">
        <v>10</v>
      </c>
      <c r="D523" s="3" t="s">
        <v>20</v>
      </c>
      <c r="E523" s="4">
        <v>3</v>
      </c>
    </row>
    <row r="524" spans="1:5" ht="19.350000000000001" customHeight="1">
      <c r="A524" s="3" t="s">
        <v>44</v>
      </c>
      <c r="B524" s="4">
        <v>1005172103</v>
      </c>
      <c r="C524" s="5" t="s">
        <v>10</v>
      </c>
      <c r="D524" s="3" t="s">
        <v>7</v>
      </c>
      <c r="E524" s="4">
        <v>3</v>
      </c>
    </row>
    <row r="525" spans="1:5" ht="19.350000000000001" customHeight="1">
      <c r="A525" s="3" t="s">
        <v>45</v>
      </c>
      <c r="B525" s="4">
        <v>1005172103</v>
      </c>
      <c r="C525" s="5" t="s">
        <v>10</v>
      </c>
      <c r="D525" s="3" t="s">
        <v>20</v>
      </c>
      <c r="E525" s="4">
        <v>3</v>
      </c>
    </row>
    <row r="526" spans="1:5" ht="19.350000000000001" customHeight="1">
      <c r="A526" s="3" t="s">
        <v>46</v>
      </c>
      <c r="B526" s="4">
        <v>1005172103</v>
      </c>
      <c r="C526" s="5" t="s">
        <v>10</v>
      </c>
      <c r="D526" s="3" t="s">
        <v>11</v>
      </c>
      <c r="E526" s="4">
        <v>3</v>
      </c>
    </row>
    <row r="527" spans="1:5" ht="19.350000000000001" customHeight="1">
      <c r="A527" s="3" t="s">
        <v>47</v>
      </c>
      <c r="B527" s="4">
        <v>1005172103</v>
      </c>
      <c r="C527" s="5" t="s">
        <v>10</v>
      </c>
      <c r="D527" s="3" t="s">
        <v>9</v>
      </c>
      <c r="E527" s="4">
        <v>3</v>
      </c>
    </row>
    <row r="528" spans="1:5" ht="19.350000000000001" customHeight="1">
      <c r="A528" s="3" t="s">
        <v>48</v>
      </c>
      <c r="B528" s="4">
        <v>1005172103</v>
      </c>
      <c r="C528" s="5" t="s">
        <v>10</v>
      </c>
      <c r="D528" s="7" t="s">
        <v>265</v>
      </c>
      <c r="E528" s="8">
        <v>0</v>
      </c>
    </row>
    <row r="529" spans="1:5" ht="19.350000000000001" customHeight="1">
      <c r="A529" s="3" t="s">
        <v>49</v>
      </c>
      <c r="B529" s="4">
        <v>1005172103</v>
      </c>
      <c r="C529" s="5" t="s">
        <v>10</v>
      </c>
      <c r="D529" s="3" t="s">
        <v>11</v>
      </c>
      <c r="E529" s="4">
        <v>3</v>
      </c>
    </row>
    <row r="530" spans="1:5" ht="19.350000000000001" customHeight="1">
      <c r="A530" s="3" t="s">
        <v>50</v>
      </c>
      <c r="B530" s="4">
        <v>1005172103</v>
      </c>
      <c r="C530" s="5" t="s">
        <v>10</v>
      </c>
      <c r="D530" s="3" t="s">
        <v>11</v>
      </c>
      <c r="E530" s="4">
        <v>3</v>
      </c>
    </row>
    <row r="531" spans="1:5" ht="19.350000000000001" customHeight="1">
      <c r="A531" s="3" t="s">
        <v>51</v>
      </c>
      <c r="B531" s="4">
        <v>1005172103</v>
      </c>
      <c r="C531" s="5" t="s">
        <v>10</v>
      </c>
      <c r="D531" s="3" t="s">
        <v>20</v>
      </c>
      <c r="E531" s="4">
        <v>3</v>
      </c>
    </row>
    <row r="532" spans="1:5" ht="19.350000000000001" customHeight="1">
      <c r="A532" s="3" t="s">
        <v>52</v>
      </c>
      <c r="B532" s="4">
        <v>1005172103</v>
      </c>
      <c r="C532" s="5" t="s">
        <v>10</v>
      </c>
      <c r="D532" s="3" t="s">
        <v>9</v>
      </c>
      <c r="E532" s="4">
        <v>3</v>
      </c>
    </row>
    <row r="533" spans="1:5" ht="19.350000000000001" customHeight="1">
      <c r="A533" s="3" t="s">
        <v>53</v>
      </c>
      <c r="B533" s="4">
        <v>1005172103</v>
      </c>
      <c r="C533" s="5" t="s">
        <v>10</v>
      </c>
      <c r="D533" s="3" t="s">
        <v>20</v>
      </c>
      <c r="E533" s="4">
        <v>3</v>
      </c>
    </row>
    <row r="534" spans="1:5" ht="19.350000000000001" customHeight="1">
      <c r="A534" s="3" t="s">
        <v>54</v>
      </c>
      <c r="B534" s="4">
        <v>1005172103</v>
      </c>
      <c r="C534" s="5" t="s">
        <v>10</v>
      </c>
      <c r="D534" s="3" t="s">
        <v>11</v>
      </c>
      <c r="E534" s="4">
        <v>3</v>
      </c>
    </row>
    <row r="535" spans="1:5" ht="19.350000000000001" customHeight="1">
      <c r="A535" s="3" t="s">
        <v>55</v>
      </c>
      <c r="B535" s="4">
        <v>1005172103</v>
      </c>
      <c r="C535" s="5" t="s">
        <v>10</v>
      </c>
      <c r="D535" s="3" t="s">
        <v>9</v>
      </c>
      <c r="E535" s="4">
        <v>3</v>
      </c>
    </row>
    <row r="536" spans="1:5" ht="19.350000000000001" customHeight="1">
      <c r="A536" s="3" t="s">
        <v>56</v>
      </c>
      <c r="B536" s="4">
        <v>1005172103</v>
      </c>
      <c r="C536" s="5" t="s">
        <v>10</v>
      </c>
      <c r="D536" s="3" t="s">
        <v>9</v>
      </c>
      <c r="E536" s="4">
        <v>3</v>
      </c>
    </row>
    <row r="537" spans="1:5" ht="19.350000000000001" customHeight="1">
      <c r="A537" s="3" t="s">
        <v>57</v>
      </c>
      <c r="B537" s="4">
        <v>1005172103</v>
      </c>
      <c r="C537" s="5" t="s">
        <v>10</v>
      </c>
      <c r="D537" s="3" t="s">
        <v>20</v>
      </c>
      <c r="E537" s="4">
        <v>3</v>
      </c>
    </row>
    <row r="538" spans="1:5" ht="19.350000000000001" customHeight="1">
      <c r="A538" s="3" t="s">
        <v>58</v>
      </c>
      <c r="B538" s="4">
        <v>1005172103</v>
      </c>
      <c r="C538" s="5" t="s">
        <v>10</v>
      </c>
      <c r="D538" s="3" t="s">
        <v>20</v>
      </c>
      <c r="E538" s="4">
        <v>3</v>
      </c>
    </row>
    <row r="539" spans="1:5" ht="19.350000000000001" customHeight="1">
      <c r="A539" s="3" t="s">
        <v>59</v>
      </c>
      <c r="B539" s="4">
        <v>1005172103</v>
      </c>
      <c r="C539" s="5" t="s">
        <v>10</v>
      </c>
      <c r="D539" s="3" t="s">
        <v>7</v>
      </c>
      <c r="E539" s="4">
        <v>3</v>
      </c>
    </row>
    <row r="540" spans="1:5" ht="19.350000000000001" customHeight="1">
      <c r="A540" s="3" t="s">
        <v>60</v>
      </c>
      <c r="B540" s="4">
        <v>1005172103</v>
      </c>
      <c r="C540" s="5" t="s">
        <v>10</v>
      </c>
      <c r="D540" s="3" t="s">
        <v>9</v>
      </c>
      <c r="E540" s="4">
        <v>3</v>
      </c>
    </row>
    <row r="541" spans="1:5" ht="19.350000000000001" customHeight="1">
      <c r="A541" s="3" t="s">
        <v>61</v>
      </c>
      <c r="B541" s="4">
        <v>1005172103</v>
      </c>
      <c r="C541" s="5" t="s">
        <v>10</v>
      </c>
      <c r="D541" s="3" t="s">
        <v>15</v>
      </c>
      <c r="E541" s="4">
        <v>3</v>
      </c>
    </row>
    <row r="542" spans="1:5" ht="19.350000000000001" customHeight="1">
      <c r="A542" s="3" t="s">
        <v>62</v>
      </c>
      <c r="B542" s="4">
        <v>1005172103</v>
      </c>
      <c r="C542" s="5" t="s">
        <v>10</v>
      </c>
      <c r="D542" s="3" t="s">
        <v>11</v>
      </c>
      <c r="E542" s="4">
        <v>3</v>
      </c>
    </row>
    <row r="543" spans="1:5" ht="19.350000000000001" customHeight="1">
      <c r="A543" s="3" t="s">
        <v>63</v>
      </c>
      <c r="B543" s="4">
        <v>1005172103</v>
      </c>
      <c r="C543" s="5" t="s">
        <v>10</v>
      </c>
      <c r="D543" s="3" t="s">
        <v>11</v>
      </c>
      <c r="E543" s="4">
        <v>3</v>
      </c>
    </row>
    <row r="544" spans="1:5" ht="19.350000000000001" customHeight="1">
      <c r="A544" s="3" t="s">
        <v>64</v>
      </c>
      <c r="B544" s="4">
        <v>1005172103</v>
      </c>
      <c r="C544" s="5" t="s">
        <v>10</v>
      </c>
      <c r="D544" s="3" t="s">
        <v>11</v>
      </c>
      <c r="E544" s="4">
        <v>3</v>
      </c>
    </row>
    <row r="545" spans="1:5" ht="19.350000000000001" customHeight="1">
      <c r="A545" s="3" t="s">
        <v>65</v>
      </c>
      <c r="B545" s="4">
        <v>1005172103</v>
      </c>
      <c r="C545" s="5" t="s">
        <v>10</v>
      </c>
      <c r="D545" s="3" t="s">
        <v>9</v>
      </c>
      <c r="E545" s="4">
        <v>3</v>
      </c>
    </row>
    <row r="546" spans="1:5" ht="19.350000000000001" customHeight="1">
      <c r="A546" s="3" t="s">
        <v>66</v>
      </c>
      <c r="B546" s="4">
        <v>1005172103</v>
      </c>
      <c r="C546" s="5" t="s">
        <v>10</v>
      </c>
      <c r="D546" s="3" t="s">
        <v>11</v>
      </c>
      <c r="E546" s="4">
        <v>3</v>
      </c>
    </row>
    <row r="547" spans="1:5" ht="19.350000000000001" customHeight="1">
      <c r="A547" s="3" t="s">
        <v>67</v>
      </c>
      <c r="B547" s="4">
        <v>1005172103</v>
      </c>
      <c r="C547" s="5" t="s">
        <v>10</v>
      </c>
      <c r="D547" s="3" t="s">
        <v>9</v>
      </c>
      <c r="E547" s="4">
        <v>3</v>
      </c>
    </row>
    <row r="548" spans="1:5" ht="19.350000000000001" customHeight="1">
      <c r="A548" s="3" t="s">
        <v>68</v>
      </c>
      <c r="B548" s="4">
        <v>1005172103</v>
      </c>
      <c r="C548" s="5" t="s">
        <v>10</v>
      </c>
      <c r="D548" s="3" t="s">
        <v>11</v>
      </c>
      <c r="E548" s="4">
        <v>3</v>
      </c>
    </row>
    <row r="549" spans="1:5" ht="19.350000000000001" customHeight="1">
      <c r="A549" s="3" t="s">
        <v>69</v>
      </c>
      <c r="B549" s="4">
        <v>1005172103</v>
      </c>
      <c r="C549" s="5" t="s">
        <v>10</v>
      </c>
      <c r="D549" s="3" t="s">
        <v>9</v>
      </c>
      <c r="E549" s="4">
        <v>3</v>
      </c>
    </row>
    <row r="550" spans="1:5" ht="19.350000000000001" customHeight="1">
      <c r="A550" s="3" t="s">
        <v>70</v>
      </c>
      <c r="B550" s="4">
        <v>1005172103</v>
      </c>
      <c r="C550" s="5" t="s">
        <v>10</v>
      </c>
      <c r="D550" s="3" t="s">
        <v>11</v>
      </c>
      <c r="E550" s="4">
        <v>3</v>
      </c>
    </row>
    <row r="551" spans="1:5" ht="19.350000000000001" customHeight="1">
      <c r="A551" s="3" t="s">
        <v>71</v>
      </c>
      <c r="B551" s="4">
        <v>1005172103</v>
      </c>
      <c r="C551" s="5" t="s">
        <v>10</v>
      </c>
      <c r="D551" s="3" t="s">
        <v>9</v>
      </c>
      <c r="E551" s="4">
        <v>3</v>
      </c>
    </row>
    <row r="552" spans="1:5" ht="19.350000000000001" customHeight="1">
      <c r="A552" s="3" t="s">
        <v>72</v>
      </c>
      <c r="B552" s="4">
        <v>1005172103</v>
      </c>
      <c r="C552" s="5" t="s">
        <v>10</v>
      </c>
      <c r="D552" s="3" t="s">
        <v>9</v>
      </c>
      <c r="E552" s="4">
        <v>3</v>
      </c>
    </row>
    <row r="553" spans="1:5" ht="19.350000000000001" customHeight="1">
      <c r="A553" s="3" t="s">
        <v>73</v>
      </c>
      <c r="B553" s="4">
        <v>1005172103</v>
      </c>
      <c r="C553" s="5" t="s">
        <v>10</v>
      </c>
      <c r="D553" s="3" t="s">
        <v>9</v>
      </c>
      <c r="E553" s="4">
        <v>3</v>
      </c>
    </row>
    <row r="554" spans="1:5" ht="19.350000000000001" customHeight="1">
      <c r="A554" s="3" t="s">
        <v>74</v>
      </c>
      <c r="B554" s="4">
        <v>1005172103</v>
      </c>
      <c r="C554" s="5" t="s">
        <v>10</v>
      </c>
      <c r="D554" s="3" t="s">
        <v>9</v>
      </c>
      <c r="E554" s="4">
        <v>3</v>
      </c>
    </row>
    <row r="555" spans="1:5" ht="19.350000000000001" customHeight="1">
      <c r="A555" s="3" t="s">
        <v>75</v>
      </c>
      <c r="B555" s="4">
        <v>1005172103</v>
      </c>
      <c r="C555" s="5" t="s">
        <v>10</v>
      </c>
      <c r="D555" s="3" t="s">
        <v>11</v>
      </c>
      <c r="E555" s="4">
        <v>3</v>
      </c>
    </row>
    <row r="556" spans="1:5" ht="19.350000000000001" customHeight="1">
      <c r="A556" s="3" t="s">
        <v>76</v>
      </c>
      <c r="B556" s="4">
        <v>1005172103</v>
      </c>
      <c r="C556" s="5" t="s">
        <v>10</v>
      </c>
      <c r="D556" s="3" t="s">
        <v>11</v>
      </c>
      <c r="E556" s="4">
        <v>3</v>
      </c>
    </row>
    <row r="557" spans="1:5" ht="19.350000000000001" customHeight="1">
      <c r="A557" s="3" t="s">
        <v>77</v>
      </c>
      <c r="B557" s="4">
        <v>1005172103</v>
      </c>
      <c r="C557" s="5" t="s">
        <v>10</v>
      </c>
      <c r="D557" s="3" t="s">
        <v>7</v>
      </c>
      <c r="E557" s="4">
        <v>3</v>
      </c>
    </row>
    <row r="558" spans="1:5" ht="19.350000000000001" customHeight="1">
      <c r="A558" s="3" t="s">
        <v>78</v>
      </c>
      <c r="B558" s="4">
        <v>1005172103</v>
      </c>
      <c r="C558" s="5" t="s">
        <v>10</v>
      </c>
      <c r="D558" s="3" t="s">
        <v>11</v>
      </c>
      <c r="E558" s="4">
        <v>3</v>
      </c>
    </row>
    <row r="559" spans="1:5" ht="19.350000000000001" customHeight="1">
      <c r="A559" s="3" t="s">
        <v>79</v>
      </c>
      <c r="B559" s="4">
        <v>1005172103</v>
      </c>
      <c r="C559" s="5" t="s">
        <v>10</v>
      </c>
      <c r="D559" s="3" t="s">
        <v>9</v>
      </c>
      <c r="E559" s="4">
        <v>3</v>
      </c>
    </row>
    <row r="560" spans="1:5" ht="19.350000000000001" customHeight="1">
      <c r="A560" s="3" t="s">
        <v>80</v>
      </c>
      <c r="B560" s="4">
        <v>1005172103</v>
      </c>
      <c r="C560" s="5" t="s">
        <v>10</v>
      </c>
      <c r="D560" s="3" t="s">
        <v>11</v>
      </c>
      <c r="E560" s="4">
        <v>3</v>
      </c>
    </row>
    <row r="561" spans="1:5" ht="19.350000000000001" customHeight="1">
      <c r="A561" s="3" t="s">
        <v>81</v>
      </c>
      <c r="B561" s="4">
        <v>1005172103</v>
      </c>
      <c r="C561" s="5" t="s">
        <v>10</v>
      </c>
      <c r="D561" s="3" t="s">
        <v>9</v>
      </c>
      <c r="E561" s="4">
        <v>3</v>
      </c>
    </row>
    <row r="562" spans="1:5" ht="19.350000000000001" customHeight="1">
      <c r="A562" s="3" t="s">
        <v>82</v>
      </c>
      <c r="B562" s="4">
        <v>1005172103</v>
      </c>
      <c r="C562" s="5" t="s">
        <v>10</v>
      </c>
      <c r="D562" s="3" t="s">
        <v>9</v>
      </c>
      <c r="E562" s="4">
        <v>3</v>
      </c>
    </row>
    <row r="563" spans="1:5" ht="19.350000000000001" customHeight="1">
      <c r="A563" s="3" t="s">
        <v>83</v>
      </c>
      <c r="B563" s="4">
        <v>1005172103</v>
      </c>
      <c r="C563" s="5" t="s">
        <v>10</v>
      </c>
      <c r="D563" s="3" t="s">
        <v>7</v>
      </c>
      <c r="E563" s="4">
        <v>3</v>
      </c>
    </row>
    <row r="564" spans="1:5" ht="19.350000000000001" customHeight="1">
      <c r="A564" s="3" t="s">
        <v>84</v>
      </c>
      <c r="B564" s="4">
        <v>1005172103</v>
      </c>
      <c r="C564" s="5" t="s">
        <v>10</v>
      </c>
      <c r="D564" s="3" t="s">
        <v>9</v>
      </c>
      <c r="E564" s="4">
        <v>3</v>
      </c>
    </row>
    <row r="565" spans="1:5" ht="19.350000000000001" customHeight="1">
      <c r="A565" s="3" t="s">
        <v>85</v>
      </c>
      <c r="B565" s="4">
        <v>1005172103</v>
      </c>
      <c r="C565" s="5" t="s">
        <v>10</v>
      </c>
      <c r="D565" s="3" t="s">
        <v>9</v>
      </c>
      <c r="E565" s="4">
        <v>3</v>
      </c>
    </row>
    <row r="566" spans="1:5" ht="19.350000000000001" customHeight="1">
      <c r="A566" s="3" t="s">
        <v>86</v>
      </c>
      <c r="B566" s="4">
        <v>1005172103</v>
      </c>
      <c r="C566" s="5" t="s">
        <v>10</v>
      </c>
      <c r="D566" s="3" t="s">
        <v>9</v>
      </c>
      <c r="E566" s="4">
        <v>3</v>
      </c>
    </row>
    <row r="567" spans="1:5" ht="19.350000000000001" customHeight="1">
      <c r="A567" s="3" t="s">
        <v>87</v>
      </c>
      <c r="B567" s="4">
        <v>1005172103</v>
      </c>
      <c r="C567" s="5" t="s">
        <v>10</v>
      </c>
      <c r="D567" s="3" t="s">
        <v>11</v>
      </c>
      <c r="E567" s="4">
        <v>3</v>
      </c>
    </row>
    <row r="568" spans="1:5" ht="19.350000000000001" customHeight="1">
      <c r="A568" s="3" t="s">
        <v>88</v>
      </c>
      <c r="B568" s="4">
        <v>1005172103</v>
      </c>
      <c r="C568" s="5" t="s">
        <v>10</v>
      </c>
      <c r="D568" s="3" t="s">
        <v>9</v>
      </c>
      <c r="E568" s="4">
        <v>3</v>
      </c>
    </row>
    <row r="569" spans="1:5" ht="19.350000000000001" customHeight="1">
      <c r="A569" s="3" t="s">
        <v>89</v>
      </c>
      <c r="B569" s="4">
        <v>1005172103</v>
      </c>
      <c r="C569" s="5" t="s">
        <v>10</v>
      </c>
      <c r="D569" s="3" t="s">
        <v>11</v>
      </c>
      <c r="E569" s="4">
        <v>3</v>
      </c>
    </row>
    <row r="570" spans="1:5" ht="19.350000000000001" customHeight="1">
      <c r="A570" s="3" t="s">
        <v>90</v>
      </c>
      <c r="B570" s="4">
        <v>1005172103</v>
      </c>
      <c r="C570" s="5" t="s">
        <v>10</v>
      </c>
      <c r="D570" s="3" t="s">
        <v>7</v>
      </c>
      <c r="E570" s="4">
        <v>3</v>
      </c>
    </row>
    <row r="571" spans="1:5" ht="19.350000000000001" customHeight="1">
      <c r="A571" s="3" t="s">
        <v>91</v>
      </c>
      <c r="B571" s="4">
        <v>1005172103</v>
      </c>
      <c r="C571" s="5" t="s">
        <v>10</v>
      </c>
      <c r="D571" s="3" t="s">
        <v>11</v>
      </c>
      <c r="E571" s="4">
        <v>3</v>
      </c>
    </row>
    <row r="572" spans="1:5" ht="19.350000000000001" customHeight="1">
      <c r="A572" s="3" t="s">
        <v>92</v>
      </c>
      <c r="B572" s="4">
        <v>1005172103</v>
      </c>
      <c r="C572" s="5" t="s">
        <v>10</v>
      </c>
      <c r="D572" s="3" t="s">
        <v>9</v>
      </c>
      <c r="E572" s="4">
        <v>3</v>
      </c>
    </row>
    <row r="573" spans="1:5" ht="19.350000000000001" customHeight="1">
      <c r="A573" s="3" t="s">
        <v>93</v>
      </c>
      <c r="B573" s="4">
        <v>1005172103</v>
      </c>
      <c r="C573" s="5" t="s">
        <v>10</v>
      </c>
      <c r="D573" s="3" t="s">
        <v>20</v>
      </c>
      <c r="E573" s="4">
        <v>3</v>
      </c>
    </row>
    <row r="574" spans="1:5" ht="19.350000000000001" customHeight="1">
      <c r="A574" s="3" t="s">
        <v>94</v>
      </c>
      <c r="B574" s="4">
        <v>1005172103</v>
      </c>
      <c r="C574" s="5" t="s">
        <v>10</v>
      </c>
      <c r="D574" s="3" t="s">
        <v>9</v>
      </c>
      <c r="E574" s="4">
        <v>3</v>
      </c>
    </row>
    <row r="575" spans="1:5" ht="19.350000000000001" customHeight="1">
      <c r="A575" s="3" t="s">
        <v>95</v>
      </c>
      <c r="B575" s="4">
        <v>1005172103</v>
      </c>
      <c r="C575" s="5" t="s">
        <v>10</v>
      </c>
      <c r="D575" s="3" t="s">
        <v>7</v>
      </c>
      <c r="E575" s="4">
        <v>3</v>
      </c>
    </row>
    <row r="576" spans="1:5" ht="19.350000000000001" customHeight="1">
      <c r="A576" s="3" t="s">
        <v>96</v>
      </c>
      <c r="B576" s="4">
        <v>1005172103</v>
      </c>
      <c r="C576" s="5" t="s">
        <v>10</v>
      </c>
      <c r="D576" s="7" t="s">
        <v>265</v>
      </c>
      <c r="E576" s="8">
        <v>0</v>
      </c>
    </row>
    <row r="577" spans="1:5" ht="19.350000000000001" customHeight="1">
      <c r="A577" s="3" t="s">
        <v>97</v>
      </c>
      <c r="B577" s="4">
        <v>1005172103</v>
      </c>
      <c r="C577" s="5" t="s">
        <v>10</v>
      </c>
      <c r="D577" s="3" t="s">
        <v>9</v>
      </c>
      <c r="E577" s="4">
        <v>3</v>
      </c>
    </row>
    <row r="578" spans="1:5" ht="19.350000000000001" customHeight="1">
      <c r="A578" s="3" t="s">
        <v>98</v>
      </c>
      <c r="B578" s="4">
        <v>1005172103</v>
      </c>
      <c r="C578" s="5" t="s">
        <v>10</v>
      </c>
      <c r="D578" s="3" t="s">
        <v>9</v>
      </c>
      <c r="E578" s="4">
        <v>3</v>
      </c>
    </row>
    <row r="579" spans="1:5" ht="19.350000000000001" customHeight="1">
      <c r="A579" s="3" t="s">
        <v>99</v>
      </c>
      <c r="B579" s="4">
        <v>1005172103</v>
      </c>
      <c r="C579" s="5" t="s">
        <v>10</v>
      </c>
      <c r="D579" s="3" t="s">
        <v>9</v>
      </c>
      <c r="E579" s="4">
        <v>3</v>
      </c>
    </row>
    <row r="580" spans="1:5" ht="19.350000000000001" customHeight="1">
      <c r="A580" s="3" t="s">
        <v>100</v>
      </c>
      <c r="B580" s="4">
        <v>1005172103</v>
      </c>
      <c r="C580" s="5" t="s">
        <v>10</v>
      </c>
      <c r="D580" s="3" t="s">
        <v>7</v>
      </c>
      <c r="E580" s="4">
        <v>3</v>
      </c>
    </row>
    <row r="581" spans="1:5" ht="19.350000000000001" customHeight="1">
      <c r="A581" s="3" t="s">
        <v>101</v>
      </c>
      <c r="B581" s="4">
        <v>1005172103</v>
      </c>
      <c r="C581" s="5" t="s">
        <v>10</v>
      </c>
      <c r="D581" s="3" t="s">
        <v>9</v>
      </c>
      <c r="E581" s="4">
        <v>3</v>
      </c>
    </row>
    <row r="582" spans="1:5" ht="19.350000000000001" customHeight="1">
      <c r="A582" s="3" t="s">
        <v>102</v>
      </c>
      <c r="B582" s="4">
        <v>1005172103</v>
      </c>
      <c r="C582" s="5" t="s">
        <v>10</v>
      </c>
      <c r="D582" s="3" t="s">
        <v>9</v>
      </c>
      <c r="E582" s="4">
        <v>3</v>
      </c>
    </row>
    <row r="583" spans="1:5" ht="19.350000000000001" customHeight="1">
      <c r="A583" s="3" t="s">
        <v>103</v>
      </c>
      <c r="B583" s="4">
        <v>1005172103</v>
      </c>
      <c r="C583" s="5" t="s">
        <v>10</v>
      </c>
      <c r="D583" s="3" t="s">
        <v>9</v>
      </c>
      <c r="E583" s="4">
        <v>3</v>
      </c>
    </row>
    <row r="584" spans="1:5" ht="19.350000000000001" customHeight="1">
      <c r="A584" s="3" t="s">
        <v>104</v>
      </c>
      <c r="B584" s="4">
        <v>1005172103</v>
      </c>
      <c r="C584" s="5" t="s">
        <v>10</v>
      </c>
      <c r="D584" s="3" t="s">
        <v>7</v>
      </c>
      <c r="E584" s="4">
        <v>3</v>
      </c>
    </row>
    <row r="585" spans="1:5" ht="19.350000000000001" customHeight="1">
      <c r="A585" s="3" t="s">
        <v>105</v>
      </c>
      <c r="B585" s="4">
        <v>1005172103</v>
      </c>
      <c r="C585" s="5" t="s">
        <v>10</v>
      </c>
      <c r="D585" s="3" t="s">
        <v>9</v>
      </c>
      <c r="E585" s="4">
        <v>3</v>
      </c>
    </row>
    <row r="586" spans="1:5" ht="19.350000000000001" customHeight="1">
      <c r="A586" s="3" t="s">
        <v>106</v>
      </c>
      <c r="B586" s="4">
        <v>1005172103</v>
      </c>
      <c r="C586" s="5" t="s">
        <v>10</v>
      </c>
      <c r="D586" s="3" t="s">
        <v>20</v>
      </c>
      <c r="E586" s="4">
        <v>3</v>
      </c>
    </row>
    <row r="587" spans="1:5" ht="19.350000000000001" customHeight="1">
      <c r="A587" s="3" t="s">
        <v>107</v>
      </c>
      <c r="B587" s="4">
        <v>1005172103</v>
      </c>
      <c r="C587" s="5" t="s">
        <v>10</v>
      </c>
      <c r="D587" s="3" t="s">
        <v>20</v>
      </c>
      <c r="E587" s="4">
        <v>3</v>
      </c>
    </row>
    <row r="588" spans="1:5" ht="19.350000000000001" customHeight="1">
      <c r="A588" s="3" t="s">
        <v>108</v>
      </c>
      <c r="B588" s="4">
        <v>1005172103</v>
      </c>
      <c r="C588" s="5" t="s">
        <v>10</v>
      </c>
      <c r="D588" s="3" t="s">
        <v>11</v>
      </c>
      <c r="E588" s="4">
        <v>3</v>
      </c>
    </row>
    <row r="589" spans="1:5" ht="19.350000000000001" customHeight="1">
      <c r="A589" s="3" t="s">
        <v>109</v>
      </c>
      <c r="B589" s="4">
        <v>1005172103</v>
      </c>
      <c r="C589" s="5" t="s">
        <v>10</v>
      </c>
      <c r="D589" s="3" t="s">
        <v>11</v>
      </c>
      <c r="E589" s="4">
        <v>3</v>
      </c>
    </row>
    <row r="590" spans="1:5" ht="19.350000000000001" customHeight="1">
      <c r="A590" s="3" t="s">
        <v>110</v>
      </c>
      <c r="B590" s="4">
        <v>1005172103</v>
      </c>
      <c r="C590" s="5" t="s">
        <v>10</v>
      </c>
      <c r="D590" s="3" t="s">
        <v>7</v>
      </c>
      <c r="E590" s="4">
        <v>3</v>
      </c>
    </row>
    <row r="591" spans="1:5" ht="19.350000000000001" customHeight="1">
      <c r="A591" s="3" t="s">
        <v>111</v>
      </c>
      <c r="B591" s="4">
        <v>1005172103</v>
      </c>
      <c r="C591" s="5" t="s">
        <v>10</v>
      </c>
      <c r="D591" s="3" t="s">
        <v>20</v>
      </c>
      <c r="E591" s="4">
        <v>3</v>
      </c>
    </row>
    <row r="592" spans="1:5" ht="19.350000000000001" customHeight="1">
      <c r="A592" s="3" t="s">
        <v>112</v>
      </c>
      <c r="B592" s="4">
        <v>1005172103</v>
      </c>
      <c r="C592" s="5" t="s">
        <v>10</v>
      </c>
      <c r="D592" s="3" t="s">
        <v>7</v>
      </c>
      <c r="E592" s="4">
        <v>3</v>
      </c>
    </row>
    <row r="593" spans="1:5" ht="19.350000000000001" customHeight="1">
      <c r="A593" s="3" t="s">
        <v>113</v>
      </c>
      <c r="B593" s="4">
        <v>1005172103</v>
      </c>
      <c r="C593" s="5" t="s">
        <v>10</v>
      </c>
      <c r="D593" s="3" t="s">
        <v>11</v>
      </c>
      <c r="E593" s="4">
        <v>3</v>
      </c>
    </row>
    <row r="594" spans="1:5" ht="19.350000000000001" customHeight="1">
      <c r="A594" s="3" t="s">
        <v>114</v>
      </c>
      <c r="B594" s="4">
        <v>1005172103</v>
      </c>
      <c r="C594" s="5" t="s">
        <v>10</v>
      </c>
      <c r="D594" s="3" t="s">
        <v>11</v>
      </c>
      <c r="E594" s="4">
        <v>3</v>
      </c>
    </row>
    <row r="595" spans="1:5" ht="19.350000000000001" customHeight="1">
      <c r="A595" s="3" t="s">
        <v>115</v>
      </c>
      <c r="B595" s="4">
        <v>1005172103</v>
      </c>
      <c r="C595" s="5" t="s">
        <v>10</v>
      </c>
      <c r="D595" s="3" t="s">
        <v>20</v>
      </c>
      <c r="E595" s="4">
        <v>3</v>
      </c>
    </row>
    <row r="596" spans="1:5" ht="19.350000000000001" customHeight="1">
      <c r="A596" s="3" t="s">
        <v>116</v>
      </c>
      <c r="B596" s="4">
        <v>1005172103</v>
      </c>
      <c r="C596" s="5" t="s">
        <v>10</v>
      </c>
      <c r="D596" s="3" t="s">
        <v>9</v>
      </c>
      <c r="E596" s="4">
        <v>3</v>
      </c>
    </row>
    <row r="597" spans="1:5" ht="19.350000000000001" customHeight="1">
      <c r="A597" s="3" t="s">
        <v>117</v>
      </c>
      <c r="B597" s="4">
        <v>1005172103</v>
      </c>
      <c r="C597" s="5" t="s">
        <v>10</v>
      </c>
      <c r="D597" s="3" t="s">
        <v>11</v>
      </c>
      <c r="E597" s="4">
        <v>3</v>
      </c>
    </row>
    <row r="598" spans="1:5" ht="19.350000000000001" customHeight="1">
      <c r="A598" s="3" t="s">
        <v>118</v>
      </c>
      <c r="B598" s="4">
        <v>1005172103</v>
      </c>
      <c r="C598" s="5" t="s">
        <v>10</v>
      </c>
      <c r="D598" s="7" t="s">
        <v>265</v>
      </c>
      <c r="E598" s="8">
        <v>0</v>
      </c>
    </row>
    <row r="599" spans="1:5" ht="19.350000000000001" customHeight="1">
      <c r="A599" s="3" t="s">
        <v>119</v>
      </c>
      <c r="B599" s="4">
        <v>1005172103</v>
      </c>
      <c r="C599" s="5" t="s">
        <v>10</v>
      </c>
      <c r="D599" s="3" t="s">
        <v>11</v>
      </c>
      <c r="E599" s="4">
        <v>3</v>
      </c>
    </row>
    <row r="600" spans="1:5" ht="19.350000000000001" customHeight="1">
      <c r="A600" s="3" t="s">
        <v>120</v>
      </c>
      <c r="B600" s="4">
        <v>1005172103</v>
      </c>
      <c r="C600" s="5" t="s">
        <v>10</v>
      </c>
      <c r="D600" s="7" t="s">
        <v>265</v>
      </c>
      <c r="E600" s="8">
        <v>0</v>
      </c>
    </row>
    <row r="601" spans="1:5" ht="19.350000000000001" customHeight="1">
      <c r="A601" s="3" t="s">
        <v>121</v>
      </c>
      <c r="B601" s="4">
        <v>1005172103</v>
      </c>
      <c r="C601" s="5" t="s">
        <v>10</v>
      </c>
      <c r="D601" s="3" t="s">
        <v>20</v>
      </c>
      <c r="E601" s="4">
        <v>3</v>
      </c>
    </row>
    <row r="602" spans="1:5" ht="19.350000000000001" customHeight="1">
      <c r="A602" s="3" t="s">
        <v>122</v>
      </c>
      <c r="B602" s="4">
        <v>1005172103</v>
      </c>
      <c r="C602" s="5" t="s">
        <v>10</v>
      </c>
      <c r="D602" s="3" t="s">
        <v>7</v>
      </c>
      <c r="E602" s="4">
        <v>3</v>
      </c>
    </row>
    <row r="603" spans="1:5" ht="19.350000000000001" customHeight="1">
      <c r="A603" s="3" t="s">
        <v>123</v>
      </c>
      <c r="B603" s="4">
        <v>1005172103</v>
      </c>
      <c r="C603" s="5" t="s">
        <v>10</v>
      </c>
      <c r="D603" s="3" t="s">
        <v>11</v>
      </c>
      <c r="E603" s="4">
        <v>3</v>
      </c>
    </row>
    <row r="604" spans="1:5" ht="19.350000000000001" customHeight="1">
      <c r="A604" s="3" t="s">
        <v>124</v>
      </c>
      <c r="B604" s="4">
        <v>1005172103</v>
      </c>
      <c r="C604" s="5" t="s">
        <v>10</v>
      </c>
      <c r="D604" s="3" t="s">
        <v>11</v>
      </c>
      <c r="E604" s="4">
        <v>3</v>
      </c>
    </row>
    <row r="605" spans="1:5" ht="19.350000000000001" customHeight="1">
      <c r="A605" s="3" t="s">
        <v>125</v>
      </c>
      <c r="B605" s="4">
        <v>1005172103</v>
      </c>
      <c r="C605" s="5" t="s">
        <v>10</v>
      </c>
      <c r="D605" s="3" t="s">
        <v>11</v>
      </c>
      <c r="E605" s="4">
        <v>3</v>
      </c>
    </row>
    <row r="606" spans="1:5" ht="19.350000000000001" customHeight="1">
      <c r="A606" s="3" t="s">
        <v>126</v>
      </c>
      <c r="B606" s="4">
        <v>1005172103</v>
      </c>
      <c r="C606" s="5" t="s">
        <v>10</v>
      </c>
      <c r="D606" s="3" t="s">
        <v>9</v>
      </c>
      <c r="E606" s="4">
        <v>3</v>
      </c>
    </row>
    <row r="607" spans="1:5" ht="19.350000000000001" customHeight="1">
      <c r="A607" s="3" t="s">
        <v>127</v>
      </c>
      <c r="B607" s="4">
        <v>1005172103</v>
      </c>
      <c r="C607" s="5" t="s">
        <v>10</v>
      </c>
      <c r="D607" s="3" t="s">
        <v>11</v>
      </c>
      <c r="E607" s="4">
        <v>3</v>
      </c>
    </row>
    <row r="608" spans="1:5" ht="19.350000000000001" customHeight="1">
      <c r="A608" s="3" t="s">
        <v>128</v>
      </c>
      <c r="B608" s="4">
        <v>1005172103</v>
      </c>
      <c r="C608" s="5" t="s">
        <v>10</v>
      </c>
      <c r="D608" s="3" t="s">
        <v>9</v>
      </c>
      <c r="E608" s="4">
        <v>3</v>
      </c>
    </row>
    <row r="609" spans="1:5" ht="19.350000000000001" customHeight="1">
      <c r="A609" s="3" t="s">
        <v>129</v>
      </c>
      <c r="B609" s="4">
        <v>1005172103</v>
      </c>
      <c r="C609" s="5" t="s">
        <v>10</v>
      </c>
      <c r="D609" s="3" t="s">
        <v>9</v>
      </c>
      <c r="E609" s="4">
        <v>3</v>
      </c>
    </row>
    <row r="610" spans="1:5" ht="19.350000000000001" customHeight="1">
      <c r="A610" s="3" t="s">
        <v>130</v>
      </c>
      <c r="B610" s="4">
        <v>1005172103</v>
      </c>
      <c r="C610" s="5" t="s">
        <v>10</v>
      </c>
      <c r="D610" s="3" t="s">
        <v>7</v>
      </c>
      <c r="E610" s="4">
        <v>3</v>
      </c>
    </row>
    <row r="611" spans="1:5" ht="19.350000000000001" customHeight="1">
      <c r="A611" s="3" t="s">
        <v>131</v>
      </c>
      <c r="B611" s="4">
        <v>1005172103</v>
      </c>
      <c r="C611" s="5" t="s">
        <v>10</v>
      </c>
      <c r="D611" s="3" t="s">
        <v>20</v>
      </c>
      <c r="E611" s="4">
        <v>3</v>
      </c>
    </row>
    <row r="612" spans="1:5" ht="19.350000000000001" customHeight="1">
      <c r="A612" s="3" t="s">
        <v>132</v>
      </c>
      <c r="B612" s="4">
        <v>1005172103</v>
      </c>
      <c r="C612" s="5" t="s">
        <v>10</v>
      </c>
      <c r="D612" s="3" t="s">
        <v>11</v>
      </c>
      <c r="E612" s="4">
        <v>3</v>
      </c>
    </row>
    <row r="613" spans="1:5" ht="19.350000000000001" customHeight="1">
      <c r="A613" s="3" t="s">
        <v>133</v>
      </c>
      <c r="B613" s="4">
        <v>1005172103</v>
      </c>
      <c r="C613" s="5" t="s">
        <v>10</v>
      </c>
      <c r="D613" s="3" t="s">
        <v>7</v>
      </c>
      <c r="E613" s="4">
        <v>3</v>
      </c>
    </row>
    <row r="614" spans="1:5" ht="19.350000000000001" customHeight="1">
      <c r="A614" s="3" t="s">
        <v>134</v>
      </c>
      <c r="B614" s="4">
        <v>1005172103</v>
      </c>
      <c r="C614" s="5" t="s">
        <v>10</v>
      </c>
      <c r="D614" s="3" t="s">
        <v>7</v>
      </c>
      <c r="E614" s="4">
        <v>3</v>
      </c>
    </row>
    <row r="615" spans="1:5" ht="19.350000000000001" customHeight="1">
      <c r="A615" s="3" t="s">
        <v>135</v>
      </c>
      <c r="B615" s="4">
        <v>1005172103</v>
      </c>
      <c r="C615" s="5" t="s">
        <v>10</v>
      </c>
      <c r="D615" s="3" t="s">
        <v>11</v>
      </c>
      <c r="E615" s="4">
        <v>3</v>
      </c>
    </row>
    <row r="616" spans="1:5" ht="19.350000000000001" customHeight="1">
      <c r="A616" s="3" t="s">
        <v>136</v>
      </c>
      <c r="B616" s="4">
        <v>1005172103</v>
      </c>
      <c r="C616" s="5" t="s">
        <v>10</v>
      </c>
      <c r="D616" s="3" t="s">
        <v>11</v>
      </c>
      <c r="E616" s="4">
        <v>3</v>
      </c>
    </row>
    <row r="617" spans="1:5" ht="19.350000000000001" customHeight="1">
      <c r="A617" s="3" t="s">
        <v>137</v>
      </c>
      <c r="B617" s="4">
        <v>1005172103</v>
      </c>
      <c r="C617" s="5" t="s">
        <v>10</v>
      </c>
      <c r="D617" s="3" t="s">
        <v>11</v>
      </c>
      <c r="E617" s="4">
        <v>3</v>
      </c>
    </row>
    <row r="618" spans="1:5" ht="19.350000000000001" customHeight="1">
      <c r="A618" s="3" t="s">
        <v>138</v>
      </c>
      <c r="B618" s="4">
        <v>1005172103</v>
      </c>
      <c r="C618" s="5" t="s">
        <v>10</v>
      </c>
      <c r="D618" s="3" t="s">
        <v>20</v>
      </c>
      <c r="E618" s="4">
        <v>3</v>
      </c>
    </row>
    <row r="619" spans="1:5" ht="19.350000000000001" customHeight="1">
      <c r="A619" s="3" t="s">
        <v>139</v>
      </c>
      <c r="B619" s="4">
        <v>1005172103</v>
      </c>
      <c r="C619" s="5" t="s">
        <v>10</v>
      </c>
      <c r="D619" s="3" t="s">
        <v>11</v>
      </c>
      <c r="E619" s="4">
        <v>3</v>
      </c>
    </row>
    <row r="620" spans="1:5" ht="19.350000000000001" customHeight="1">
      <c r="A620" s="3" t="s">
        <v>140</v>
      </c>
      <c r="B620" s="4">
        <v>1005172103</v>
      </c>
      <c r="C620" s="5" t="s">
        <v>10</v>
      </c>
      <c r="D620" s="3" t="s">
        <v>9</v>
      </c>
      <c r="E620" s="4">
        <v>3</v>
      </c>
    </row>
    <row r="621" spans="1:5" ht="19.350000000000001" customHeight="1">
      <c r="A621" s="3" t="s">
        <v>141</v>
      </c>
      <c r="B621" s="4">
        <v>1005172103</v>
      </c>
      <c r="C621" s="5" t="s">
        <v>10</v>
      </c>
      <c r="D621" s="3" t="s">
        <v>11</v>
      </c>
      <c r="E621" s="4">
        <v>3</v>
      </c>
    </row>
    <row r="622" spans="1:5" ht="19.350000000000001" customHeight="1">
      <c r="A622" s="3" t="s">
        <v>142</v>
      </c>
      <c r="B622" s="4">
        <v>1005172103</v>
      </c>
      <c r="C622" s="5" t="s">
        <v>10</v>
      </c>
      <c r="D622" s="3" t="s">
        <v>15</v>
      </c>
      <c r="E622" s="4">
        <v>3</v>
      </c>
    </row>
    <row r="623" spans="1:5" ht="19.350000000000001" customHeight="1">
      <c r="A623" s="3" t="s">
        <v>143</v>
      </c>
      <c r="B623" s="4">
        <v>1005172103</v>
      </c>
      <c r="C623" s="5" t="s">
        <v>10</v>
      </c>
      <c r="D623" s="3" t="s">
        <v>20</v>
      </c>
      <c r="E623" s="4">
        <v>3</v>
      </c>
    </row>
    <row r="624" spans="1:5" ht="19.350000000000001" customHeight="1">
      <c r="A624" s="3" t="s">
        <v>144</v>
      </c>
      <c r="B624" s="4">
        <v>1005172103</v>
      </c>
      <c r="C624" s="5" t="s">
        <v>10</v>
      </c>
      <c r="D624" s="3" t="s">
        <v>9</v>
      </c>
      <c r="E624" s="4">
        <v>3</v>
      </c>
    </row>
    <row r="625" spans="1:5" ht="19.350000000000001" customHeight="1">
      <c r="A625" s="3" t="s">
        <v>145</v>
      </c>
      <c r="B625" s="4">
        <v>1005172103</v>
      </c>
      <c r="C625" s="5" t="s">
        <v>10</v>
      </c>
      <c r="D625" s="7" t="s">
        <v>265</v>
      </c>
      <c r="E625" s="8">
        <v>0</v>
      </c>
    </row>
    <row r="626" spans="1:5" ht="19.350000000000001" customHeight="1">
      <c r="A626" s="3" t="s">
        <v>146</v>
      </c>
      <c r="B626" s="4">
        <v>1005172103</v>
      </c>
      <c r="C626" s="5" t="s">
        <v>10</v>
      </c>
      <c r="D626" s="3" t="s">
        <v>7</v>
      </c>
      <c r="E626" s="4">
        <v>3</v>
      </c>
    </row>
    <row r="627" spans="1:5" ht="19.350000000000001" customHeight="1">
      <c r="A627" s="3" t="s">
        <v>147</v>
      </c>
      <c r="B627" s="4">
        <v>1005172103</v>
      </c>
      <c r="C627" s="5" t="s">
        <v>10</v>
      </c>
      <c r="D627" s="3" t="s">
        <v>20</v>
      </c>
      <c r="E627" s="4">
        <v>3</v>
      </c>
    </row>
    <row r="628" spans="1:5" ht="19.350000000000001" customHeight="1">
      <c r="A628" s="3" t="s">
        <v>148</v>
      </c>
      <c r="B628" s="4">
        <v>1005172103</v>
      </c>
      <c r="C628" s="5" t="s">
        <v>10</v>
      </c>
      <c r="D628" s="3" t="s">
        <v>9</v>
      </c>
      <c r="E628" s="4">
        <v>3</v>
      </c>
    </row>
    <row r="629" spans="1:5" ht="19.350000000000001" customHeight="1">
      <c r="A629" s="3" t="s">
        <v>149</v>
      </c>
      <c r="B629" s="4">
        <v>1005172103</v>
      </c>
      <c r="C629" s="5" t="s">
        <v>10</v>
      </c>
      <c r="D629" s="3" t="s">
        <v>11</v>
      </c>
      <c r="E629" s="4">
        <v>3</v>
      </c>
    </row>
    <row r="630" spans="1:5" ht="19.350000000000001" customHeight="1">
      <c r="A630" s="3" t="s">
        <v>150</v>
      </c>
      <c r="B630" s="4">
        <v>1005172103</v>
      </c>
      <c r="C630" s="5" t="s">
        <v>10</v>
      </c>
      <c r="D630" s="3" t="s">
        <v>9</v>
      </c>
      <c r="E630" s="4">
        <v>3</v>
      </c>
    </row>
    <row r="631" spans="1:5" ht="19.350000000000001" customHeight="1">
      <c r="A631" s="3" t="s">
        <v>151</v>
      </c>
      <c r="B631" s="4">
        <v>1005172103</v>
      </c>
      <c r="C631" s="5" t="s">
        <v>10</v>
      </c>
      <c r="D631" s="3" t="s">
        <v>20</v>
      </c>
      <c r="E631" s="4">
        <v>3</v>
      </c>
    </row>
    <row r="632" spans="1:5" ht="19.350000000000001" customHeight="1">
      <c r="A632" s="3" t="s">
        <v>152</v>
      </c>
      <c r="B632" s="4">
        <v>1005172103</v>
      </c>
      <c r="C632" s="5" t="s">
        <v>10</v>
      </c>
      <c r="D632" s="7" t="s">
        <v>265</v>
      </c>
      <c r="E632" s="8">
        <v>0</v>
      </c>
    </row>
    <row r="633" spans="1:5" ht="19.350000000000001" customHeight="1">
      <c r="A633" s="3" t="s">
        <v>153</v>
      </c>
      <c r="B633" s="4">
        <v>1005172103</v>
      </c>
      <c r="C633" s="5" t="s">
        <v>10</v>
      </c>
      <c r="D633" s="3" t="s">
        <v>7</v>
      </c>
      <c r="E633" s="4">
        <v>3</v>
      </c>
    </row>
    <row r="634" spans="1:5" ht="19.350000000000001" customHeight="1">
      <c r="A634" s="3" t="s">
        <v>154</v>
      </c>
      <c r="B634" s="4">
        <v>1005172103</v>
      </c>
      <c r="C634" s="5" t="s">
        <v>10</v>
      </c>
      <c r="D634" s="3" t="s">
        <v>20</v>
      </c>
      <c r="E634" s="4">
        <v>3</v>
      </c>
    </row>
    <row r="635" spans="1:5" ht="19.350000000000001" customHeight="1">
      <c r="A635" s="3" t="s">
        <v>155</v>
      </c>
      <c r="B635" s="4">
        <v>1005172103</v>
      </c>
      <c r="C635" s="5" t="s">
        <v>10</v>
      </c>
      <c r="D635" s="3" t="s">
        <v>11</v>
      </c>
      <c r="E635" s="4">
        <v>3</v>
      </c>
    </row>
    <row r="636" spans="1:5" ht="19.350000000000001" customHeight="1">
      <c r="A636" s="3" t="s">
        <v>156</v>
      </c>
      <c r="B636" s="4">
        <v>1005172103</v>
      </c>
      <c r="C636" s="5" t="s">
        <v>10</v>
      </c>
      <c r="D636" s="3" t="s">
        <v>11</v>
      </c>
      <c r="E636" s="4">
        <v>3</v>
      </c>
    </row>
    <row r="637" spans="1:5" ht="19.350000000000001" customHeight="1">
      <c r="A637" s="3" t="s">
        <v>157</v>
      </c>
      <c r="B637" s="4">
        <v>1005172103</v>
      </c>
      <c r="C637" s="5" t="s">
        <v>10</v>
      </c>
      <c r="D637" s="3" t="s">
        <v>11</v>
      </c>
      <c r="E637" s="4">
        <v>3</v>
      </c>
    </row>
    <row r="638" spans="1:5" ht="19.350000000000001" customHeight="1">
      <c r="A638" s="3" t="s">
        <v>158</v>
      </c>
      <c r="B638" s="4">
        <v>1005172103</v>
      </c>
      <c r="C638" s="5" t="s">
        <v>10</v>
      </c>
      <c r="D638" s="3" t="s">
        <v>20</v>
      </c>
      <c r="E638" s="4">
        <v>3</v>
      </c>
    </row>
    <row r="639" spans="1:5" ht="19.350000000000001" customHeight="1">
      <c r="A639" s="3" t="s">
        <v>159</v>
      </c>
      <c r="B639" s="4">
        <v>1005172103</v>
      </c>
      <c r="C639" s="5" t="s">
        <v>10</v>
      </c>
      <c r="D639" s="7" t="s">
        <v>265</v>
      </c>
      <c r="E639" s="8">
        <v>0</v>
      </c>
    </row>
    <row r="640" spans="1:5" ht="19.350000000000001" customHeight="1">
      <c r="A640" s="3" t="s">
        <v>160</v>
      </c>
      <c r="B640" s="4">
        <v>1005172103</v>
      </c>
      <c r="C640" s="5" t="s">
        <v>10</v>
      </c>
      <c r="D640" s="3" t="s">
        <v>20</v>
      </c>
      <c r="E640" s="4">
        <v>3</v>
      </c>
    </row>
    <row r="641" spans="1:5" ht="19.350000000000001" customHeight="1">
      <c r="A641" s="3" t="s">
        <v>161</v>
      </c>
      <c r="B641" s="4">
        <v>1005172103</v>
      </c>
      <c r="C641" s="5" t="s">
        <v>10</v>
      </c>
      <c r="D641" s="3" t="s">
        <v>9</v>
      </c>
      <c r="E641" s="4">
        <v>3</v>
      </c>
    </row>
    <row r="642" spans="1:5" ht="19.350000000000001" customHeight="1">
      <c r="A642" s="3" t="s">
        <v>162</v>
      </c>
      <c r="B642" s="4">
        <v>1005172103</v>
      </c>
      <c r="C642" s="5" t="s">
        <v>10</v>
      </c>
      <c r="D642" s="3" t="s">
        <v>9</v>
      </c>
      <c r="E642" s="4">
        <v>3</v>
      </c>
    </row>
    <row r="643" spans="1:5" ht="19.350000000000001" customHeight="1">
      <c r="A643" s="3" t="s">
        <v>163</v>
      </c>
      <c r="B643" s="4">
        <v>1005172103</v>
      </c>
      <c r="C643" s="5" t="s">
        <v>10</v>
      </c>
      <c r="D643" s="7" t="s">
        <v>265</v>
      </c>
      <c r="E643" s="8">
        <v>0</v>
      </c>
    </row>
    <row r="644" spans="1:5" ht="19.350000000000001" customHeight="1">
      <c r="A644" s="3" t="s">
        <v>164</v>
      </c>
      <c r="B644" s="4">
        <v>1005172103</v>
      </c>
      <c r="C644" s="5" t="s">
        <v>10</v>
      </c>
      <c r="D644" s="3" t="s">
        <v>9</v>
      </c>
      <c r="E644" s="4">
        <v>3</v>
      </c>
    </row>
    <row r="645" spans="1:5" ht="19.350000000000001" customHeight="1">
      <c r="A645" s="3" t="s">
        <v>165</v>
      </c>
      <c r="B645" s="4">
        <v>1005172103</v>
      </c>
      <c r="C645" s="5" t="s">
        <v>10</v>
      </c>
      <c r="D645" s="3" t="s">
        <v>11</v>
      </c>
      <c r="E645" s="4">
        <v>3</v>
      </c>
    </row>
    <row r="646" spans="1:5" ht="19.350000000000001" customHeight="1">
      <c r="A646" s="3" t="s">
        <v>166</v>
      </c>
      <c r="B646" s="4">
        <v>1005172103</v>
      </c>
      <c r="C646" s="5" t="s">
        <v>10</v>
      </c>
      <c r="D646" s="3" t="s">
        <v>11</v>
      </c>
      <c r="E646" s="4">
        <v>3</v>
      </c>
    </row>
    <row r="647" spans="1:5" ht="19.350000000000001" customHeight="1">
      <c r="A647" s="3" t="s">
        <v>167</v>
      </c>
      <c r="B647" s="4">
        <v>1005172103</v>
      </c>
      <c r="C647" s="5" t="s">
        <v>10</v>
      </c>
      <c r="D647" s="7" t="s">
        <v>265</v>
      </c>
      <c r="E647" s="8">
        <v>0</v>
      </c>
    </row>
    <row r="648" spans="1:5" ht="19.350000000000001" customHeight="1">
      <c r="A648" s="3" t="s">
        <v>168</v>
      </c>
      <c r="B648" s="4">
        <v>1005172103</v>
      </c>
      <c r="C648" s="5" t="s">
        <v>10</v>
      </c>
      <c r="D648" s="3" t="s">
        <v>9</v>
      </c>
      <c r="E648" s="4">
        <v>3</v>
      </c>
    </row>
    <row r="649" spans="1:5" ht="19.350000000000001" customHeight="1">
      <c r="A649" s="3" t="s">
        <v>169</v>
      </c>
      <c r="B649" s="4">
        <v>1005172103</v>
      </c>
      <c r="C649" s="5" t="s">
        <v>10</v>
      </c>
      <c r="D649" s="3" t="s">
        <v>20</v>
      </c>
      <c r="E649" s="4">
        <v>3</v>
      </c>
    </row>
    <row r="650" spans="1:5" ht="19.350000000000001" customHeight="1">
      <c r="A650" s="3" t="s">
        <v>170</v>
      </c>
      <c r="B650" s="4">
        <v>1005172103</v>
      </c>
      <c r="C650" s="5" t="s">
        <v>10</v>
      </c>
      <c r="D650" s="3" t="s">
        <v>11</v>
      </c>
      <c r="E650" s="4">
        <v>3</v>
      </c>
    </row>
    <row r="651" spans="1:5" ht="19.350000000000001" customHeight="1">
      <c r="A651" s="3" t="s">
        <v>171</v>
      </c>
      <c r="B651" s="4">
        <v>1005172103</v>
      </c>
      <c r="C651" s="5" t="s">
        <v>10</v>
      </c>
      <c r="D651" s="7" t="s">
        <v>265</v>
      </c>
      <c r="E651" s="8">
        <v>0</v>
      </c>
    </row>
    <row r="652" spans="1:5" ht="19.350000000000001" customHeight="1">
      <c r="A652" s="3" t="s">
        <v>172</v>
      </c>
      <c r="B652" s="4">
        <v>1005172103</v>
      </c>
      <c r="C652" s="5" t="s">
        <v>10</v>
      </c>
      <c r="D652" s="3" t="s">
        <v>9</v>
      </c>
      <c r="E652" s="4">
        <v>3</v>
      </c>
    </row>
    <row r="653" spans="1:5" ht="19.350000000000001" customHeight="1">
      <c r="A653" s="3" t="s">
        <v>173</v>
      </c>
      <c r="B653" s="4">
        <v>1005172103</v>
      </c>
      <c r="C653" s="5" t="s">
        <v>10</v>
      </c>
      <c r="D653" s="7" t="s">
        <v>265</v>
      </c>
      <c r="E653" s="8">
        <v>0</v>
      </c>
    </row>
    <row r="654" spans="1:5" ht="19.350000000000001" customHeight="1">
      <c r="A654" s="3" t="s">
        <v>174</v>
      </c>
      <c r="B654" s="4">
        <v>1005172103</v>
      </c>
      <c r="C654" s="5" t="s">
        <v>10</v>
      </c>
      <c r="D654" s="3" t="s">
        <v>11</v>
      </c>
      <c r="E654" s="4">
        <v>3</v>
      </c>
    </row>
    <row r="655" spans="1:5" ht="19.350000000000001" customHeight="1">
      <c r="A655" s="3" t="s">
        <v>175</v>
      </c>
      <c r="B655" s="4">
        <v>1005172103</v>
      </c>
      <c r="C655" s="5" t="s">
        <v>10</v>
      </c>
      <c r="D655" s="3" t="s">
        <v>9</v>
      </c>
      <c r="E655" s="4">
        <v>3</v>
      </c>
    </row>
    <row r="656" spans="1:5" ht="19.350000000000001" customHeight="1">
      <c r="A656" s="3" t="s">
        <v>176</v>
      </c>
      <c r="B656" s="4">
        <v>1005172103</v>
      </c>
      <c r="C656" s="5" t="s">
        <v>10</v>
      </c>
      <c r="D656" s="3" t="s">
        <v>9</v>
      </c>
      <c r="E656" s="4">
        <v>3</v>
      </c>
    </row>
    <row r="657" spans="1:5" ht="19.350000000000001" customHeight="1">
      <c r="A657" s="3" t="s">
        <v>177</v>
      </c>
      <c r="B657" s="4">
        <v>1005172103</v>
      </c>
      <c r="C657" s="5" t="s">
        <v>10</v>
      </c>
      <c r="D657" s="3" t="s">
        <v>20</v>
      </c>
      <c r="E657" s="4">
        <v>3</v>
      </c>
    </row>
    <row r="658" spans="1:5" ht="19.350000000000001" customHeight="1">
      <c r="A658" s="3" t="s">
        <v>178</v>
      </c>
      <c r="B658" s="4">
        <v>1005172103</v>
      </c>
      <c r="C658" s="5" t="s">
        <v>10</v>
      </c>
      <c r="D658" s="3" t="s">
        <v>9</v>
      </c>
      <c r="E658" s="4">
        <v>3</v>
      </c>
    </row>
    <row r="659" spans="1:5" ht="19.350000000000001" customHeight="1">
      <c r="A659" s="3" t="s">
        <v>179</v>
      </c>
      <c r="B659" s="4">
        <v>1005172103</v>
      </c>
      <c r="C659" s="5" t="s">
        <v>10</v>
      </c>
      <c r="D659" s="3" t="s">
        <v>11</v>
      </c>
      <c r="E659" s="4">
        <v>3</v>
      </c>
    </row>
    <row r="660" spans="1:5" ht="19.350000000000001" customHeight="1">
      <c r="A660" s="3" t="s">
        <v>180</v>
      </c>
      <c r="B660" s="4">
        <v>1005172103</v>
      </c>
      <c r="C660" s="5" t="s">
        <v>10</v>
      </c>
      <c r="D660" s="7" t="s">
        <v>265</v>
      </c>
      <c r="E660" s="8">
        <v>0</v>
      </c>
    </row>
    <row r="661" spans="1:5" ht="19.350000000000001" customHeight="1">
      <c r="A661" s="3" t="s">
        <v>181</v>
      </c>
      <c r="B661" s="4">
        <v>1005172103</v>
      </c>
      <c r="C661" s="5" t="s">
        <v>10</v>
      </c>
      <c r="D661" s="3" t="s">
        <v>11</v>
      </c>
      <c r="E661" s="4">
        <v>3</v>
      </c>
    </row>
    <row r="662" spans="1:5" ht="19.350000000000001" customHeight="1">
      <c r="A662" s="3" t="s">
        <v>182</v>
      </c>
      <c r="B662" s="4">
        <v>1005172103</v>
      </c>
      <c r="C662" s="5" t="s">
        <v>10</v>
      </c>
      <c r="D662" s="3" t="s">
        <v>11</v>
      </c>
      <c r="E662" s="4">
        <v>3</v>
      </c>
    </row>
    <row r="663" spans="1:5" ht="19.350000000000001" customHeight="1">
      <c r="A663" s="3" t="s">
        <v>183</v>
      </c>
      <c r="B663" s="4">
        <v>1005172103</v>
      </c>
      <c r="C663" s="5" t="s">
        <v>10</v>
      </c>
      <c r="D663" s="3" t="s">
        <v>9</v>
      </c>
      <c r="E663" s="4">
        <v>3</v>
      </c>
    </row>
    <row r="664" spans="1:5" ht="19.350000000000001" customHeight="1">
      <c r="A664" s="3" t="s">
        <v>184</v>
      </c>
      <c r="B664" s="4">
        <v>1005172103</v>
      </c>
      <c r="C664" s="5" t="s">
        <v>10</v>
      </c>
      <c r="D664" s="3" t="s">
        <v>7</v>
      </c>
      <c r="E664" s="4">
        <v>3</v>
      </c>
    </row>
    <row r="665" spans="1:5" ht="19.350000000000001" customHeight="1">
      <c r="A665" s="3" t="s">
        <v>185</v>
      </c>
      <c r="B665" s="4">
        <v>1005172103</v>
      </c>
      <c r="C665" s="5" t="s">
        <v>10</v>
      </c>
      <c r="D665" s="3" t="s">
        <v>9</v>
      </c>
      <c r="E665" s="4">
        <v>3</v>
      </c>
    </row>
    <row r="666" spans="1:5" ht="19.350000000000001" customHeight="1">
      <c r="A666" s="3" t="s">
        <v>186</v>
      </c>
      <c r="B666" s="4">
        <v>1005172103</v>
      </c>
      <c r="C666" s="5" t="s">
        <v>10</v>
      </c>
      <c r="D666" s="3" t="s">
        <v>9</v>
      </c>
      <c r="E666" s="4">
        <v>3</v>
      </c>
    </row>
    <row r="667" spans="1:5" ht="19.350000000000001" customHeight="1">
      <c r="A667" s="3" t="s">
        <v>187</v>
      </c>
      <c r="B667" s="4">
        <v>1005172103</v>
      </c>
      <c r="C667" s="5" t="s">
        <v>10</v>
      </c>
      <c r="D667" s="3" t="s">
        <v>11</v>
      </c>
      <c r="E667" s="4">
        <v>3</v>
      </c>
    </row>
    <row r="668" spans="1:5" ht="19.350000000000001" customHeight="1">
      <c r="A668" s="3" t="s">
        <v>188</v>
      </c>
      <c r="B668" s="4">
        <v>1005172103</v>
      </c>
      <c r="C668" s="5" t="s">
        <v>10</v>
      </c>
      <c r="D668" s="3" t="s">
        <v>20</v>
      </c>
      <c r="E668" s="4">
        <v>3</v>
      </c>
    </row>
    <row r="669" spans="1:5" ht="19.350000000000001" customHeight="1">
      <c r="A669" s="3" t="s">
        <v>189</v>
      </c>
      <c r="B669" s="4">
        <v>1005172103</v>
      </c>
      <c r="C669" s="5" t="s">
        <v>10</v>
      </c>
      <c r="D669" s="3" t="s">
        <v>7</v>
      </c>
      <c r="E669" s="4">
        <v>3</v>
      </c>
    </row>
    <row r="670" spans="1:5" ht="19.350000000000001" customHeight="1">
      <c r="A670" s="3" t="s">
        <v>190</v>
      </c>
      <c r="B670" s="4">
        <v>1005172103</v>
      </c>
      <c r="C670" s="5" t="s">
        <v>10</v>
      </c>
      <c r="D670" s="3" t="s">
        <v>11</v>
      </c>
      <c r="E670" s="4">
        <v>3</v>
      </c>
    </row>
    <row r="671" spans="1:5" ht="19.350000000000001" customHeight="1">
      <c r="A671" s="3" t="s">
        <v>191</v>
      </c>
      <c r="B671" s="4">
        <v>1005172103</v>
      </c>
      <c r="C671" s="5" t="s">
        <v>10</v>
      </c>
      <c r="D671" s="3" t="s">
        <v>11</v>
      </c>
      <c r="E671" s="4">
        <v>3</v>
      </c>
    </row>
    <row r="672" spans="1:5" ht="19.350000000000001" customHeight="1">
      <c r="A672" s="3" t="s">
        <v>192</v>
      </c>
      <c r="B672" s="4">
        <v>1005172103</v>
      </c>
      <c r="C672" s="5" t="s">
        <v>10</v>
      </c>
      <c r="D672" s="3" t="s">
        <v>9</v>
      </c>
      <c r="E672" s="4">
        <v>3</v>
      </c>
    </row>
    <row r="673" spans="1:5" ht="19.350000000000001" customHeight="1">
      <c r="A673" s="3" t="s">
        <v>193</v>
      </c>
      <c r="B673" s="4">
        <v>1005172103</v>
      </c>
      <c r="C673" s="5" t="s">
        <v>10</v>
      </c>
      <c r="D673" s="3" t="s">
        <v>9</v>
      </c>
      <c r="E673" s="4">
        <v>3</v>
      </c>
    </row>
    <row r="674" spans="1:5" ht="19.350000000000001" customHeight="1">
      <c r="A674" s="3" t="s">
        <v>194</v>
      </c>
      <c r="B674" s="4">
        <v>1005172103</v>
      </c>
      <c r="C674" s="5" t="s">
        <v>10</v>
      </c>
      <c r="D674" s="3" t="s">
        <v>7</v>
      </c>
      <c r="E674" s="4">
        <v>3</v>
      </c>
    </row>
    <row r="675" spans="1:5" ht="19.350000000000001" customHeight="1">
      <c r="A675" s="3" t="s">
        <v>195</v>
      </c>
      <c r="B675" s="4">
        <v>1005172103</v>
      </c>
      <c r="C675" s="5" t="s">
        <v>10</v>
      </c>
      <c r="D675" s="3" t="s">
        <v>9</v>
      </c>
      <c r="E675" s="4">
        <v>3</v>
      </c>
    </row>
    <row r="676" spans="1:5" ht="19.350000000000001" customHeight="1">
      <c r="A676" s="3" t="s">
        <v>196</v>
      </c>
      <c r="B676" s="4">
        <v>1005172103</v>
      </c>
      <c r="C676" s="5" t="s">
        <v>10</v>
      </c>
      <c r="D676" s="3" t="s">
        <v>11</v>
      </c>
      <c r="E676" s="4">
        <v>3</v>
      </c>
    </row>
    <row r="677" spans="1:5" ht="19.350000000000001" customHeight="1">
      <c r="A677" s="3" t="s">
        <v>197</v>
      </c>
      <c r="B677" s="4">
        <v>1005172103</v>
      </c>
      <c r="C677" s="5" t="s">
        <v>10</v>
      </c>
      <c r="D677" s="3" t="s">
        <v>11</v>
      </c>
      <c r="E677" s="4">
        <v>3</v>
      </c>
    </row>
    <row r="678" spans="1:5" ht="19.350000000000001" customHeight="1">
      <c r="A678" s="3" t="s">
        <v>198</v>
      </c>
      <c r="B678" s="4">
        <v>1005172103</v>
      </c>
      <c r="C678" s="5" t="s">
        <v>10</v>
      </c>
      <c r="D678" s="3" t="s">
        <v>20</v>
      </c>
      <c r="E678" s="4">
        <v>3</v>
      </c>
    </row>
    <row r="679" spans="1:5" ht="19.350000000000001" customHeight="1">
      <c r="A679" s="3" t="s">
        <v>199</v>
      </c>
      <c r="B679" s="4">
        <v>1005172103</v>
      </c>
      <c r="C679" s="5" t="s">
        <v>10</v>
      </c>
      <c r="D679" s="3" t="s">
        <v>9</v>
      </c>
      <c r="E679" s="4">
        <v>3</v>
      </c>
    </row>
    <row r="680" spans="1:5" ht="19.350000000000001" customHeight="1">
      <c r="A680" s="3" t="s">
        <v>200</v>
      </c>
      <c r="B680" s="4">
        <v>1005172103</v>
      </c>
      <c r="C680" s="5" t="s">
        <v>10</v>
      </c>
      <c r="D680" s="7" t="s">
        <v>265</v>
      </c>
      <c r="E680" s="8">
        <v>0</v>
      </c>
    </row>
    <row r="681" spans="1:5" ht="19.350000000000001" customHeight="1">
      <c r="A681" s="3" t="s">
        <v>201</v>
      </c>
      <c r="B681" s="4">
        <v>1005172103</v>
      </c>
      <c r="C681" s="5" t="s">
        <v>10</v>
      </c>
      <c r="D681" s="3" t="s">
        <v>11</v>
      </c>
      <c r="E681" s="4">
        <v>3</v>
      </c>
    </row>
    <row r="682" spans="1:5" ht="19.350000000000001" customHeight="1">
      <c r="A682" s="3" t="s">
        <v>202</v>
      </c>
      <c r="B682" s="4">
        <v>1005172103</v>
      </c>
      <c r="C682" s="5" t="s">
        <v>10</v>
      </c>
      <c r="D682" s="3" t="s">
        <v>11</v>
      </c>
      <c r="E682" s="4">
        <v>3</v>
      </c>
    </row>
    <row r="683" spans="1:5" ht="19.350000000000001" customHeight="1">
      <c r="A683" s="3" t="s">
        <v>203</v>
      </c>
      <c r="B683" s="4">
        <v>1005172103</v>
      </c>
      <c r="C683" s="5" t="s">
        <v>10</v>
      </c>
      <c r="D683" s="3" t="s">
        <v>9</v>
      </c>
      <c r="E683" s="4">
        <v>3</v>
      </c>
    </row>
    <row r="684" spans="1:5" ht="19.350000000000001" customHeight="1">
      <c r="A684" s="3" t="s">
        <v>204</v>
      </c>
      <c r="B684" s="4">
        <v>1005172103</v>
      </c>
      <c r="C684" s="5" t="s">
        <v>10</v>
      </c>
      <c r="D684" s="3" t="s">
        <v>9</v>
      </c>
      <c r="E684" s="4">
        <v>3</v>
      </c>
    </row>
    <row r="685" spans="1:5" ht="19.350000000000001" customHeight="1">
      <c r="A685" s="3" t="s">
        <v>205</v>
      </c>
      <c r="B685" s="4">
        <v>1005172103</v>
      </c>
      <c r="C685" s="5" t="s">
        <v>10</v>
      </c>
      <c r="D685" s="3" t="s">
        <v>9</v>
      </c>
      <c r="E685" s="4">
        <v>3</v>
      </c>
    </row>
    <row r="686" spans="1:5" ht="19.350000000000001" customHeight="1">
      <c r="A686" s="3" t="s">
        <v>206</v>
      </c>
      <c r="B686" s="4">
        <v>1005172103</v>
      </c>
      <c r="C686" s="5" t="s">
        <v>10</v>
      </c>
      <c r="D686" s="3" t="s">
        <v>11</v>
      </c>
      <c r="E686" s="4">
        <v>3</v>
      </c>
    </row>
    <row r="687" spans="1:5" ht="19.350000000000001" customHeight="1">
      <c r="A687" s="3" t="s">
        <v>207</v>
      </c>
      <c r="B687" s="4">
        <v>1005172103</v>
      </c>
      <c r="C687" s="5" t="s">
        <v>10</v>
      </c>
      <c r="D687" s="3" t="s">
        <v>9</v>
      </c>
      <c r="E687" s="4">
        <v>3</v>
      </c>
    </row>
    <row r="688" spans="1:5" ht="19.350000000000001" customHeight="1">
      <c r="A688" s="3" t="s">
        <v>208</v>
      </c>
      <c r="B688" s="4">
        <v>1005172103</v>
      </c>
      <c r="C688" s="5" t="s">
        <v>10</v>
      </c>
      <c r="D688" s="3" t="s">
        <v>11</v>
      </c>
      <c r="E688" s="4">
        <v>3</v>
      </c>
    </row>
    <row r="689" spans="1:5" ht="19.350000000000001" customHeight="1">
      <c r="A689" s="3" t="s">
        <v>209</v>
      </c>
      <c r="B689" s="4">
        <v>1005172103</v>
      </c>
      <c r="C689" s="5" t="s">
        <v>10</v>
      </c>
      <c r="D689" s="3" t="s">
        <v>11</v>
      </c>
      <c r="E689" s="4">
        <v>3</v>
      </c>
    </row>
    <row r="690" spans="1:5" ht="19.350000000000001" customHeight="1">
      <c r="A690" s="3" t="s">
        <v>210</v>
      </c>
      <c r="B690" s="4">
        <v>1005172103</v>
      </c>
      <c r="C690" s="5" t="s">
        <v>10</v>
      </c>
      <c r="D690" s="3" t="s">
        <v>9</v>
      </c>
      <c r="E690" s="4">
        <v>3</v>
      </c>
    </row>
    <row r="691" spans="1:5" ht="19.350000000000001" customHeight="1">
      <c r="A691" s="3" t="s">
        <v>211</v>
      </c>
      <c r="B691" s="4">
        <v>1005172103</v>
      </c>
      <c r="C691" s="5" t="s">
        <v>10</v>
      </c>
      <c r="D691" s="3" t="s">
        <v>11</v>
      </c>
      <c r="E691" s="4">
        <v>3</v>
      </c>
    </row>
    <row r="692" spans="1:5" ht="19.350000000000001" customHeight="1">
      <c r="A692" s="3" t="s">
        <v>212</v>
      </c>
      <c r="B692" s="4">
        <v>1005172103</v>
      </c>
      <c r="C692" s="5" t="s">
        <v>10</v>
      </c>
      <c r="D692" s="7" t="s">
        <v>265</v>
      </c>
      <c r="E692" s="8">
        <v>0</v>
      </c>
    </row>
    <row r="693" spans="1:5" ht="19.350000000000001" customHeight="1">
      <c r="A693" s="3" t="s">
        <v>213</v>
      </c>
      <c r="B693" s="4">
        <v>1005172103</v>
      </c>
      <c r="C693" s="5" t="s">
        <v>10</v>
      </c>
      <c r="D693" s="7" t="s">
        <v>265</v>
      </c>
      <c r="E693" s="8">
        <v>0</v>
      </c>
    </row>
    <row r="694" spans="1:5" ht="19.350000000000001" customHeight="1">
      <c r="A694" s="3" t="s">
        <v>214</v>
      </c>
      <c r="B694" s="4">
        <v>1005172103</v>
      </c>
      <c r="C694" s="5" t="s">
        <v>10</v>
      </c>
      <c r="D694" s="3" t="s">
        <v>11</v>
      </c>
      <c r="E694" s="4">
        <v>3</v>
      </c>
    </row>
    <row r="695" spans="1:5" ht="19.350000000000001" customHeight="1">
      <c r="A695" s="3" t="s">
        <v>215</v>
      </c>
      <c r="B695" s="4">
        <v>1005172103</v>
      </c>
      <c r="C695" s="5" t="s">
        <v>10</v>
      </c>
      <c r="D695" s="3" t="s">
        <v>11</v>
      </c>
      <c r="E695" s="4">
        <v>3</v>
      </c>
    </row>
    <row r="696" spans="1:5" ht="19.350000000000001" customHeight="1">
      <c r="A696" s="3" t="s">
        <v>216</v>
      </c>
      <c r="B696" s="4">
        <v>1005172103</v>
      </c>
      <c r="C696" s="5" t="s">
        <v>10</v>
      </c>
      <c r="D696" s="7" t="s">
        <v>265</v>
      </c>
      <c r="E696" s="8">
        <v>0</v>
      </c>
    </row>
    <row r="697" spans="1:5" ht="19.350000000000001" customHeight="1">
      <c r="A697" s="3" t="s">
        <v>217</v>
      </c>
      <c r="B697" s="4">
        <v>1005172103</v>
      </c>
      <c r="C697" s="5" t="s">
        <v>10</v>
      </c>
      <c r="D697" s="3" t="s">
        <v>11</v>
      </c>
      <c r="E697" s="4">
        <v>3</v>
      </c>
    </row>
    <row r="698" spans="1:5" ht="19.350000000000001" customHeight="1">
      <c r="A698" s="3" t="s">
        <v>218</v>
      </c>
      <c r="B698" s="4">
        <v>1005172103</v>
      </c>
      <c r="C698" s="5" t="s">
        <v>10</v>
      </c>
      <c r="D698" s="3" t="s">
        <v>11</v>
      </c>
      <c r="E698" s="4">
        <v>3</v>
      </c>
    </row>
    <row r="699" spans="1:5" ht="19.350000000000001" customHeight="1">
      <c r="A699" s="3" t="s">
        <v>219</v>
      </c>
      <c r="B699" s="4">
        <v>1005172103</v>
      </c>
      <c r="C699" s="5" t="s">
        <v>10</v>
      </c>
      <c r="D699" s="3" t="s">
        <v>7</v>
      </c>
      <c r="E699" s="4">
        <v>3</v>
      </c>
    </row>
    <row r="700" spans="1:5" ht="19.350000000000001" customHeight="1">
      <c r="A700" s="3" t="s">
        <v>220</v>
      </c>
      <c r="B700" s="4">
        <v>1005172103</v>
      </c>
      <c r="C700" s="5" t="s">
        <v>10</v>
      </c>
      <c r="D700" s="3" t="s">
        <v>11</v>
      </c>
      <c r="E700" s="4">
        <v>3</v>
      </c>
    </row>
    <row r="701" spans="1:5" ht="19.350000000000001" customHeight="1">
      <c r="A701" s="3" t="s">
        <v>221</v>
      </c>
      <c r="B701" s="4">
        <v>1005172103</v>
      </c>
      <c r="C701" s="5" t="s">
        <v>10</v>
      </c>
      <c r="D701" s="3" t="s">
        <v>20</v>
      </c>
      <c r="E701" s="4">
        <v>3</v>
      </c>
    </row>
    <row r="702" spans="1:5" ht="19.350000000000001" customHeight="1">
      <c r="A702" s="3" t="s">
        <v>222</v>
      </c>
      <c r="B702" s="4">
        <v>1005172103</v>
      </c>
      <c r="C702" s="5" t="s">
        <v>10</v>
      </c>
      <c r="D702" s="3" t="s">
        <v>11</v>
      </c>
      <c r="E702" s="4">
        <v>3</v>
      </c>
    </row>
    <row r="703" spans="1:5" ht="19.350000000000001" customHeight="1">
      <c r="A703" s="3" t="s">
        <v>223</v>
      </c>
      <c r="B703" s="4">
        <v>1005172103</v>
      </c>
      <c r="C703" s="5" t="s">
        <v>10</v>
      </c>
      <c r="D703" s="3" t="s">
        <v>11</v>
      </c>
      <c r="E703" s="4">
        <v>3</v>
      </c>
    </row>
    <row r="704" spans="1:5" ht="19.350000000000001" customHeight="1">
      <c r="A704" s="3" t="s">
        <v>224</v>
      </c>
      <c r="B704" s="4">
        <v>1005172103</v>
      </c>
      <c r="C704" s="5" t="s">
        <v>10</v>
      </c>
      <c r="D704" s="3" t="s">
        <v>11</v>
      </c>
      <c r="E704" s="4">
        <v>3</v>
      </c>
    </row>
    <row r="705" spans="1:5" ht="19.350000000000001" customHeight="1">
      <c r="A705" s="3" t="s">
        <v>225</v>
      </c>
      <c r="B705" s="4">
        <v>1005172103</v>
      </c>
      <c r="C705" s="5" t="s">
        <v>10</v>
      </c>
      <c r="D705" s="3" t="s">
        <v>7</v>
      </c>
      <c r="E705" s="4">
        <v>3</v>
      </c>
    </row>
    <row r="706" spans="1:5" ht="19.350000000000001" customHeight="1">
      <c r="A706" s="3" t="s">
        <v>226</v>
      </c>
      <c r="B706" s="4">
        <v>1005172103</v>
      </c>
      <c r="C706" s="5" t="s">
        <v>10</v>
      </c>
      <c r="D706" s="3" t="s">
        <v>11</v>
      </c>
      <c r="E706" s="4">
        <v>3</v>
      </c>
    </row>
    <row r="707" spans="1:5" ht="19.350000000000001" customHeight="1">
      <c r="A707" s="3" t="s">
        <v>227</v>
      </c>
      <c r="B707" s="4">
        <v>1005172103</v>
      </c>
      <c r="C707" s="5" t="s">
        <v>10</v>
      </c>
      <c r="D707" s="3" t="s">
        <v>11</v>
      </c>
      <c r="E707" s="4">
        <v>3</v>
      </c>
    </row>
    <row r="708" spans="1:5" ht="19.350000000000001" customHeight="1">
      <c r="A708" s="3" t="s">
        <v>228</v>
      </c>
      <c r="B708" s="4">
        <v>1005172103</v>
      </c>
      <c r="C708" s="5" t="s">
        <v>10</v>
      </c>
      <c r="D708" s="3" t="s">
        <v>7</v>
      </c>
      <c r="E708" s="4">
        <v>3</v>
      </c>
    </row>
    <row r="709" spans="1:5" ht="19.350000000000001" customHeight="1">
      <c r="A709" s="3" t="s">
        <v>229</v>
      </c>
      <c r="B709" s="4">
        <v>1005172103</v>
      </c>
      <c r="C709" s="5" t="s">
        <v>10</v>
      </c>
      <c r="D709" s="3" t="s">
        <v>11</v>
      </c>
      <c r="E709" s="4">
        <v>3</v>
      </c>
    </row>
    <row r="710" spans="1:5" ht="19.350000000000001" customHeight="1">
      <c r="A710" s="3" t="s">
        <v>230</v>
      </c>
      <c r="B710" s="4">
        <v>1005172103</v>
      </c>
      <c r="C710" s="5" t="s">
        <v>10</v>
      </c>
      <c r="D710" s="3" t="s">
        <v>7</v>
      </c>
      <c r="E710" s="4">
        <v>3</v>
      </c>
    </row>
    <row r="711" spans="1:5" ht="19.350000000000001" customHeight="1">
      <c r="A711" s="3" t="s">
        <v>231</v>
      </c>
      <c r="B711" s="4">
        <v>1005172103</v>
      </c>
      <c r="C711" s="5" t="s">
        <v>10</v>
      </c>
      <c r="D711" s="3" t="s">
        <v>20</v>
      </c>
      <c r="E711" s="4">
        <v>3</v>
      </c>
    </row>
    <row r="712" spans="1:5" ht="19.350000000000001" customHeight="1">
      <c r="A712" s="3" t="s">
        <v>232</v>
      </c>
      <c r="B712" s="4">
        <v>1005172103</v>
      </c>
      <c r="C712" s="5" t="s">
        <v>10</v>
      </c>
      <c r="D712" s="3" t="s">
        <v>11</v>
      </c>
      <c r="E712" s="4">
        <v>3</v>
      </c>
    </row>
    <row r="713" spans="1:5" ht="19.350000000000001" customHeight="1">
      <c r="A713" s="3" t="s">
        <v>233</v>
      </c>
      <c r="B713" s="4">
        <v>1005172103</v>
      </c>
      <c r="C713" s="5" t="s">
        <v>10</v>
      </c>
      <c r="D713" s="7" t="s">
        <v>265</v>
      </c>
      <c r="E713" s="8">
        <v>0</v>
      </c>
    </row>
    <row r="714" spans="1:5" ht="19.350000000000001" customHeight="1">
      <c r="A714" s="3" t="s">
        <v>234</v>
      </c>
      <c r="B714" s="4">
        <v>1005172103</v>
      </c>
      <c r="C714" s="5" t="s">
        <v>10</v>
      </c>
      <c r="D714" s="3" t="s">
        <v>20</v>
      </c>
      <c r="E714" s="4">
        <v>3</v>
      </c>
    </row>
    <row r="715" spans="1:5" ht="19.350000000000001" customHeight="1">
      <c r="A715" s="3" t="s">
        <v>235</v>
      </c>
      <c r="B715" s="4">
        <v>1005172103</v>
      </c>
      <c r="C715" s="5" t="s">
        <v>10</v>
      </c>
      <c r="D715" s="7" t="s">
        <v>265</v>
      </c>
      <c r="E715" s="8">
        <v>0</v>
      </c>
    </row>
    <row r="716" spans="1:5" ht="19.350000000000001" customHeight="1">
      <c r="A716" s="3" t="s">
        <v>236</v>
      </c>
      <c r="B716" s="4">
        <v>1005172103</v>
      </c>
      <c r="C716" s="5" t="s">
        <v>10</v>
      </c>
      <c r="D716" s="3" t="s">
        <v>7</v>
      </c>
      <c r="E716" s="4">
        <v>3</v>
      </c>
    </row>
    <row r="717" spans="1:5" ht="19.350000000000001" customHeight="1">
      <c r="A717" s="3" t="s">
        <v>237</v>
      </c>
      <c r="B717" s="4">
        <v>1005172103</v>
      </c>
      <c r="C717" s="5" t="s">
        <v>10</v>
      </c>
      <c r="D717" s="3" t="s">
        <v>11</v>
      </c>
      <c r="E717" s="4">
        <v>3</v>
      </c>
    </row>
    <row r="718" spans="1:5" ht="19.350000000000001" customHeight="1">
      <c r="A718" s="3" t="s">
        <v>238</v>
      </c>
      <c r="B718" s="4">
        <v>1005172103</v>
      </c>
      <c r="C718" s="5" t="s">
        <v>10</v>
      </c>
      <c r="D718" s="3" t="s">
        <v>20</v>
      </c>
      <c r="E718" s="4">
        <v>3</v>
      </c>
    </row>
    <row r="719" spans="1:5" ht="19.350000000000001" customHeight="1">
      <c r="A719" s="3" t="s">
        <v>239</v>
      </c>
      <c r="B719" s="4">
        <v>1005172103</v>
      </c>
      <c r="C719" s="5" t="s">
        <v>10</v>
      </c>
      <c r="D719" s="3" t="s">
        <v>9</v>
      </c>
      <c r="E719" s="4">
        <v>3</v>
      </c>
    </row>
    <row r="720" spans="1:5" ht="19.350000000000001" customHeight="1">
      <c r="A720" s="3" t="s">
        <v>240</v>
      </c>
      <c r="B720" s="4">
        <v>1005172103</v>
      </c>
      <c r="C720" s="5" t="s">
        <v>10</v>
      </c>
      <c r="D720" s="7" t="s">
        <v>265</v>
      </c>
      <c r="E720" s="8">
        <v>0</v>
      </c>
    </row>
    <row r="721" spans="1:5" ht="19.350000000000001" customHeight="1">
      <c r="A721" s="3" t="s">
        <v>241</v>
      </c>
      <c r="B721" s="4">
        <v>1005172103</v>
      </c>
      <c r="C721" s="5" t="s">
        <v>10</v>
      </c>
      <c r="D721" s="3" t="s">
        <v>7</v>
      </c>
      <c r="E721" s="4">
        <v>3</v>
      </c>
    </row>
    <row r="722" spans="1:5" ht="19.350000000000001" customHeight="1">
      <c r="A722" s="3" t="s">
        <v>242</v>
      </c>
      <c r="B722" s="4">
        <v>1005172103</v>
      </c>
      <c r="C722" s="5" t="s">
        <v>10</v>
      </c>
      <c r="D722" s="3" t="s">
        <v>9</v>
      </c>
      <c r="E722" s="4">
        <v>3</v>
      </c>
    </row>
    <row r="723" spans="1:5" ht="19.350000000000001" customHeight="1">
      <c r="A723" s="3" t="s">
        <v>243</v>
      </c>
      <c r="B723" s="4">
        <v>1005172103</v>
      </c>
      <c r="C723" s="5" t="s">
        <v>10</v>
      </c>
      <c r="D723" s="3" t="s">
        <v>9</v>
      </c>
      <c r="E723" s="4">
        <v>3</v>
      </c>
    </row>
    <row r="724" spans="1:5" ht="19.350000000000001" customHeight="1">
      <c r="A724" s="3" t="s">
        <v>244</v>
      </c>
      <c r="B724" s="4">
        <v>1005172103</v>
      </c>
      <c r="C724" s="5" t="s">
        <v>10</v>
      </c>
      <c r="D724" s="3" t="s">
        <v>9</v>
      </c>
      <c r="E724" s="4">
        <v>3</v>
      </c>
    </row>
    <row r="725" spans="1:5" ht="19.350000000000001" customHeight="1">
      <c r="A725" s="3" t="s">
        <v>245</v>
      </c>
      <c r="B725" s="4">
        <v>1005172103</v>
      </c>
      <c r="C725" s="5" t="s">
        <v>10</v>
      </c>
      <c r="D725" s="3" t="s">
        <v>7</v>
      </c>
      <c r="E725" s="4">
        <v>3</v>
      </c>
    </row>
    <row r="726" spans="1:5" ht="19.350000000000001" customHeight="1">
      <c r="A726" s="3" t="s">
        <v>246</v>
      </c>
      <c r="B726" s="4">
        <v>1005172103</v>
      </c>
      <c r="C726" s="5" t="s">
        <v>10</v>
      </c>
      <c r="D726" s="3" t="s">
        <v>11</v>
      </c>
      <c r="E726" s="4">
        <v>3</v>
      </c>
    </row>
    <row r="727" spans="1:5" ht="19.350000000000001" customHeight="1">
      <c r="A727" s="3" t="s">
        <v>247</v>
      </c>
      <c r="B727" s="4">
        <v>1005172103</v>
      </c>
      <c r="C727" s="5" t="s">
        <v>10</v>
      </c>
      <c r="D727" s="3" t="s">
        <v>9</v>
      </c>
      <c r="E727" s="4">
        <v>3</v>
      </c>
    </row>
    <row r="728" spans="1:5" ht="19.350000000000001" customHeight="1">
      <c r="A728" s="3" t="s">
        <v>248</v>
      </c>
      <c r="B728" s="4">
        <v>1005172103</v>
      </c>
      <c r="C728" s="5" t="s">
        <v>10</v>
      </c>
      <c r="D728" s="3" t="s">
        <v>9</v>
      </c>
      <c r="E728" s="4">
        <v>3</v>
      </c>
    </row>
    <row r="729" spans="1:5" ht="19.350000000000001" customHeight="1">
      <c r="A729" s="3" t="s">
        <v>249</v>
      </c>
      <c r="B729" s="4">
        <v>1005172103</v>
      </c>
      <c r="C729" s="5" t="s">
        <v>10</v>
      </c>
      <c r="D729" s="3" t="s">
        <v>20</v>
      </c>
      <c r="E729" s="4">
        <v>3</v>
      </c>
    </row>
    <row r="730" spans="1:5" ht="19.350000000000001" customHeight="1">
      <c r="A730" s="3" t="s">
        <v>250</v>
      </c>
      <c r="B730" s="4">
        <v>1005172103</v>
      </c>
      <c r="C730" s="5" t="s">
        <v>10</v>
      </c>
      <c r="D730" s="3" t="s">
        <v>9</v>
      </c>
      <c r="E730" s="4">
        <v>3</v>
      </c>
    </row>
    <row r="731" spans="1:5" ht="19.350000000000001" customHeight="1">
      <c r="A731" s="3" t="s">
        <v>251</v>
      </c>
      <c r="B731" s="4">
        <v>1005172103</v>
      </c>
      <c r="C731" s="5" t="s">
        <v>10</v>
      </c>
      <c r="D731" s="3" t="s">
        <v>11</v>
      </c>
      <c r="E731" s="4">
        <v>3</v>
      </c>
    </row>
    <row r="732" spans="1:5" ht="19.350000000000001" customHeight="1">
      <c r="A732" s="3" t="s">
        <v>252</v>
      </c>
      <c r="B732" s="4">
        <v>1005172103</v>
      </c>
      <c r="C732" s="5" t="s">
        <v>10</v>
      </c>
      <c r="D732" s="3" t="s">
        <v>9</v>
      </c>
      <c r="E732" s="4">
        <v>3</v>
      </c>
    </row>
    <row r="733" spans="1:5" ht="19.350000000000001" customHeight="1">
      <c r="A733" s="3" t="s">
        <v>253</v>
      </c>
      <c r="B733" s="4">
        <v>1005172103</v>
      </c>
      <c r="C733" s="5" t="s">
        <v>10</v>
      </c>
      <c r="D733" s="3" t="s">
        <v>20</v>
      </c>
      <c r="E733" s="4">
        <v>3</v>
      </c>
    </row>
    <row r="734" spans="1:5" ht="19.350000000000001" customHeight="1">
      <c r="A734" s="3" t="s">
        <v>254</v>
      </c>
      <c r="B734" s="4">
        <v>1005172103</v>
      </c>
      <c r="C734" s="5" t="s">
        <v>10</v>
      </c>
      <c r="D734" s="3" t="s">
        <v>11</v>
      </c>
      <c r="E734" s="4">
        <v>3</v>
      </c>
    </row>
    <row r="735" spans="1:5" ht="19.350000000000001" customHeight="1">
      <c r="A735" s="3" t="s">
        <v>255</v>
      </c>
      <c r="B735" s="4">
        <v>1005172103</v>
      </c>
      <c r="C735" s="5" t="s">
        <v>10</v>
      </c>
      <c r="D735" s="3" t="s">
        <v>7</v>
      </c>
      <c r="E735" s="4">
        <v>3</v>
      </c>
    </row>
    <row r="736" spans="1:5" ht="19.350000000000001" customHeight="1">
      <c r="A736" s="3" t="s">
        <v>256</v>
      </c>
      <c r="B736" s="4">
        <v>1005172103</v>
      </c>
      <c r="C736" s="5" t="s">
        <v>10</v>
      </c>
      <c r="D736" s="3" t="s">
        <v>11</v>
      </c>
      <c r="E736" s="4">
        <v>3</v>
      </c>
    </row>
    <row r="737" spans="1:5" ht="19.350000000000001" customHeight="1">
      <c r="A737" s="3" t="s">
        <v>257</v>
      </c>
      <c r="B737" s="4">
        <v>1005172103</v>
      </c>
      <c r="C737" s="5" t="s">
        <v>10</v>
      </c>
      <c r="D737" s="3" t="s">
        <v>9</v>
      </c>
      <c r="E737" s="4">
        <v>3</v>
      </c>
    </row>
    <row r="738" spans="1:5" ht="19.350000000000001" customHeight="1">
      <c r="A738" s="3" t="s">
        <v>258</v>
      </c>
      <c r="B738" s="4">
        <v>1005172103</v>
      </c>
      <c r="C738" s="5" t="s">
        <v>10</v>
      </c>
      <c r="D738" s="3" t="s">
        <v>11</v>
      </c>
      <c r="E738" s="4">
        <v>3</v>
      </c>
    </row>
    <row r="739" spans="1:5" ht="19.350000000000001" customHeight="1">
      <c r="A739" s="3" t="s">
        <v>259</v>
      </c>
      <c r="B739" s="4">
        <v>1005172103</v>
      </c>
      <c r="C739" s="5" t="s">
        <v>10</v>
      </c>
      <c r="D739" s="3" t="s">
        <v>20</v>
      </c>
      <c r="E739" s="4">
        <v>3</v>
      </c>
    </row>
    <row r="740" spans="1:5" ht="19.350000000000001" customHeight="1">
      <c r="A740" s="3" t="s">
        <v>260</v>
      </c>
      <c r="B740" s="4">
        <v>1005172103</v>
      </c>
      <c r="C740" s="5" t="s">
        <v>10</v>
      </c>
      <c r="D740" s="7" t="s">
        <v>265</v>
      </c>
      <c r="E740" s="8">
        <v>0</v>
      </c>
    </row>
    <row r="741" spans="1:5" ht="19.350000000000001" customHeight="1">
      <c r="A741" s="3" t="s">
        <v>261</v>
      </c>
      <c r="B741" s="4">
        <v>1005172103</v>
      </c>
      <c r="C741" s="5" t="s">
        <v>10</v>
      </c>
      <c r="D741" s="3" t="s">
        <v>20</v>
      </c>
      <c r="E741" s="4">
        <v>3</v>
      </c>
    </row>
    <row r="742" spans="1:5" ht="19.350000000000001" customHeight="1">
      <c r="A742" s="3" t="s">
        <v>262</v>
      </c>
      <c r="B742" s="4">
        <v>1005172103</v>
      </c>
      <c r="C742" s="5" t="s">
        <v>10</v>
      </c>
      <c r="D742" s="3" t="s">
        <v>11</v>
      </c>
      <c r="E742" s="4">
        <v>3</v>
      </c>
    </row>
    <row r="743" spans="1:5" ht="19.350000000000001" customHeight="1">
      <c r="A743" s="3" t="s">
        <v>263</v>
      </c>
      <c r="B743" s="4">
        <v>1005172103</v>
      </c>
      <c r="C743" s="5" t="s">
        <v>10</v>
      </c>
      <c r="D743" s="3" t="s">
        <v>11</v>
      </c>
      <c r="E743" s="4">
        <v>3</v>
      </c>
    </row>
    <row r="744" spans="1:5" ht="19.350000000000001" customHeight="1">
      <c r="A744" s="3" t="s">
        <v>264</v>
      </c>
      <c r="B744" s="4">
        <v>1005172103</v>
      </c>
      <c r="C744" s="5" t="s">
        <v>10</v>
      </c>
      <c r="D744" s="7" t="s">
        <v>265</v>
      </c>
      <c r="E744" s="8">
        <v>0</v>
      </c>
    </row>
    <row r="745" spans="1:5" ht="19.350000000000001" customHeight="1">
      <c r="A745" s="168"/>
      <c r="B745" s="169"/>
      <c r="C745" s="169"/>
      <c r="D745" s="169"/>
      <c r="E745" s="170"/>
    </row>
    <row r="746" spans="1:5" ht="19.350000000000001" customHeight="1">
      <c r="A746" s="3" t="s">
        <v>5</v>
      </c>
      <c r="B746" s="4">
        <v>1005172104</v>
      </c>
      <c r="C746" s="5" t="s">
        <v>12</v>
      </c>
      <c r="D746" s="3" t="s">
        <v>9</v>
      </c>
      <c r="E746" s="4">
        <v>3</v>
      </c>
    </row>
    <row r="747" spans="1:5" ht="19.350000000000001" customHeight="1">
      <c r="A747" s="3" t="s">
        <v>18</v>
      </c>
      <c r="B747" s="4">
        <v>1005172104</v>
      </c>
      <c r="C747" s="5" t="s">
        <v>12</v>
      </c>
      <c r="D747" s="3" t="s">
        <v>9</v>
      </c>
      <c r="E747" s="4">
        <v>3</v>
      </c>
    </row>
    <row r="748" spans="1:5" ht="19.350000000000001" customHeight="1">
      <c r="A748" s="3" t="s">
        <v>19</v>
      </c>
      <c r="B748" s="4">
        <v>1005172104</v>
      </c>
      <c r="C748" s="5" t="s">
        <v>12</v>
      </c>
      <c r="D748" s="3" t="s">
        <v>20</v>
      </c>
      <c r="E748" s="4">
        <v>3</v>
      </c>
    </row>
    <row r="749" spans="1:5" ht="19.350000000000001" customHeight="1">
      <c r="A749" s="3" t="s">
        <v>21</v>
      </c>
      <c r="B749" s="4">
        <v>1005172104</v>
      </c>
      <c r="C749" s="5" t="s">
        <v>12</v>
      </c>
      <c r="D749" s="3" t="s">
        <v>20</v>
      </c>
      <c r="E749" s="4">
        <v>3</v>
      </c>
    </row>
    <row r="750" spans="1:5" ht="19.350000000000001" customHeight="1">
      <c r="A750" s="3" t="s">
        <v>22</v>
      </c>
      <c r="B750" s="4">
        <v>1005172104</v>
      </c>
      <c r="C750" s="5" t="s">
        <v>12</v>
      </c>
      <c r="D750" s="3" t="s">
        <v>20</v>
      </c>
      <c r="E750" s="4">
        <v>3</v>
      </c>
    </row>
    <row r="751" spans="1:5" ht="19.350000000000001" customHeight="1">
      <c r="A751" s="3" t="s">
        <v>23</v>
      </c>
      <c r="B751" s="4">
        <v>1005172104</v>
      </c>
      <c r="C751" s="5" t="s">
        <v>12</v>
      </c>
      <c r="D751" s="3" t="s">
        <v>9</v>
      </c>
      <c r="E751" s="4">
        <v>3</v>
      </c>
    </row>
    <row r="752" spans="1:5" ht="19.350000000000001" customHeight="1">
      <c r="A752" s="3" t="s">
        <v>24</v>
      </c>
      <c r="B752" s="4">
        <v>1005172104</v>
      </c>
      <c r="C752" s="5" t="s">
        <v>12</v>
      </c>
      <c r="D752" s="7" t="s">
        <v>265</v>
      </c>
      <c r="E752" s="8">
        <v>0</v>
      </c>
    </row>
    <row r="753" spans="1:5" ht="19.350000000000001" customHeight="1">
      <c r="A753" s="3" t="s">
        <v>25</v>
      </c>
      <c r="B753" s="4">
        <v>1005172104</v>
      </c>
      <c r="C753" s="5" t="s">
        <v>12</v>
      </c>
      <c r="D753" s="3" t="s">
        <v>7</v>
      </c>
      <c r="E753" s="4">
        <v>3</v>
      </c>
    </row>
    <row r="754" spans="1:5" ht="19.350000000000001" customHeight="1">
      <c r="A754" s="3" t="s">
        <v>26</v>
      </c>
      <c r="B754" s="4">
        <v>1005172104</v>
      </c>
      <c r="C754" s="5" t="s">
        <v>12</v>
      </c>
      <c r="D754" s="3" t="s">
        <v>7</v>
      </c>
      <c r="E754" s="4">
        <v>3</v>
      </c>
    </row>
    <row r="755" spans="1:5" ht="19.350000000000001" customHeight="1">
      <c r="A755" s="3" t="s">
        <v>27</v>
      </c>
      <c r="B755" s="4">
        <v>1005172104</v>
      </c>
      <c r="C755" s="5" t="s">
        <v>12</v>
      </c>
      <c r="D755" s="3" t="s">
        <v>7</v>
      </c>
      <c r="E755" s="4">
        <v>3</v>
      </c>
    </row>
    <row r="756" spans="1:5" ht="19.350000000000001" customHeight="1">
      <c r="A756" s="3" t="s">
        <v>28</v>
      </c>
      <c r="B756" s="4">
        <v>1005172104</v>
      </c>
      <c r="C756" s="5" t="s">
        <v>12</v>
      </c>
      <c r="D756" s="3" t="s">
        <v>11</v>
      </c>
      <c r="E756" s="4">
        <v>3</v>
      </c>
    </row>
    <row r="757" spans="1:5" ht="19.350000000000001" customHeight="1">
      <c r="A757" s="3" t="s">
        <v>29</v>
      </c>
      <c r="B757" s="4">
        <v>1005172104</v>
      </c>
      <c r="C757" s="5" t="s">
        <v>12</v>
      </c>
      <c r="D757" s="3" t="s">
        <v>11</v>
      </c>
      <c r="E757" s="4">
        <v>3</v>
      </c>
    </row>
    <row r="758" spans="1:5" ht="19.350000000000001" customHeight="1">
      <c r="A758" s="3" t="s">
        <v>30</v>
      </c>
      <c r="B758" s="4">
        <v>1005172104</v>
      </c>
      <c r="C758" s="5" t="s">
        <v>12</v>
      </c>
      <c r="D758" s="3" t="s">
        <v>9</v>
      </c>
      <c r="E758" s="4">
        <v>3</v>
      </c>
    </row>
    <row r="759" spans="1:5" ht="19.350000000000001" customHeight="1">
      <c r="A759" s="3" t="s">
        <v>31</v>
      </c>
      <c r="B759" s="4">
        <v>1005172104</v>
      </c>
      <c r="C759" s="5" t="s">
        <v>12</v>
      </c>
      <c r="D759" s="3" t="s">
        <v>11</v>
      </c>
      <c r="E759" s="4">
        <v>3</v>
      </c>
    </row>
    <row r="760" spans="1:5" ht="19.350000000000001" customHeight="1">
      <c r="A760" s="3" t="s">
        <v>32</v>
      </c>
      <c r="B760" s="4">
        <v>1005172104</v>
      </c>
      <c r="C760" s="5" t="s">
        <v>12</v>
      </c>
      <c r="D760" s="3" t="s">
        <v>9</v>
      </c>
      <c r="E760" s="4">
        <v>3</v>
      </c>
    </row>
    <row r="761" spans="1:5" ht="19.350000000000001" customHeight="1">
      <c r="A761" s="3" t="s">
        <v>33</v>
      </c>
      <c r="B761" s="4">
        <v>1005172104</v>
      </c>
      <c r="C761" s="5" t="s">
        <v>12</v>
      </c>
      <c r="D761" s="3" t="s">
        <v>20</v>
      </c>
      <c r="E761" s="4">
        <v>3</v>
      </c>
    </row>
    <row r="762" spans="1:5" ht="19.350000000000001" customHeight="1">
      <c r="A762" s="3" t="s">
        <v>34</v>
      </c>
      <c r="B762" s="4">
        <v>1005172104</v>
      </c>
      <c r="C762" s="5" t="s">
        <v>12</v>
      </c>
      <c r="D762" s="3" t="s">
        <v>11</v>
      </c>
      <c r="E762" s="4">
        <v>3</v>
      </c>
    </row>
    <row r="763" spans="1:5" ht="19.350000000000001" customHeight="1">
      <c r="A763" s="3" t="s">
        <v>35</v>
      </c>
      <c r="B763" s="4">
        <v>1005172104</v>
      </c>
      <c r="C763" s="5" t="s">
        <v>12</v>
      </c>
      <c r="D763" s="3" t="s">
        <v>20</v>
      </c>
      <c r="E763" s="4">
        <v>3</v>
      </c>
    </row>
    <row r="764" spans="1:5" ht="19.350000000000001" customHeight="1">
      <c r="A764" s="3" t="s">
        <v>36</v>
      </c>
      <c r="B764" s="4">
        <v>1005172104</v>
      </c>
      <c r="C764" s="5" t="s">
        <v>12</v>
      </c>
      <c r="D764" s="3" t="s">
        <v>9</v>
      </c>
      <c r="E764" s="4">
        <v>3</v>
      </c>
    </row>
    <row r="765" spans="1:5" ht="19.350000000000001" customHeight="1">
      <c r="A765" s="3" t="s">
        <v>37</v>
      </c>
      <c r="B765" s="4">
        <v>1005172104</v>
      </c>
      <c r="C765" s="5" t="s">
        <v>12</v>
      </c>
      <c r="D765" s="3" t="s">
        <v>11</v>
      </c>
      <c r="E765" s="4">
        <v>3</v>
      </c>
    </row>
    <row r="766" spans="1:5" ht="19.350000000000001" customHeight="1">
      <c r="A766" s="3" t="s">
        <v>38</v>
      </c>
      <c r="B766" s="4">
        <v>1005172104</v>
      </c>
      <c r="C766" s="5" t="s">
        <v>12</v>
      </c>
      <c r="D766" s="3" t="s">
        <v>20</v>
      </c>
      <c r="E766" s="4">
        <v>3</v>
      </c>
    </row>
    <row r="767" spans="1:5" ht="19.350000000000001" customHeight="1">
      <c r="A767" s="3" t="s">
        <v>39</v>
      </c>
      <c r="B767" s="4">
        <v>1005172104</v>
      </c>
      <c r="C767" s="5" t="s">
        <v>12</v>
      </c>
      <c r="D767" s="3" t="s">
        <v>11</v>
      </c>
      <c r="E767" s="4">
        <v>3</v>
      </c>
    </row>
    <row r="768" spans="1:5" ht="19.350000000000001" customHeight="1">
      <c r="A768" s="3" t="s">
        <v>40</v>
      </c>
      <c r="B768" s="4">
        <v>1005172104</v>
      </c>
      <c r="C768" s="5" t="s">
        <v>12</v>
      </c>
      <c r="D768" s="3" t="s">
        <v>11</v>
      </c>
      <c r="E768" s="4">
        <v>3</v>
      </c>
    </row>
    <row r="769" spans="1:5" ht="19.350000000000001" customHeight="1">
      <c r="A769" s="3" t="s">
        <v>41</v>
      </c>
      <c r="B769" s="4">
        <v>1005172104</v>
      </c>
      <c r="C769" s="5" t="s">
        <v>12</v>
      </c>
      <c r="D769" s="3" t="s">
        <v>9</v>
      </c>
      <c r="E769" s="4">
        <v>3</v>
      </c>
    </row>
    <row r="770" spans="1:5" ht="19.350000000000001" customHeight="1">
      <c r="A770" s="3" t="s">
        <v>42</v>
      </c>
      <c r="B770" s="4">
        <v>1005172104</v>
      </c>
      <c r="C770" s="5" t="s">
        <v>12</v>
      </c>
      <c r="D770" s="3" t="s">
        <v>11</v>
      </c>
      <c r="E770" s="4">
        <v>3</v>
      </c>
    </row>
    <row r="771" spans="1:5" ht="19.350000000000001" customHeight="1">
      <c r="A771" s="3" t="s">
        <v>43</v>
      </c>
      <c r="B771" s="4">
        <v>1005172104</v>
      </c>
      <c r="C771" s="5" t="s">
        <v>12</v>
      </c>
      <c r="D771" s="3" t="s">
        <v>11</v>
      </c>
      <c r="E771" s="4">
        <v>3</v>
      </c>
    </row>
    <row r="772" spans="1:5" ht="19.350000000000001" customHeight="1">
      <c r="A772" s="3" t="s">
        <v>44</v>
      </c>
      <c r="B772" s="4">
        <v>1005172104</v>
      </c>
      <c r="C772" s="5" t="s">
        <v>12</v>
      </c>
      <c r="D772" s="3" t="s">
        <v>9</v>
      </c>
      <c r="E772" s="4">
        <v>3</v>
      </c>
    </row>
    <row r="773" spans="1:5" ht="19.350000000000001" customHeight="1">
      <c r="A773" s="3" t="s">
        <v>45</v>
      </c>
      <c r="B773" s="4">
        <v>1005172104</v>
      </c>
      <c r="C773" s="5" t="s">
        <v>12</v>
      </c>
      <c r="D773" s="3" t="s">
        <v>20</v>
      </c>
      <c r="E773" s="4">
        <v>3</v>
      </c>
    </row>
    <row r="774" spans="1:5" ht="19.350000000000001" customHeight="1">
      <c r="A774" s="3" t="s">
        <v>46</v>
      </c>
      <c r="B774" s="4">
        <v>1005172104</v>
      </c>
      <c r="C774" s="5" t="s">
        <v>12</v>
      </c>
      <c r="D774" s="3" t="s">
        <v>9</v>
      </c>
      <c r="E774" s="4">
        <v>3</v>
      </c>
    </row>
    <row r="775" spans="1:5" ht="19.350000000000001" customHeight="1">
      <c r="A775" s="3" t="s">
        <v>47</v>
      </c>
      <c r="B775" s="4">
        <v>1005172104</v>
      </c>
      <c r="C775" s="5" t="s">
        <v>12</v>
      </c>
      <c r="D775" s="3" t="s">
        <v>11</v>
      </c>
      <c r="E775" s="4">
        <v>3</v>
      </c>
    </row>
    <row r="776" spans="1:5" ht="19.350000000000001" customHeight="1">
      <c r="A776" s="3" t="s">
        <v>48</v>
      </c>
      <c r="B776" s="4">
        <v>1005172104</v>
      </c>
      <c r="C776" s="5" t="s">
        <v>12</v>
      </c>
      <c r="D776" s="3" t="s">
        <v>20</v>
      </c>
      <c r="E776" s="4">
        <v>3</v>
      </c>
    </row>
    <row r="777" spans="1:5" ht="19.350000000000001" customHeight="1">
      <c r="A777" s="3" t="s">
        <v>49</v>
      </c>
      <c r="B777" s="4">
        <v>1005172104</v>
      </c>
      <c r="C777" s="5" t="s">
        <v>12</v>
      </c>
      <c r="D777" s="3" t="s">
        <v>7</v>
      </c>
      <c r="E777" s="4">
        <v>3</v>
      </c>
    </row>
    <row r="778" spans="1:5" ht="19.350000000000001" customHeight="1">
      <c r="A778" s="3" t="s">
        <v>50</v>
      </c>
      <c r="B778" s="4">
        <v>1005172104</v>
      </c>
      <c r="C778" s="5" t="s">
        <v>12</v>
      </c>
      <c r="D778" s="3" t="s">
        <v>9</v>
      </c>
      <c r="E778" s="4">
        <v>3</v>
      </c>
    </row>
    <row r="779" spans="1:5" ht="19.350000000000001" customHeight="1">
      <c r="A779" s="3" t="s">
        <v>51</v>
      </c>
      <c r="B779" s="4">
        <v>1005172104</v>
      </c>
      <c r="C779" s="5" t="s">
        <v>12</v>
      </c>
      <c r="D779" s="3" t="s">
        <v>9</v>
      </c>
      <c r="E779" s="4">
        <v>3</v>
      </c>
    </row>
    <row r="780" spans="1:5" ht="19.350000000000001" customHeight="1">
      <c r="A780" s="3" t="s">
        <v>52</v>
      </c>
      <c r="B780" s="4">
        <v>1005172104</v>
      </c>
      <c r="C780" s="5" t="s">
        <v>12</v>
      </c>
      <c r="D780" s="3" t="s">
        <v>9</v>
      </c>
      <c r="E780" s="4">
        <v>3</v>
      </c>
    </row>
    <row r="781" spans="1:5" ht="19.350000000000001" customHeight="1">
      <c r="A781" s="3" t="s">
        <v>53</v>
      </c>
      <c r="B781" s="4">
        <v>1005172104</v>
      </c>
      <c r="C781" s="5" t="s">
        <v>12</v>
      </c>
      <c r="D781" s="3" t="s">
        <v>11</v>
      </c>
      <c r="E781" s="4">
        <v>3</v>
      </c>
    </row>
    <row r="782" spans="1:5" ht="19.350000000000001" customHeight="1">
      <c r="A782" s="3" t="s">
        <v>54</v>
      </c>
      <c r="B782" s="4">
        <v>1005172104</v>
      </c>
      <c r="C782" s="5" t="s">
        <v>12</v>
      </c>
      <c r="D782" s="3" t="s">
        <v>9</v>
      </c>
      <c r="E782" s="4">
        <v>3</v>
      </c>
    </row>
    <row r="783" spans="1:5" ht="19.350000000000001" customHeight="1">
      <c r="A783" s="3" t="s">
        <v>55</v>
      </c>
      <c r="B783" s="4">
        <v>1005172104</v>
      </c>
      <c r="C783" s="5" t="s">
        <v>12</v>
      </c>
      <c r="D783" s="3" t="s">
        <v>9</v>
      </c>
      <c r="E783" s="4">
        <v>3</v>
      </c>
    </row>
    <row r="784" spans="1:5" ht="19.350000000000001" customHeight="1">
      <c r="A784" s="3" t="s">
        <v>56</v>
      </c>
      <c r="B784" s="4">
        <v>1005172104</v>
      </c>
      <c r="C784" s="5" t="s">
        <v>12</v>
      </c>
      <c r="D784" s="3" t="s">
        <v>9</v>
      </c>
      <c r="E784" s="4">
        <v>3</v>
      </c>
    </row>
    <row r="785" spans="1:5" ht="19.350000000000001" customHeight="1">
      <c r="A785" s="3" t="s">
        <v>57</v>
      </c>
      <c r="B785" s="4">
        <v>1005172104</v>
      </c>
      <c r="C785" s="5" t="s">
        <v>12</v>
      </c>
      <c r="D785" s="3" t="s">
        <v>20</v>
      </c>
      <c r="E785" s="4">
        <v>3</v>
      </c>
    </row>
    <row r="786" spans="1:5" ht="19.350000000000001" customHeight="1">
      <c r="A786" s="3" t="s">
        <v>58</v>
      </c>
      <c r="B786" s="4">
        <v>1005172104</v>
      </c>
      <c r="C786" s="5" t="s">
        <v>12</v>
      </c>
      <c r="D786" s="3" t="s">
        <v>20</v>
      </c>
      <c r="E786" s="4">
        <v>3</v>
      </c>
    </row>
    <row r="787" spans="1:5" ht="19.350000000000001" customHeight="1">
      <c r="A787" s="3" t="s">
        <v>59</v>
      </c>
      <c r="B787" s="4">
        <v>1005172104</v>
      </c>
      <c r="C787" s="5" t="s">
        <v>12</v>
      </c>
      <c r="D787" s="3" t="s">
        <v>7</v>
      </c>
      <c r="E787" s="4">
        <v>3</v>
      </c>
    </row>
    <row r="788" spans="1:5" ht="19.350000000000001" customHeight="1">
      <c r="A788" s="3" t="s">
        <v>60</v>
      </c>
      <c r="B788" s="4">
        <v>1005172104</v>
      </c>
      <c r="C788" s="5" t="s">
        <v>12</v>
      </c>
      <c r="D788" s="3" t="s">
        <v>9</v>
      </c>
      <c r="E788" s="4">
        <v>3</v>
      </c>
    </row>
    <row r="789" spans="1:5" ht="19.350000000000001" customHeight="1">
      <c r="A789" s="3" t="s">
        <v>61</v>
      </c>
      <c r="B789" s="4">
        <v>1005172104</v>
      </c>
      <c r="C789" s="5" t="s">
        <v>12</v>
      </c>
      <c r="D789" s="3" t="s">
        <v>7</v>
      </c>
      <c r="E789" s="4">
        <v>3</v>
      </c>
    </row>
    <row r="790" spans="1:5" ht="19.350000000000001" customHeight="1">
      <c r="A790" s="3" t="s">
        <v>62</v>
      </c>
      <c r="B790" s="4">
        <v>1005172104</v>
      </c>
      <c r="C790" s="5" t="s">
        <v>12</v>
      </c>
      <c r="D790" s="3" t="s">
        <v>11</v>
      </c>
      <c r="E790" s="4">
        <v>3</v>
      </c>
    </row>
    <row r="791" spans="1:5" ht="19.350000000000001" customHeight="1">
      <c r="A791" s="3" t="s">
        <v>63</v>
      </c>
      <c r="B791" s="4">
        <v>1005172104</v>
      </c>
      <c r="C791" s="5" t="s">
        <v>12</v>
      </c>
      <c r="D791" s="3" t="s">
        <v>9</v>
      </c>
      <c r="E791" s="4">
        <v>3</v>
      </c>
    </row>
    <row r="792" spans="1:5" ht="19.350000000000001" customHeight="1">
      <c r="A792" s="3" t="s">
        <v>64</v>
      </c>
      <c r="B792" s="4">
        <v>1005172104</v>
      </c>
      <c r="C792" s="5" t="s">
        <v>12</v>
      </c>
      <c r="D792" s="3" t="s">
        <v>11</v>
      </c>
      <c r="E792" s="4">
        <v>3</v>
      </c>
    </row>
    <row r="793" spans="1:5" ht="19.350000000000001" customHeight="1">
      <c r="A793" s="3" t="s">
        <v>65</v>
      </c>
      <c r="B793" s="4">
        <v>1005172104</v>
      </c>
      <c r="C793" s="5" t="s">
        <v>12</v>
      </c>
      <c r="D793" s="3" t="s">
        <v>9</v>
      </c>
      <c r="E793" s="4">
        <v>3</v>
      </c>
    </row>
    <row r="794" spans="1:5" ht="19.350000000000001" customHeight="1">
      <c r="A794" s="3" t="s">
        <v>66</v>
      </c>
      <c r="B794" s="4">
        <v>1005172104</v>
      </c>
      <c r="C794" s="5" t="s">
        <v>12</v>
      </c>
      <c r="D794" s="3" t="s">
        <v>9</v>
      </c>
      <c r="E794" s="4">
        <v>3</v>
      </c>
    </row>
    <row r="795" spans="1:5" ht="19.350000000000001" customHeight="1">
      <c r="A795" s="3" t="s">
        <v>67</v>
      </c>
      <c r="B795" s="4">
        <v>1005172104</v>
      </c>
      <c r="C795" s="5" t="s">
        <v>12</v>
      </c>
      <c r="D795" s="3" t="s">
        <v>7</v>
      </c>
      <c r="E795" s="4">
        <v>3</v>
      </c>
    </row>
    <row r="796" spans="1:5" ht="19.350000000000001" customHeight="1">
      <c r="A796" s="3" t="s">
        <v>68</v>
      </c>
      <c r="B796" s="4">
        <v>1005172104</v>
      </c>
      <c r="C796" s="5" t="s">
        <v>12</v>
      </c>
      <c r="D796" s="3" t="s">
        <v>11</v>
      </c>
      <c r="E796" s="4">
        <v>3</v>
      </c>
    </row>
    <row r="797" spans="1:5" ht="19.350000000000001" customHeight="1">
      <c r="A797" s="3" t="s">
        <v>69</v>
      </c>
      <c r="B797" s="4">
        <v>1005172104</v>
      </c>
      <c r="C797" s="5" t="s">
        <v>12</v>
      </c>
      <c r="D797" s="3" t="s">
        <v>9</v>
      </c>
      <c r="E797" s="4">
        <v>3</v>
      </c>
    </row>
    <row r="798" spans="1:5" ht="19.350000000000001" customHeight="1">
      <c r="A798" s="3" t="s">
        <v>70</v>
      </c>
      <c r="B798" s="4">
        <v>1005172104</v>
      </c>
      <c r="C798" s="5" t="s">
        <v>12</v>
      </c>
      <c r="D798" s="3" t="s">
        <v>9</v>
      </c>
      <c r="E798" s="4">
        <v>3</v>
      </c>
    </row>
    <row r="799" spans="1:5" ht="19.350000000000001" customHeight="1">
      <c r="A799" s="3" t="s">
        <v>71</v>
      </c>
      <c r="B799" s="4">
        <v>1005172104</v>
      </c>
      <c r="C799" s="5" t="s">
        <v>12</v>
      </c>
      <c r="D799" s="3" t="s">
        <v>7</v>
      </c>
      <c r="E799" s="4">
        <v>3</v>
      </c>
    </row>
    <row r="800" spans="1:5" ht="19.350000000000001" customHeight="1">
      <c r="A800" s="3" t="s">
        <v>72</v>
      </c>
      <c r="B800" s="4">
        <v>1005172104</v>
      </c>
      <c r="C800" s="5" t="s">
        <v>12</v>
      </c>
      <c r="D800" s="3" t="s">
        <v>7</v>
      </c>
      <c r="E800" s="4">
        <v>3</v>
      </c>
    </row>
    <row r="801" spans="1:5" ht="19.350000000000001" customHeight="1">
      <c r="A801" s="3" t="s">
        <v>73</v>
      </c>
      <c r="B801" s="4">
        <v>1005172104</v>
      </c>
      <c r="C801" s="5" t="s">
        <v>12</v>
      </c>
      <c r="D801" s="3" t="s">
        <v>7</v>
      </c>
      <c r="E801" s="4">
        <v>3</v>
      </c>
    </row>
    <row r="802" spans="1:5" ht="19.350000000000001" customHeight="1">
      <c r="A802" s="3" t="s">
        <v>74</v>
      </c>
      <c r="B802" s="4">
        <v>1005172104</v>
      </c>
      <c r="C802" s="5" t="s">
        <v>12</v>
      </c>
      <c r="D802" s="3" t="s">
        <v>9</v>
      </c>
      <c r="E802" s="4">
        <v>3</v>
      </c>
    </row>
    <row r="803" spans="1:5" ht="19.350000000000001" customHeight="1">
      <c r="A803" s="3" t="s">
        <v>75</v>
      </c>
      <c r="B803" s="4">
        <v>1005172104</v>
      </c>
      <c r="C803" s="5" t="s">
        <v>12</v>
      </c>
      <c r="D803" s="3" t="s">
        <v>7</v>
      </c>
      <c r="E803" s="4">
        <v>3</v>
      </c>
    </row>
    <row r="804" spans="1:5" ht="19.350000000000001" customHeight="1">
      <c r="A804" s="3" t="s">
        <v>76</v>
      </c>
      <c r="B804" s="4">
        <v>1005172104</v>
      </c>
      <c r="C804" s="5" t="s">
        <v>12</v>
      </c>
      <c r="D804" s="3" t="s">
        <v>11</v>
      </c>
      <c r="E804" s="4">
        <v>3</v>
      </c>
    </row>
    <row r="805" spans="1:5" ht="19.350000000000001" customHeight="1">
      <c r="A805" s="3" t="s">
        <v>77</v>
      </c>
      <c r="B805" s="4">
        <v>1005172104</v>
      </c>
      <c r="C805" s="5" t="s">
        <v>12</v>
      </c>
      <c r="D805" s="3" t="s">
        <v>7</v>
      </c>
      <c r="E805" s="4">
        <v>3</v>
      </c>
    </row>
    <row r="806" spans="1:5" ht="19.350000000000001" customHeight="1">
      <c r="A806" s="3" t="s">
        <v>78</v>
      </c>
      <c r="B806" s="4">
        <v>1005172104</v>
      </c>
      <c r="C806" s="5" t="s">
        <v>12</v>
      </c>
      <c r="D806" s="3" t="s">
        <v>20</v>
      </c>
      <c r="E806" s="4">
        <v>3</v>
      </c>
    </row>
    <row r="807" spans="1:5" ht="19.350000000000001" customHeight="1">
      <c r="A807" s="3" t="s">
        <v>79</v>
      </c>
      <c r="B807" s="4">
        <v>1005172104</v>
      </c>
      <c r="C807" s="5" t="s">
        <v>12</v>
      </c>
      <c r="D807" s="3" t="s">
        <v>9</v>
      </c>
      <c r="E807" s="4">
        <v>3</v>
      </c>
    </row>
    <row r="808" spans="1:5" ht="19.350000000000001" customHeight="1">
      <c r="A808" s="3" t="s">
        <v>80</v>
      </c>
      <c r="B808" s="4">
        <v>1005172104</v>
      </c>
      <c r="C808" s="5" t="s">
        <v>12</v>
      </c>
      <c r="D808" s="3" t="s">
        <v>9</v>
      </c>
      <c r="E808" s="4">
        <v>3</v>
      </c>
    </row>
    <row r="809" spans="1:5" ht="19.350000000000001" customHeight="1">
      <c r="A809" s="3" t="s">
        <v>81</v>
      </c>
      <c r="B809" s="4">
        <v>1005172104</v>
      </c>
      <c r="C809" s="5" t="s">
        <v>12</v>
      </c>
      <c r="D809" s="3" t="s">
        <v>11</v>
      </c>
      <c r="E809" s="4">
        <v>3</v>
      </c>
    </row>
    <row r="810" spans="1:5" ht="19.350000000000001" customHeight="1">
      <c r="A810" s="3" t="s">
        <v>82</v>
      </c>
      <c r="B810" s="4">
        <v>1005172104</v>
      </c>
      <c r="C810" s="5" t="s">
        <v>12</v>
      </c>
      <c r="D810" s="3" t="s">
        <v>9</v>
      </c>
      <c r="E810" s="4">
        <v>3</v>
      </c>
    </row>
    <row r="811" spans="1:5" ht="19.350000000000001" customHeight="1">
      <c r="A811" s="3" t="s">
        <v>83</v>
      </c>
      <c r="B811" s="4">
        <v>1005172104</v>
      </c>
      <c r="C811" s="5" t="s">
        <v>12</v>
      </c>
      <c r="D811" s="3" t="s">
        <v>7</v>
      </c>
      <c r="E811" s="4">
        <v>3</v>
      </c>
    </row>
    <row r="812" spans="1:5" ht="19.350000000000001" customHeight="1">
      <c r="A812" s="3" t="s">
        <v>84</v>
      </c>
      <c r="B812" s="4">
        <v>1005172104</v>
      </c>
      <c r="C812" s="5" t="s">
        <v>12</v>
      </c>
      <c r="D812" s="3" t="s">
        <v>9</v>
      </c>
      <c r="E812" s="4">
        <v>3</v>
      </c>
    </row>
    <row r="813" spans="1:5" ht="19.350000000000001" customHeight="1">
      <c r="A813" s="3" t="s">
        <v>85</v>
      </c>
      <c r="B813" s="4">
        <v>1005172104</v>
      </c>
      <c r="C813" s="5" t="s">
        <v>12</v>
      </c>
      <c r="D813" s="3" t="s">
        <v>9</v>
      </c>
      <c r="E813" s="4">
        <v>3</v>
      </c>
    </row>
    <row r="814" spans="1:5" ht="19.350000000000001" customHeight="1">
      <c r="A814" s="3" t="s">
        <v>86</v>
      </c>
      <c r="B814" s="4">
        <v>1005172104</v>
      </c>
      <c r="C814" s="5" t="s">
        <v>12</v>
      </c>
      <c r="D814" s="3" t="s">
        <v>9</v>
      </c>
      <c r="E814" s="4">
        <v>3</v>
      </c>
    </row>
    <row r="815" spans="1:5" ht="19.350000000000001" customHeight="1">
      <c r="A815" s="3" t="s">
        <v>87</v>
      </c>
      <c r="B815" s="4">
        <v>1005172104</v>
      </c>
      <c r="C815" s="5" t="s">
        <v>12</v>
      </c>
      <c r="D815" s="3" t="s">
        <v>9</v>
      </c>
      <c r="E815" s="4">
        <v>3</v>
      </c>
    </row>
    <row r="816" spans="1:5" ht="19.350000000000001" customHeight="1">
      <c r="A816" s="3" t="s">
        <v>88</v>
      </c>
      <c r="B816" s="4">
        <v>1005172104</v>
      </c>
      <c r="C816" s="5" t="s">
        <v>12</v>
      </c>
      <c r="D816" s="3" t="s">
        <v>9</v>
      </c>
      <c r="E816" s="4">
        <v>3</v>
      </c>
    </row>
    <row r="817" spans="1:5" ht="19.350000000000001" customHeight="1">
      <c r="A817" s="3" t="s">
        <v>89</v>
      </c>
      <c r="B817" s="4">
        <v>1005172104</v>
      </c>
      <c r="C817" s="5" t="s">
        <v>12</v>
      </c>
      <c r="D817" s="3" t="s">
        <v>9</v>
      </c>
      <c r="E817" s="4">
        <v>3</v>
      </c>
    </row>
    <row r="818" spans="1:5" ht="19.350000000000001" customHeight="1">
      <c r="A818" s="3" t="s">
        <v>90</v>
      </c>
      <c r="B818" s="4">
        <v>1005172104</v>
      </c>
      <c r="C818" s="5" t="s">
        <v>12</v>
      </c>
      <c r="D818" s="3" t="s">
        <v>9</v>
      </c>
      <c r="E818" s="4">
        <v>3</v>
      </c>
    </row>
    <row r="819" spans="1:5" ht="19.350000000000001" customHeight="1">
      <c r="A819" s="3" t="s">
        <v>91</v>
      </c>
      <c r="B819" s="4">
        <v>1005172104</v>
      </c>
      <c r="C819" s="5" t="s">
        <v>12</v>
      </c>
      <c r="D819" s="3" t="s">
        <v>11</v>
      </c>
      <c r="E819" s="4">
        <v>3</v>
      </c>
    </row>
    <row r="820" spans="1:5" ht="19.350000000000001" customHeight="1">
      <c r="A820" s="3" t="s">
        <v>92</v>
      </c>
      <c r="B820" s="4">
        <v>1005172104</v>
      </c>
      <c r="C820" s="5" t="s">
        <v>12</v>
      </c>
      <c r="D820" s="3" t="s">
        <v>11</v>
      </c>
      <c r="E820" s="4">
        <v>3</v>
      </c>
    </row>
    <row r="821" spans="1:5" ht="19.350000000000001" customHeight="1">
      <c r="A821" s="3" t="s">
        <v>93</v>
      </c>
      <c r="B821" s="4">
        <v>1005172104</v>
      </c>
      <c r="C821" s="5" t="s">
        <v>12</v>
      </c>
      <c r="D821" s="7" t="s">
        <v>265</v>
      </c>
      <c r="E821" s="8">
        <v>0</v>
      </c>
    </row>
    <row r="822" spans="1:5" ht="19.350000000000001" customHeight="1">
      <c r="A822" s="3" t="s">
        <v>94</v>
      </c>
      <c r="B822" s="4">
        <v>1005172104</v>
      </c>
      <c r="C822" s="5" t="s">
        <v>12</v>
      </c>
      <c r="D822" s="3" t="s">
        <v>9</v>
      </c>
      <c r="E822" s="4">
        <v>3</v>
      </c>
    </row>
    <row r="823" spans="1:5" ht="19.350000000000001" customHeight="1">
      <c r="A823" s="3" t="s">
        <v>95</v>
      </c>
      <c r="B823" s="4">
        <v>1005172104</v>
      </c>
      <c r="C823" s="5" t="s">
        <v>12</v>
      </c>
      <c r="D823" s="3" t="s">
        <v>7</v>
      </c>
      <c r="E823" s="4">
        <v>3</v>
      </c>
    </row>
    <row r="824" spans="1:5" ht="19.350000000000001" customHeight="1">
      <c r="A824" s="3" t="s">
        <v>96</v>
      </c>
      <c r="B824" s="4">
        <v>1005172104</v>
      </c>
      <c r="C824" s="5" t="s">
        <v>12</v>
      </c>
      <c r="D824" s="7" t="s">
        <v>265</v>
      </c>
      <c r="E824" s="8">
        <v>0</v>
      </c>
    </row>
    <row r="825" spans="1:5" ht="19.350000000000001" customHeight="1">
      <c r="A825" s="3" t="s">
        <v>97</v>
      </c>
      <c r="B825" s="4">
        <v>1005172104</v>
      </c>
      <c r="C825" s="5" t="s">
        <v>12</v>
      </c>
      <c r="D825" s="3" t="s">
        <v>7</v>
      </c>
      <c r="E825" s="4">
        <v>3</v>
      </c>
    </row>
    <row r="826" spans="1:5" ht="19.350000000000001" customHeight="1">
      <c r="A826" s="3" t="s">
        <v>98</v>
      </c>
      <c r="B826" s="4">
        <v>1005172104</v>
      </c>
      <c r="C826" s="5" t="s">
        <v>12</v>
      </c>
      <c r="D826" s="3" t="s">
        <v>9</v>
      </c>
      <c r="E826" s="4">
        <v>3</v>
      </c>
    </row>
    <row r="827" spans="1:5" ht="19.350000000000001" customHeight="1">
      <c r="A827" s="3" t="s">
        <v>99</v>
      </c>
      <c r="B827" s="4">
        <v>1005172104</v>
      </c>
      <c r="C827" s="5" t="s">
        <v>12</v>
      </c>
      <c r="D827" s="3" t="s">
        <v>20</v>
      </c>
      <c r="E827" s="4">
        <v>3</v>
      </c>
    </row>
    <row r="828" spans="1:5" ht="19.350000000000001" customHeight="1">
      <c r="A828" s="3" t="s">
        <v>100</v>
      </c>
      <c r="B828" s="4">
        <v>1005172104</v>
      </c>
      <c r="C828" s="5" t="s">
        <v>12</v>
      </c>
      <c r="D828" s="3" t="s">
        <v>7</v>
      </c>
      <c r="E828" s="4">
        <v>3</v>
      </c>
    </row>
    <row r="829" spans="1:5" ht="19.350000000000001" customHeight="1">
      <c r="A829" s="3" t="s">
        <v>101</v>
      </c>
      <c r="B829" s="4">
        <v>1005172104</v>
      </c>
      <c r="C829" s="5" t="s">
        <v>12</v>
      </c>
      <c r="D829" s="3" t="s">
        <v>9</v>
      </c>
      <c r="E829" s="4">
        <v>3</v>
      </c>
    </row>
    <row r="830" spans="1:5" ht="19.350000000000001" customHeight="1">
      <c r="A830" s="3" t="s">
        <v>102</v>
      </c>
      <c r="B830" s="4">
        <v>1005172104</v>
      </c>
      <c r="C830" s="5" t="s">
        <v>12</v>
      </c>
      <c r="D830" s="3" t="s">
        <v>20</v>
      </c>
      <c r="E830" s="4">
        <v>3</v>
      </c>
    </row>
    <row r="831" spans="1:5" ht="19.350000000000001" customHeight="1">
      <c r="A831" s="3" t="s">
        <v>103</v>
      </c>
      <c r="B831" s="4">
        <v>1005172104</v>
      </c>
      <c r="C831" s="5" t="s">
        <v>12</v>
      </c>
      <c r="D831" s="3" t="s">
        <v>11</v>
      </c>
      <c r="E831" s="4">
        <v>3</v>
      </c>
    </row>
    <row r="832" spans="1:5" ht="19.350000000000001" customHeight="1">
      <c r="A832" s="3" t="s">
        <v>104</v>
      </c>
      <c r="B832" s="4">
        <v>1005172104</v>
      </c>
      <c r="C832" s="5" t="s">
        <v>12</v>
      </c>
      <c r="D832" s="3" t="s">
        <v>9</v>
      </c>
      <c r="E832" s="4">
        <v>3</v>
      </c>
    </row>
    <row r="833" spans="1:5" ht="19.350000000000001" customHeight="1">
      <c r="A833" s="3" t="s">
        <v>105</v>
      </c>
      <c r="B833" s="4">
        <v>1005172104</v>
      </c>
      <c r="C833" s="5" t="s">
        <v>12</v>
      </c>
      <c r="D833" s="3" t="s">
        <v>11</v>
      </c>
      <c r="E833" s="4">
        <v>3</v>
      </c>
    </row>
    <row r="834" spans="1:5" ht="19.350000000000001" customHeight="1">
      <c r="A834" s="3" t="s">
        <v>106</v>
      </c>
      <c r="B834" s="4">
        <v>1005172104</v>
      </c>
      <c r="C834" s="5" t="s">
        <v>12</v>
      </c>
      <c r="D834" s="7" t="s">
        <v>265</v>
      </c>
      <c r="E834" s="8">
        <v>0</v>
      </c>
    </row>
    <row r="835" spans="1:5" ht="19.350000000000001" customHeight="1">
      <c r="A835" s="3" t="s">
        <v>107</v>
      </c>
      <c r="B835" s="4">
        <v>1005172104</v>
      </c>
      <c r="C835" s="5" t="s">
        <v>12</v>
      </c>
      <c r="D835" s="7" t="s">
        <v>265</v>
      </c>
      <c r="E835" s="8">
        <v>0</v>
      </c>
    </row>
    <row r="836" spans="1:5" ht="19.350000000000001" customHeight="1">
      <c r="A836" s="3" t="s">
        <v>108</v>
      </c>
      <c r="B836" s="4">
        <v>1005172104</v>
      </c>
      <c r="C836" s="5" t="s">
        <v>12</v>
      </c>
      <c r="D836" s="3" t="s">
        <v>11</v>
      </c>
      <c r="E836" s="4">
        <v>3</v>
      </c>
    </row>
    <row r="837" spans="1:5" ht="19.350000000000001" customHeight="1">
      <c r="A837" s="3" t="s">
        <v>109</v>
      </c>
      <c r="B837" s="4">
        <v>1005172104</v>
      </c>
      <c r="C837" s="5" t="s">
        <v>12</v>
      </c>
      <c r="D837" s="3" t="s">
        <v>11</v>
      </c>
      <c r="E837" s="4">
        <v>3</v>
      </c>
    </row>
    <row r="838" spans="1:5" ht="19.350000000000001" customHeight="1">
      <c r="A838" s="3" t="s">
        <v>110</v>
      </c>
      <c r="B838" s="4">
        <v>1005172104</v>
      </c>
      <c r="C838" s="5" t="s">
        <v>12</v>
      </c>
      <c r="D838" s="3" t="s">
        <v>7</v>
      </c>
      <c r="E838" s="4">
        <v>3</v>
      </c>
    </row>
    <row r="839" spans="1:5" ht="19.350000000000001" customHeight="1">
      <c r="A839" s="3" t="s">
        <v>111</v>
      </c>
      <c r="B839" s="4">
        <v>1005172104</v>
      </c>
      <c r="C839" s="5" t="s">
        <v>12</v>
      </c>
      <c r="D839" s="3" t="s">
        <v>11</v>
      </c>
      <c r="E839" s="4">
        <v>3</v>
      </c>
    </row>
    <row r="840" spans="1:5" ht="19.350000000000001" customHeight="1">
      <c r="A840" s="3" t="s">
        <v>112</v>
      </c>
      <c r="B840" s="4">
        <v>1005172104</v>
      </c>
      <c r="C840" s="5" t="s">
        <v>12</v>
      </c>
      <c r="D840" s="3" t="s">
        <v>7</v>
      </c>
      <c r="E840" s="4">
        <v>3</v>
      </c>
    </row>
    <row r="841" spans="1:5" ht="19.350000000000001" customHeight="1">
      <c r="A841" s="3" t="s">
        <v>113</v>
      </c>
      <c r="B841" s="4">
        <v>1005172104</v>
      </c>
      <c r="C841" s="5" t="s">
        <v>12</v>
      </c>
      <c r="D841" s="7" t="s">
        <v>265</v>
      </c>
      <c r="E841" s="8">
        <v>0</v>
      </c>
    </row>
    <row r="842" spans="1:5" ht="19.350000000000001" customHeight="1">
      <c r="A842" s="3" t="s">
        <v>114</v>
      </c>
      <c r="B842" s="4">
        <v>1005172104</v>
      </c>
      <c r="C842" s="5" t="s">
        <v>12</v>
      </c>
      <c r="D842" s="3" t="s">
        <v>20</v>
      </c>
      <c r="E842" s="4">
        <v>3</v>
      </c>
    </row>
    <row r="843" spans="1:5" ht="19.350000000000001" customHeight="1">
      <c r="A843" s="3" t="s">
        <v>115</v>
      </c>
      <c r="B843" s="4">
        <v>1005172104</v>
      </c>
      <c r="C843" s="5" t="s">
        <v>12</v>
      </c>
      <c r="D843" s="3" t="s">
        <v>11</v>
      </c>
      <c r="E843" s="4">
        <v>3</v>
      </c>
    </row>
    <row r="844" spans="1:5" ht="19.350000000000001" customHeight="1">
      <c r="A844" s="3" t="s">
        <v>116</v>
      </c>
      <c r="B844" s="4">
        <v>1005172104</v>
      </c>
      <c r="C844" s="5" t="s">
        <v>12</v>
      </c>
      <c r="D844" s="3" t="s">
        <v>9</v>
      </c>
      <c r="E844" s="4">
        <v>3</v>
      </c>
    </row>
    <row r="845" spans="1:5" ht="19.350000000000001" customHeight="1">
      <c r="A845" s="3" t="s">
        <v>117</v>
      </c>
      <c r="B845" s="4">
        <v>1005172104</v>
      </c>
      <c r="C845" s="5" t="s">
        <v>12</v>
      </c>
      <c r="D845" s="3" t="s">
        <v>11</v>
      </c>
      <c r="E845" s="4">
        <v>3</v>
      </c>
    </row>
    <row r="846" spans="1:5" ht="19.350000000000001" customHeight="1">
      <c r="A846" s="3" t="s">
        <v>118</v>
      </c>
      <c r="B846" s="4">
        <v>1005172104</v>
      </c>
      <c r="C846" s="5" t="s">
        <v>12</v>
      </c>
      <c r="D846" s="7" t="s">
        <v>265</v>
      </c>
      <c r="E846" s="8">
        <v>0</v>
      </c>
    </row>
    <row r="847" spans="1:5" ht="19.350000000000001" customHeight="1">
      <c r="A847" s="3" t="s">
        <v>119</v>
      </c>
      <c r="B847" s="4">
        <v>1005172104</v>
      </c>
      <c r="C847" s="5" t="s">
        <v>12</v>
      </c>
      <c r="D847" s="3" t="s">
        <v>9</v>
      </c>
      <c r="E847" s="4">
        <v>3</v>
      </c>
    </row>
    <row r="848" spans="1:5" ht="19.350000000000001" customHeight="1">
      <c r="A848" s="3" t="s">
        <v>120</v>
      </c>
      <c r="B848" s="4">
        <v>1005172104</v>
      </c>
      <c r="C848" s="5" t="s">
        <v>12</v>
      </c>
      <c r="D848" s="7" t="s">
        <v>265</v>
      </c>
      <c r="E848" s="8">
        <v>0</v>
      </c>
    </row>
    <row r="849" spans="1:5" ht="19.350000000000001" customHeight="1">
      <c r="A849" s="3" t="s">
        <v>121</v>
      </c>
      <c r="B849" s="4">
        <v>1005172104</v>
      </c>
      <c r="C849" s="5" t="s">
        <v>12</v>
      </c>
      <c r="D849" s="7" t="s">
        <v>265</v>
      </c>
      <c r="E849" s="8">
        <v>0</v>
      </c>
    </row>
    <row r="850" spans="1:5" ht="19.350000000000001" customHeight="1">
      <c r="A850" s="3" t="s">
        <v>122</v>
      </c>
      <c r="B850" s="4">
        <v>1005172104</v>
      </c>
      <c r="C850" s="5" t="s">
        <v>12</v>
      </c>
      <c r="D850" s="3" t="s">
        <v>9</v>
      </c>
      <c r="E850" s="4">
        <v>3</v>
      </c>
    </row>
    <row r="851" spans="1:5" ht="19.350000000000001" customHeight="1">
      <c r="A851" s="3" t="s">
        <v>123</v>
      </c>
      <c r="B851" s="4">
        <v>1005172104</v>
      </c>
      <c r="C851" s="5" t="s">
        <v>12</v>
      </c>
      <c r="D851" s="3" t="s">
        <v>11</v>
      </c>
      <c r="E851" s="4">
        <v>3</v>
      </c>
    </row>
    <row r="852" spans="1:5" ht="19.350000000000001" customHeight="1">
      <c r="A852" s="3" t="s">
        <v>124</v>
      </c>
      <c r="B852" s="4">
        <v>1005172104</v>
      </c>
      <c r="C852" s="5" t="s">
        <v>12</v>
      </c>
      <c r="D852" s="3" t="s">
        <v>11</v>
      </c>
      <c r="E852" s="4">
        <v>3</v>
      </c>
    </row>
    <row r="853" spans="1:5" ht="19.350000000000001" customHeight="1">
      <c r="A853" s="3" t="s">
        <v>125</v>
      </c>
      <c r="B853" s="4">
        <v>1005172104</v>
      </c>
      <c r="C853" s="5" t="s">
        <v>12</v>
      </c>
      <c r="D853" s="7" t="s">
        <v>265</v>
      </c>
      <c r="E853" s="8">
        <v>0</v>
      </c>
    </row>
    <row r="854" spans="1:5" ht="19.350000000000001" customHeight="1">
      <c r="A854" s="3" t="s">
        <v>126</v>
      </c>
      <c r="B854" s="4">
        <v>1005172104</v>
      </c>
      <c r="C854" s="5" t="s">
        <v>12</v>
      </c>
      <c r="D854" s="3" t="s">
        <v>15</v>
      </c>
      <c r="E854" s="4">
        <v>3</v>
      </c>
    </row>
    <row r="855" spans="1:5" ht="19.350000000000001" customHeight="1">
      <c r="A855" s="3" t="s">
        <v>127</v>
      </c>
      <c r="B855" s="4">
        <v>1005172104</v>
      </c>
      <c r="C855" s="5" t="s">
        <v>12</v>
      </c>
      <c r="D855" s="3" t="s">
        <v>11</v>
      </c>
      <c r="E855" s="4">
        <v>3</v>
      </c>
    </row>
    <row r="856" spans="1:5" ht="19.350000000000001" customHeight="1">
      <c r="A856" s="3" t="s">
        <v>128</v>
      </c>
      <c r="B856" s="4">
        <v>1005172104</v>
      </c>
      <c r="C856" s="5" t="s">
        <v>12</v>
      </c>
      <c r="D856" s="3" t="s">
        <v>7</v>
      </c>
      <c r="E856" s="4">
        <v>3</v>
      </c>
    </row>
    <row r="857" spans="1:5" ht="19.350000000000001" customHeight="1">
      <c r="A857" s="3" t="s">
        <v>129</v>
      </c>
      <c r="B857" s="4">
        <v>1005172104</v>
      </c>
      <c r="C857" s="5" t="s">
        <v>12</v>
      </c>
      <c r="D857" s="3" t="s">
        <v>9</v>
      </c>
      <c r="E857" s="4">
        <v>3</v>
      </c>
    </row>
    <row r="858" spans="1:5" ht="19.350000000000001" customHeight="1">
      <c r="A858" s="3" t="s">
        <v>130</v>
      </c>
      <c r="B858" s="4">
        <v>1005172104</v>
      </c>
      <c r="C858" s="5" t="s">
        <v>12</v>
      </c>
      <c r="D858" s="3" t="s">
        <v>15</v>
      </c>
      <c r="E858" s="4">
        <v>3</v>
      </c>
    </row>
    <row r="859" spans="1:5" ht="19.350000000000001" customHeight="1">
      <c r="A859" s="3" t="s">
        <v>131</v>
      </c>
      <c r="B859" s="4">
        <v>1005172104</v>
      </c>
      <c r="C859" s="5" t="s">
        <v>12</v>
      </c>
      <c r="D859" s="3" t="s">
        <v>20</v>
      </c>
      <c r="E859" s="4">
        <v>3</v>
      </c>
    </row>
    <row r="860" spans="1:5" ht="19.350000000000001" customHeight="1">
      <c r="A860" s="3" t="s">
        <v>132</v>
      </c>
      <c r="B860" s="4">
        <v>1005172104</v>
      </c>
      <c r="C860" s="5" t="s">
        <v>12</v>
      </c>
      <c r="D860" s="3" t="s">
        <v>11</v>
      </c>
      <c r="E860" s="4">
        <v>3</v>
      </c>
    </row>
    <row r="861" spans="1:5" ht="19.350000000000001" customHeight="1">
      <c r="A861" s="3" t="s">
        <v>133</v>
      </c>
      <c r="B861" s="4">
        <v>1005172104</v>
      </c>
      <c r="C861" s="5" t="s">
        <v>12</v>
      </c>
      <c r="D861" s="3" t="s">
        <v>9</v>
      </c>
      <c r="E861" s="4">
        <v>3</v>
      </c>
    </row>
    <row r="862" spans="1:5" ht="19.350000000000001" customHeight="1">
      <c r="A862" s="3" t="s">
        <v>134</v>
      </c>
      <c r="B862" s="4">
        <v>1005172104</v>
      </c>
      <c r="C862" s="5" t="s">
        <v>12</v>
      </c>
      <c r="D862" s="3" t="s">
        <v>7</v>
      </c>
      <c r="E862" s="4">
        <v>3</v>
      </c>
    </row>
    <row r="863" spans="1:5" ht="19.350000000000001" customHeight="1">
      <c r="A863" s="3" t="s">
        <v>135</v>
      </c>
      <c r="B863" s="4">
        <v>1005172104</v>
      </c>
      <c r="C863" s="5" t="s">
        <v>12</v>
      </c>
      <c r="D863" s="3" t="s">
        <v>11</v>
      </c>
      <c r="E863" s="4">
        <v>3</v>
      </c>
    </row>
    <row r="864" spans="1:5" ht="19.350000000000001" customHeight="1">
      <c r="A864" s="3" t="s">
        <v>136</v>
      </c>
      <c r="B864" s="4">
        <v>1005172104</v>
      </c>
      <c r="C864" s="5" t="s">
        <v>12</v>
      </c>
      <c r="D864" s="3" t="s">
        <v>11</v>
      </c>
      <c r="E864" s="4">
        <v>3</v>
      </c>
    </row>
    <row r="865" spans="1:5" ht="19.350000000000001" customHeight="1">
      <c r="A865" s="3" t="s">
        <v>137</v>
      </c>
      <c r="B865" s="4">
        <v>1005172104</v>
      </c>
      <c r="C865" s="5" t="s">
        <v>12</v>
      </c>
      <c r="D865" s="3" t="s">
        <v>9</v>
      </c>
      <c r="E865" s="4">
        <v>3</v>
      </c>
    </row>
    <row r="866" spans="1:5" ht="19.350000000000001" customHeight="1">
      <c r="A866" s="3" t="s">
        <v>138</v>
      </c>
      <c r="B866" s="4">
        <v>1005172104</v>
      </c>
      <c r="C866" s="5" t="s">
        <v>12</v>
      </c>
      <c r="D866" s="3" t="s">
        <v>20</v>
      </c>
      <c r="E866" s="4">
        <v>3</v>
      </c>
    </row>
    <row r="867" spans="1:5" ht="19.350000000000001" customHeight="1">
      <c r="A867" s="3" t="s">
        <v>139</v>
      </c>
      <c r="B867" s="4">
        <v>1005172104</v>
      </c>
      <c r="C867" s="5" t="s">
        <v>12</v>
      </c>
      <c r="D867" s="3" t="s">
        <v>11</v>
      </c>
      <c r="E867" s="4">
        <v>3</v>
      </c>
    </row>
    <row r="868" spans="1:5" ht="19.350000000000001" customHeight="1">
      <c r="A868" s="3" t="s">
        <v>140</v>
      </c>
      <c r="B868" s="4">
        <v>1005172104</v>
      </c>
      <c r="C868" s="5" t="s">
        <v>12</v>
      </c>
      <c r="D868" s="3" t="s">
        <v>11</v>
      </c>
      <c r="E868" s="4">
        <v>3</v>
      </c>
    </row>
    <row r="869" spans="1:5" ht="19.350000000000001" customHeight="1">
      <c r="A869" s="3" t="s">
        <v>141</v>
      </c>
      <c r="B869" s="4">
        <v>1005172104</v>
      </c>
      <c r="C869" s="5" t="s">
        <v>12</v>
      </c>
      <c r="D869" s="3" t="s">
        <v>20</v>
      </c>
      <c r="E869" s="4">
        <v>3</v>
      </c>
    </row>
    <row r="870" spans="1:5" ht="19.350000000000001" customHeight="1">
      <c r="A870" s="3" t="s">
        <v>142</v>
      </c>
      <c r="B870" s="4">
        <v>1005172104</v>
      </c>
      <c r="C870" s="5" t="s">
        <v>12</v>
      </c>
      <c r="D870" s="3" t="s">
        <v>9</v>
      </c>
      <c r="E870" s="4">
        <v>3</v>
      </c>
    </row>
    <row r="871" spans="1:5" ht="19.350000000000001" customHeight="1">
      <c r="A871" s="3" t="s">
        <v>143</v>
      </c>
      <c r="B871" s="4">
        <v>1005172104</v>
      </c>
      <c r="C871" s="5" t="s">
        <v>12</v>
      </c>
      <c r="D871" s="7" t="s">
        <v>265</v>
      </c>
      <c r="E871" s="8">
        <v>0</v>
      </c>
    </row>
    <row r="872" spans="1:5" ht="19.350000000000001" customHeight="1">
      <c r="A872" s="3" t="s">
        <v>144</v>
      </c>
      <c r="B872" s="4">
        <v>1005172104</v>
      </c>
      <c r="C872" s="5" t="s">
        <v>12</v>
      </c>
      <c r="D872" s="3" t="s">
        <v>9</v>
      </c>
      <c r="E872" s="4">
        <v>3</v>
      </c>
    </row>
    <row r="873" spans="1:5" ht="19.350000000000001" customHeight="1">
      <c r="A873" s="3" t="s">
        <v>145</v>
      </c>
      <c r="B873" s="4">
        <v>1005172104</v>
      </c>
      <c r="C873" s="5" t="s">
        <v>12</v>
      </c>
      <c r="D873" s="3" t="s">
        <v>20</v>
      </c>
      <c r="E873" s="4">
        <v>3</v>
      </c>
    </row>
    <row r="874" spans="1:5" ht="19.350000000000001" customHeight="1">
      <c r="A874" s="3" t="s">
        <v>146</v>
      </c>
      <c r="B874" s="4">
        <v>1005172104</v>
      </c>
      <c r="C874" s="5" t="s">
        <v>12</v>
      </c>
      <c r="D874" s="3" t="s">
        <v>9</v>
      </c>
      <c r="E874" s="4">
        <v>3</v>
      </c>
    </row>
    <row r="875" spans="1:5" ht="19.350000000000001" customHeight="1">
      <c r="A875" s="3" t="s">
        <v>147</v>
      </c>
      <c r="B875" s="4">
        <v>1005172104</v>
      </c>
      <c r="C875" s="5" t="s">
        <v>12</v>
      </c>
      <c r="D875" s="7" t="s">
        <v>265</v>
      </c>
      <c r="E875" s="8">
        <v>0</v>
      </c>
    </row>
    <row r="876" spans="1:5" ht="19.350000000000001" customHeight="1">
      <c r="A876" s="3" t="s">
        <v>148</v>
      </c>
      <c r="B876" s="4">
        <v>1005172104</v>
      </c>
      <c r="C876" s="5" t="s">
        <v>12</v>
      </c>
      <c r="D876" s="3" t="s">
        <v>11</v>
      </c>
      <c r="E876" s="4">
        <v>3</v>
      </c>
    </row>
    <row r="877" spans="1:5" ht="19.350000000000001" customHeight="1">
      <c r="A877" s="3" t="s">
        <v>149</v>
      </c>
      <c r="B877" s="4">
        <v>1005172104</v>
      </c>
      <c r="C877" s="5" t="s">
        <v>12</v>
      </c>
      <c r="D877" s="3" t="s">
        <v>11</v>
      </c>
      <c r="E877" s="4">
        <v>3</v>
      </c>
    </row>
    <row r="878" spans="1:5" ht="19.350000000000001" customHeight="1">
      <c r="A878" s="3" t="s">
        <v>150</v>
      </c>
      <c r="B878" s="4">
        <v>1005172104</v>
      </c>
      <c r="C878" s="5" t="s">
        <v>12</v>
      </c>
      <c r="D878" s="3" t="s">
        <v>11</v>
      </c>
      <c r="E878" s="4">
        <v>3</v>
      </c>
    </row>
    <row r="879" spans="1:5" ht="19.350000000000001" customHeight="1">
      <c r="A879" s="3" t="s">
        <v>151</v>
      </c>
      <c r="B879" s="4">
        <v>1005172104</v>
      </c>
      <c r="C879" s="5" t="s">
        <v>12</v>
      </c>
      <c r="D879" s="3" t="s">
        <v>20</v>
      </c>
      <c r="E879" s="4">
        <v>3</v>
      </c>
    </row>
    <row r="880" spans="1:5" ht="19.350000000000001" customHeight="1">
      <c r="A880" s="3" t="s">
        <v>152</v>
      </c>
      <c r="B880" s="4">
        <v>1005172104</v>
      </c>
      <c r="C880" s="5" t="s">
        <v>12</v>
      </c>
      <c r="D880" s="7" t="s">
        <v>265</v>
      </c>
      <c r="E880" s="8">
        <v>0</v>
      </c>
    </row>
    <row r="881" spans="1:5" ht="19.350000000000001" customHeight="1">
      <c r="A881" s="3" t="s">
        <v>153</v>
      </c>
      <c r="B881" s="4">
        <v>1005172104</v>
      </c>
      <c r="C881" s="5" t="s">
        <v>12</v>
      </c>
      <c r="D881" s="3" t="s">
        <v>9</v>
      </c>
      <c r="E881" s="4">
        <v>3</v>
      </c>
    </row>
    <row r="882" spans="1:5" ht="19.350000000000001" customHeight="1">
      <c r="A882" s="3" t="s">
        <v>154</v>
      </c>
      <c r="B882" s="4">
        <v>1005172104</v>
      </c>
      <c r="C882" s="5" t="s">
        <v>12</v>
      </c>
      <c r="D882" s="3" t="s">
        <v>20</v>
      </c>
      <c r="E882" s="4">
        <v>3</v>
      </c>
    </row>
    <row r="883" spans="1:5" ht="19.350000000000001" customHeight="1">
      <c r="A883" s="3" t="s">
        <v>155</v>
      </c>
      <c r="B883" s="4">
        <v>1005172104</v>
      </c>
      <c r="C883" s="5" t="s">
        <v>12</v>
      </c>
      <c r="D883" s="3" t="s">
        <v>9</v>
      </c>
      <c r="E883" s="4">
        <v>3</v>
      </c>
    </row>
    <row r="884" spans="1:5" ht="19.350000000000001" customHeight="1">
      <c r="A884" s="3" t="s">
        <v>156</v>
      </c>
      <c r="B884" s="4">
        <v>1005172104</v>
      </c>
      <c r="C884" s="5" t="s">
        <v>12</v>
      </c>
      <c r="D884" s="3" t="s">
        <v>20</v>
      </c>
      <c r="E884" s="4">
        <v>3</v>
      </c>
    </row>
    <row r="885" spans="1:5" ht="19.350000000000001" customHeight="1">
      <c r="A885" s="3" t="s">
        <v>157</v>
      </c>
      <c r="B885" s="4">
        <v>1005172104</v>
      </c>
      <c r="C885" s="5" t="s">
        <v>12</v>
      </c>
      <c r="D885" s="3" t="s">
        <v>7</v>
      </c>
      <c r="E885" s="4">
        <v>3</v>
      </c>
    </row>
    <row r="886" spans="1:5" ht="19.350000000000001" customHeight="1">
      <c r="A886" s="3" t="s">
        <v>158</v>
      </c>
      <c r="B886" s="4">
        <v>1005172104</v>
      </c>
      <c r="C886" s="5" t="s">
        <v>12</v>
      </c>
      <c r="D886" s="3" t="s">
        <v>11</v>
      </c>
      <c r="E886" s="4">
        <v>3</v>
      </c>
    </row>
    <row r="887" spans="1:5" ht="19.350000000000001" customHeight="1">
      <c r="A887" s="3" t="s">
        <v>159</v>
      </c>
      <c r="B887" s="4">
        <v>1005172104</v>
      </c>
      <c r="C887" s="5" t="s">
        <v>12</v>
      </c>
      <c r="D887" s="7" t="s">
        <v>265</v>
      </c>
      <c r="E887" s="8">
        <v>0</v>
      </c>
    </row>
    <row r="888" spans="1:5" ht="19.350000000000001" customHeight="1">
      <c r="A888" s="3" t="s">
        <v>160</v>
      </c>
      <c r="B888" s="4">
        <v>1005172104</v>
      </c>
      <c r="C888" s="5" t="s">
        <v>12</v>
      </c>
      <c r="D888" s="7" t="s">
        <v>265</v>
      </c>
      <c r="E888" s="8">
        <v>0</v>
      </c>
    </row>
    <row r="889" spans="1:5" ht="19.350000000000001" customHeight="1">
      <c r="A889" s="3" t="s">
        <v>161</v>
      </c>
      <c r="B889" s="4">
        <v>1005172104</v>
      </c>
      <c r="C889" s="5" t="s">
        <v>12</v>
      </c>
      <c r="D889" s="3" t="s">
        <v>11</v>
      </c>
      <c r="E889" s="4">
        <v>3</v>
      </c>
    </row>
    <row r="890" spans="1:5" ht="19.350000000000001" customHeight="1">
      <c r="A890" s="3" t="s">
        <v>162</v>
      </c>
      <c r="B890" s="4">
        <v>1005172104</v>
      </c>
      <c r="C890" s="5" t="s">
        <v>12</v>
      </c>
      <c r="D890" s="3" t="s">
        <v>11</v>
      </c>
      <c r="E890" s="4">
        <v>3</v>
      </c>
    </row>
    <row r="891" spans="1:5" ht="19.350000000000001" customHeight="1">
      <c r="A891" s="3" t="s">
        <v>163</v>
      </c>
      <c r="B891" s="4">
        <v>1005172104</v>
      </c>
      <c r="C891" s="5" t="s">
        <v>12</v>
      </c>
      <c r="D891" s="7" t="s">
        <v>265</v>
      </c>
      <c r="E891" s="8">
        <v>0</v>
      </c>
    </row>
    <row r="892" spans="1:5" ht="19.350000000000001" customHeight="1">
      <c r="A892" s="3" t="s">
        <v>164</v>
      </c>
      <c r="B892" s="4">
        <v>1005172104</v>
      </c>
      <c r="C892" s="5" t="s">
        <v>12</v>
      </c>
      <c r="D892" s="3" t="s">
        <v>20</v>
      </c>
      <c r="E892" s="4">
        <v>3</v>
      </c>
    </row>
    <row r="893" spans="1:5" ht="19.350000000000001" customHeight="1">
      <c r="A893" s="3" t="s">
        <v>165</v>
      </c>
      <c r="B893" s="4">
        <v>1005172104</v>
      </c>
      <c r="C893" s="5" t="s">
        <v>12</v>
      </c>
      <c r="D893" s="3" t="s">
        <v>20</v>
      </c>
      <c r="E893" s="4">
        <v>3</v>
      </c>
    </row>
    <row r="894" spans="1:5" ht="19.350000000000001" customHeight="1">
      <c r="A894" s="3" t="s">
        <v>166</v>
      </c>
      <c r="B894" s="4">
        <v>1005172104</v>
      </c>
      <c r="C894" s="5" t="s">
        <v>12</v>
      </c>
      <c r="D894" s="3" t="s">
        <v>20</v>
      </c>
      <c r="E894" s="4">
        <v>3</v>
      </c>
    </row>
    <row r="895" spans="1:5" ht="19.350000000000001" customHeight="1">
      <c r="A895" s="3" t="s">
        <v>167</v>
      </c>
      <c r="B895" s="4">
        <v>1005172104</v>
      </c>
      <c r="C895" s="5" t="s">
        <v>12</v>
      </c>
      <c r="D895" s="7" t="s">
        <v>265</v>
      </c>
      <c r="E895" s="8">
        <v>0</v>
      </c>
    </row>
    <row r="896" spans="1:5" ht="19.350000000000001" customHeight="1">
      <c r="A896" s="3" t="s">
        <v>168</v>
      </c>
      <c r="B896" s="4">
        <v>1005172104</v>
      </c>
      <c r="C896" s="5" t="s">
        <v>12</v>
      </c>
      <c r="D896" s="3" t="s">
        <v>20</v>
      </c>
      <c r="E896" s="4">
        <v>3</v>
      </c>
    </row>
    <row r="897" spans="1:5" ht="19.350000000000001" customHeight="1">
      <c r="A897" s="3" t="s">
        <v>169</v>
      </c>
      <c r="B897" s="4">
        <v>1005172104</v>
      </c>
      <c r="C897" s="5" t="s">
        <v>12</v>
      </c>
      <c r="D897" s="3" t="s">
        <v>20</v>
      </c>
      <c r="E897" s="4">
        <v>3</v>
      </c>
    </row>
    <row r="898" spans="1:5" ht="19.350000000000001" customHeight="1">
      <c r="A898" s="3" t="s">
        <v>170</v>
      </c>
      <c r="B898" s="4">
        <v>1005172104</v>
      </c>
      <c r="C898" s="5" t="s">
        <v>12</v>
      </c>
      <c r="D898" s="7" t="s">
        <v>265</v>
      </c>
      <c r="E898" s="8">
        <v>0</v>
      </c>
    </row>
    <row r="899" spans="1:5" ht="19.350000000000001" customHeight="1">
      <c r="A899" s="3" t="s">
        <v>171</v>
      </c>
      <c r="B899" s="4">
        <v>1005172104</v>
      </c>
      <c r="C899" s="5" t="s">
        <v>12</v>
      </c>
      <c r="D899" s="7" t="s">
        <v>265</v>
      </c>
      <c r="E899" s="8">
        <v>0</v>
      </c>
    </row>
    <row r="900" spans="1:5" ht="19.350000000000001" customHeight="1">
      <c r="A900" s="3" t="s">
        <v>172</v>
      </c>
      <c r="B900" s="4">
        <v>1005172104</v>
      </c>
      <c r="C900" s="5" t="s">
        <v>12</v>
      </c>
      <c r="D900" s="3" t="s">
        <v>9</v>
      </c>
      <c r="E900" s="4">
        <v>3</v>
      </c>
    </row>
    <row r="901" spans="1:5" ht="19.350000000000001" customHeight="1">
      <c r="A901" s="3" t="s">
        <v>173</v>
      </c>
      <c r="B901" s="4">
        <v>1005172104</v>
      </c>
      <c r="C901" s="5" t="s">
        <v>12</v>
      </c>
      <c r="D901" s="3" t="s">
        <v>20</v>
      </c>
      <c r="E901" s="4">
        <v>3</v>
      </c>
    </row>
    <row r="902" spans="1:5" ht="19.350000000000001" customHeight="1">
      <c r="A902" s="3" t="s">
        <v>174</v>
      </c>
      <c r="B902" s="4">
        <v>1005172104</v>
      </c>
      <c r="C902" s="5" t="s">
        <v>12</v>
      </c>
      <c r="D902" s="3" t="s">
        <v>20</v>
      </c>
      <c r="E902" s="4">
        <v>3</v>
      </c>
    </row>
    <row r="903" spans="1:5" ht="19.350000000000001" customHeight="1">
      <c r="A903" s="3" t="s">
        <v>175</v>
      </c>
      <c r="B903" s="4">
        <v>1005172104</v>
      </c>
      <c r="C903" s="5" t="s">
        <v>12</v>
      </c>
      <c r="D903" s="3" t="s">
        <v>7</v>
      </c>
      <c r="E903" s="4">
        <v>3</v>
      </c>
    </row>
    <row r="904" spans="1:5" ht="19.350000000000001" customHeight="1">
      <c r="A904" s="3" t="s">
        <v>176</v>
      </c>
      <c r="B904" s="4">
        <v>1005172104</v>
      </c>
      <c r="C904" s="5" t="s">
        <v>12</v>
      </c>
      <c r="D904" s="3" t="s">
        <v>20</v>
      </c>
      <c r="E904" s="4">
        <v>3</v>
      </c>
    </row>
    <row r="905" spans="1:5" ht="19.350000000000001" customHeight="1">
      <c r="A905" s="3" t="s">
        <v>177</v>
      </c>
      <c r="B905" s="4">
        <v>1005172104</v>
      </c>
      <c r="C905" s="5" t="s">
        <v>12</v>
      </c>
      <c r="D905" s="3" t="s">
        <v>20</v>
      </c>
      <c r="E905" s="4">
        <v>3</v>
      </c>
    </row>
    <row r="906" spans="1:5" ht="19.350000000000001" customHeight="1">
      <c r="A906" s="3" t="s">
        <v>178</v>
      </c>
      <c r="B906" s="4">
        <v>1005172104</v>
      </c>
      <c r="C906" s="5" t="s">
        <v>12</v>
      </c>
      <c r="D906" s="3" t="s">
        <v>15</v>
      </c>
      <c r="E906" s="4">
        <v>3</v>
      </c>
    </row>
    <row r="907" spans="1:5" ht="19.350000000000001" customHeight="1">
      <c r="A907" s="3" t="s">
        <v>179</v>
      </c>
      <c r="B907" s="4">
        <v>1005172104</v>
      </c>
      <c r="C907" s="5" t="s">
        <v>12</v>
      </c>
      <c r="D907" s="3" t="s">
        <v>11</v>
      </c>
      <c r="E907" s="4">
        <v>3</v>
      </c>
    </row>
    <row r="908" spans="1:5" ht="19.350000000000001" customHeight="1">
      <c r="A908" s="3" t="s">
        <v>180</v>
      </c>
      <c r="B908" s="4">
        <v>1005172104</v>
      </c>
      <c r="C908" s="5" t="s">
        <v>12</v>
      </c>
      <c r="D908" s="3" t="s">
        <v>20</v>
      </c>
      <c r="E908" s="4">
        <v>3</v>
      </c>
    </row>
    <row r="909" spans="1:5" ht="19.350000000000001" customHeight="1">
      <c r="A909" s="3" t="s">
        <v>181</v>
      </c>
      <c r="B909" s="4">
        <v>1005172104</v>
      </c>
      <c r="C909" s="5" t="s">
        <v>12</v>
      </c>
      <c r="D909" s="3" t="s">
        <v>20</v>
      </c>
      <c r="E909" s="4">
        <v>3</v>
      </c>
    </row>
    <row r="910" spans="1:5" ht="19.350000000000001" customHeight="1">
      <c r="A910" s="3" t="s">
        <v>182</v>
      </c>
      <c r="B910" s="4">
        <v>1005172104</v>
      </c>
      <c r="C910" s="5" t="s">
        <v>12</v>
      </c>
      <c r="D910" s="7" t="s">
        <v>265</v>
      </c>
      <c r="E910" s="8">
        <v>0</v>
      </c>
    </row>
    <row r="911" spans="1:5" ht="19.350000000000001" customHeight="1">
      <c r="A911" s="3" t="s">
        <v>183</v>
      </c>
      <c r="B911" s="4">
        <v>1005172104</v>
      </c>
      <c r="C911" s="5" t="s">
        <v>12</v>
      </c>
      <c r="D911" s="3" t="s">
        <v>7</v>
      </c>
      <c r="E911" s="4">
        <v>3</v>
      </c>
    </row>
    <row r="912" spans="1:5" ht="19.350000000000001" customHeight="1">
      <c r="A912" s="3" t="s">
        <v>184</v>
      </c>
      <c r="B912" s="4">
        <v>1005172104</v>
      </c>
      <c r="C912" s="5" t="s">
        <v>12</v>
      </c>
      <c r="D912" s="3" t="s">
        <v>7</v>
      </c>
      <c r="E912" s="4">
        <v>3</v>
      </c>
    </row>
    <row r="913" spans="1:5" ht="19.350000000000001" customHeight="1">
      <c r="A913" s="3" t="s">
        <v>185</v>
      </c>
      <c r="B913" s="4">
        <v>1005172104</v>
      </c>
      <c r="C913" s="5" t="s">
        <v>12</v>
      </c>
      <c r="D913" s="3" t="s">
        <v>11</v>
      </c>
      <c r="E913" s="4">
        <v>3</v>
      </c>
    </row>
    <row r="914" spans="1:5" ht="19.350000000000001" customHeight="1">
      <c r="A914" s="3" t="s">
        <v>186</v>
      </c>
      <c r="B914" s="4">
        <v>1005172104</v>
      </c>
      <c r="C914" s="5" t="s">
        <v>12</v>
      </c>
      <c r="D914" s="3" t="s">
        <v>7</v>
      </c>
      <c r="E914" s="4">
        <v>3</v>
      </c>
    </row>
    <row r="915" spans="1:5" ht="19.350000000000001" customHeight="1">
      <c r="A915" s="3" t="s">
        <v>187</v>
      </c>
      <c r="B915" s="4">
        <v>1005172104</v>
      </c>
      <c r="C915" s="5" t="s">
        <v>12</v>
      </c>
      <c r="D915" s="3" t="s">
        <v>9</v>
      </c>
      <c r="E915" s="4">
        <v>3</v>
      </c>
    </row>
    <row r="916" spans="1:5" ht="19.350000000000001" customHeight="1">
      <c r="A916" s="3" t="s">
        <v>188</v>
      </c>
      <c r="B916" s="4">
        <v>1005172104</v>
      </c>
      <c r="C916" s="5" t="s">
        <v>12</v>
      </c>
      <c r="D916" s="3" t="s">
        <v>11</v>
      </c>
      <c r="E916" s="4">
        <v>3</v>
      </c>
    </row>
    <row r="917" spans="1:5" ht="19.350000000000001" customHeight="1">
      <c r="A917" s="3" t="s">
        <v>189</v>
      </c>
      <c r="B917" s="4">
        <v>1005172104</v>
      </c>
      <c r="C917" s="5" t="s">
        <v>12</v>
      </c>
      <c r="D917" s="3" t="s">
        <v>7</v>
      </c>
      <c r="E917" s="4">
        <v>3</v>
      </c>
    </row>
    <row r="918" spans="1:5" ht="19.350000000000001" customHeight="1">
      <c r="A918" s="3" t="s">
        <v>190</v>
      </c>
      <c r="B918" s="4">
        <v>1005172104</v>
      </c>
      <c r="C918" s="5" t="s">
        <v>12</v>
      </c>
      <c r="D918" s="3" t="s">
        <v>7</v>
      </c>
      <c r="E918" s="4">
        <v>3</v>
      </c>
    </row>
    <row r="919" spans="1:5" ht="19.350000000000001" customHeight="1">
      <c r="A919" s="3" t="s">
        <v>191</v>
      </c>
      <c r="B919" s="4">
        <v>1005172104</v>
      </c>
      <c r="C919" s="5" t="s">
        <v>12</v>
      </c>
      <c r="D919" s="3" t="s">
        <v>9</v>
      </c>
      <c r="E919" s="4">
        <v>3</v>
      </c>
    </row>
    <row r="920" spans="1:5" ht="19.350000000000001" customHeight="1">
      <c r="A920" s="3" t="s">
        <v>192</v>
      </c>
      <c r="B920" s="4">
        <v>1005172104</v>
      </c>
      <c r="C920" s="5" t="s">
        <v>12</v>
      </c>
      <c r="D920" s="3" t="s">
        <v>9</v>
      </c>
      <c r="E920" s="4">
        <v>3</v>
      </c>
    </row>
    <row r="921" spans="1:5" ht="19.350000000000001" customHeight="1">
      <c r="A921" s="3" t="s">
        <v>193</v>
      </c>
      <c r="B921" s="4">
        <v>1005172104</v>
      </c>
      <c r="C921" s="5" t="s">
        <v>12</v>
      </c>
      <c r="D921" s="3" t="s">
        <v>7</v>
      </c>
      <c r="E921" s="4">
        <v>3</v>
      </c>
    </row>
    <row r="922" spans="1:5" ht="19.350000000000001" customHeight="1">
      <c r="A922" s="3" t="s">
        <v>194</v>
      </c>
      <c r="B922" s="4">
        <v>1005172104</v>
      </c>
      <c r="C922" s="5" t="s">
        <v>12</v>
      </c>
      <c r="D922" s="3" t="s">
        <v>15</v>
      </c>
      <c r="E922" s="4">
        <v>3</v>
      </c>
    </row>
    <row r="923" spans="1:5" ht="19.350000000000001" customHeight="1">
      <c r="A923" s="3" t="s">
        <v>195</v>
      </c>
      <c r="B923" s="4">
        <v>1005172104</v>
      </c>
      <c r="C923" s="5" t="s">
        <v>12</v>
      </c>
      <c r="D923" s="3" t="s">
        <v>9</v>
      </c>
      <c r="E923" s="4">
        <v>3</v>
      </c>
    </row>
    <row r="924" spans="1:5" ht="19.350000000000001" customHeight="1">
      <c r="A924" s="3" t="s">
        <v>196</v>
      </c>
      <c r="B924" s="4">
        <v>1005172104</v>
      </c>
      <c r="C924" s="5" t="s">
        <v>12</v>
      </c>
      <c r="D924" s="3" t="s">
        <v>9</v>
      </c>
      <c r="E924" s="4">
        <v>3</v>
      </c>
    </row>
    <row r="925" spans="1:5" ht="19.350000000000001" customHeight="1">
      <c r="A925" s="3" t="s">
        <v>197</v>
      </c>
      <c r="B925" s="4">
        <v>1005172104</v>
      </c>
      <c r="C925" s="5" t="s">
        <v>12</v>
      </c>
      <c r="D925" s="3" t="s">
        <v>11</v>
      </c>
      <c r="E925" s="4">
        <v>3</v>
      </c>
    </row>
    <row r="926" spans="1:5" ht="19.350000000000001" customHeight="1">
      <c r="A926" s="3" t="s">
        <v>198</v>
      </c>
      <c r="B926" s="4">
        <v>1005172104</v>
      </c>
      <c r="C926" s="5" t="s">
        <v>12</v>
      </c>
      <c r="D926" s="3" t="s">
        <v>20</v>
      </c>
      <c r="E926" s="4">
        <v>3</v>
      </c>
    </row>
    <row r="927" spans="1:5" ht="19.350000000000001" customHeight="1">
      <c r="A927" s="3" t="s">
        <v>199</v>
      </c>
      <c r="B927" s="4">
        <v>1005172104</v>
      </c>
      <c r="C927" s="5" t="s">
        <v>12</v>
      </c>
      <c r="D927" s="3" t="s">
        <v>7</v>
      </c>
      <c r="E927" s="4">
        <v>3</v>
      </c>
    </row>
    <row r="928" spans="1:5" ht="19.350000000000001" customHeight="1">
      <c r="A928" s="3" t="s">
        <v>200</v>
      </c>
      <c r="B928" s="4">
        <v>1005172104</v>
      </c>
      <c r="C928" s="5" t="s">
        <v>12</v>
      </c>
      <c r="D928" s="3" t="s">
        <v>20</v>
      </c>
      <c r="E928" s="4">
        <v>3</v>
      </c>
    </row>
    <row r="929" spans="1:5" ht="19.350000000000001" customHeight="1">
      <c r="A929" s="3" t="s">
        <v>201</v>
      </c>
      <c r="B929" s="4">
        <v>1005172104</v>
      </c>
      <c r="C929" s="5" t="s">
        <v>12</v>
      </c>
      <c r="D929" s="3" t="s">
        <v>9</v>
      </c>
      <c r="E929" s="4">
        <v>3</v>
      </c>
    </row>
    <row r="930" spans="1:5" ht="19.350000000000001" customHeight="1">
      <c r="A930" s="3" t="s">
        <v>202</v>
      </c>
      <c r="B930" s="4">
        <v>1005172104</v>
      </c>
      <c r="C930" s="5" t="s">
        <v>12</v>
      </c>
      <c r="D930" s="3" t="s">
        <v>9</v>
      </c>
      <c r="E930" s="4">
        <v>3</v>
      </c>
    </row>
    <row r="931" spans="1:5" ht="19.350000000000001" customHeight="1">
      <c r="A931" s="3" t="s">
        <v>203</v>
      </c>
      <c r="B931" s="4">
        <v>1005172104</v>
      </c>
      <c r="C931" s="5" t="s">
        <v>12</v>
      </c>
      <c r="D931" s="3" t="s">
        <v>9</v>
      </c>
      <c r="E931" s="4">
        <v>3</v>
      </c>
    </row>
    <row r="932" spans="1:5" ht="19.350000000000001" customHeight="1">
      <c r="A932" s="3" t="s">
        <v>204</v>
      </c>
      <c r="B932" s="4">
        <v>1005172104</v>
      </c>
      <c r="C932" s="5" t="s">
        <v>12</v>
      </c>
      <c r="D932" s="3" t="s">
        <v>11</v>
      </c>
      <c r="E932" s="4">
        <v>3</v>
      </c>
    </row>
    <row r="933" spans="1:5" ht="19.350000000000001" customHeight="1">
      <c r="A933" s="3" t="s">
        <v>205</v>
      </c>
      <c r="B933" s="4">
        <v>1005172104</v>
      </c>
      <c r="C933" s="5" t="s">
        <v>12</v>
      </c>
      <c r="D933" s="3" t="s">
        <v>7</v>
      </c>
      <c r="E933" s="4">
        <v>3</v>
      </c>
    </row>
    <row r="934" spans="1:5" ht="19.350000000000001" customHeight="1">
      <c r="A934" s="3" t="s">
        <v>206</v>
      </c>
      <c r="B934" s="4">
        <v>1005172104</v>
      </c>
      <c r="C934" s="5" t="s">
        <v>12</v>
      </c>
      <c r="D934" s="3" t="s">
        <v>9</v>
      </c>
      <c r="E934" s="4">
        <v>3</v>
      </c>
    </row>
    <row r="935" spans="1:5" ht="19.350000000000001" customHeight="1">
      <c r="A935" s="3" t="s">
        <v>207</v>
      </c>
      <c r="B935" s="4">
        <v>1005172104</v>
      </c>
      <c r="C935" s="5" t="s">
        <v>12</v>
      </c>
      <c r="D935" s="3" t="s">
        <v>7</v>
      </c>
      <c r="E935" s="4">
        <v>3</v>
      </c>
    </row>
    <row r="936" spans="1:5" ht="19.350000000000001" customHeight="1">
      <c r="A936" s="3" t="s">
        <v>208</v>
      </c>
      <c r="B936" s="4">
        <v>1005172104</v>
      </c>
      <c r="C936" s="5" t="s">
        <v>12</v>
      </c>
      <c r="D936" s="3" t="s">
        <v>11</v>
      </c>
      <c r="E936" s="4">
        <v>3</v>
      </c>
    </row>
    <row r="937" spans="1:5" ht="19.350000000000001" customHeight="1">
      <c r="A937" s="3" t="s">
        <v>209</v>
      </c>
      <c r="B937" s="4">
        <v>1005172104</v>
      </c>
      <c r="C937" s="5" t="s">
        <v>12</v>
      </c>
      <c r="D937" s="3" t="s">
        <v>11</v>
      </c>
      <c r="E937" s="4">
        <v>3</v>
      </c>
    </row>
    <row r="938" spans="1:5" ht="19.350000000000001" customHeight="1">
      <c r="A938" s="3" t="s">
        <v>210</v>
      </c>
      <c r="B938" s="4">
        <v>1005172104</v>
      </c>
      <c r="C938" s="5" t="s">
        <v>12</v>
      </c>
      <c r="D938" s="3" t="s">
        <v>9</v>
      </c>
      <c r="E938" s="4">
        <v>3</v>
      </c>
    </row>
    <row r="939" spans="1:5" ht="19.350000000000001" customHeight="1">
      <c r="A939" s="3" t="s">
        <v>211</v>
      </c>
      <c r="B939" s="4">
        <v>1005172104</v>
      </c>
      <c r="C939" s="5" t="s">
        <v>12</v>
      </c>
      <c r="D939" s="3" t="s">
        <v>11</v>
      </c>
      <c r="E939" s="4">
        <v>3</v>
      </c>
    </row>
    <row r="940" spans="1:5" ht="19.350000000000001" customHeight="1">
      <c r="A940" s="3" t="s">
        <v>212</v>
      </c>
      <c r="B940" s="4">
        <v>1005172104</v>
      </c>
      <c r="C940" s="5" t="s">
        <v>12</v>
      </c>
      <c r="D940" s="3" t="s">
        <v>20</v>
      </c>
      <c r="E940" s="4">
        <v>3</v>
      </c>
    </row>
    <row r="941" spans="1:5" ht="19.350000000000001" customHeight="1">
      <c r="A941" s="3" t="s">
        <v>213</v>
      </c>
      <c r="B941" s="4">
        <v>1005172104</v>
      </c>
      <c r="C941" s="5" t="s">
        <v>12</v>
      </c>
      <c r="D941" s="3" t="s">
        <v>20</v>
      </c>
      <c r="E941" s="4">
        <v>3</v>
      </c>
    </row>
    <row r="942" spans="1:5" ht="19.350000000000001" customHeight="1">
      <c r="A942" s="3" t="s">
        <v>214</v>
      </c>
      <c r="B942" s="4">
        <v>1005172104</v>
      </c>
      <c r="C942" s="5" t="s">
        <v>12</v>
      </c>
      <c r="D942" s="3" t="s">
        <v>9</v>
      </c>
      <c r="E942" s="4">
        <v>3</v>
      </c>
    </row>
    <row r="943" spans="1:5" ht="19.350000000000001" customHeight="1">
      <c r="A943" s="3" t="s">
        <v>215</v>
      </c>
      <c r="B943" s="4">
        <v>1005172104</v>
      </c>
      <c r="C943" s="5" t="s">
        <v>12</v>
      </c>
      <c r="D943" s="3" t="s">
        <v>11</v>
      </c>
      <c r="E943" s="4">
        <v>3</v>
      </c>
    </row>
    <row r="944" spans="1:5" ht="19.350000000000001" customHeight="1">
      <c r="A944" s="3" t="s">
        <v>216</v>
      </c>
      <c r="B944" s="4">
        <v>1005172104</v>
      </c>
      <c r="C944" s="5" t="s">
        <v>12</v>
      </c>
      <c r="D944" s="7" t="s">
        <v>265</v>
      </c>
      <c r="E944" s="8">
        <v>0</v>
      </c>
    </row>
    <row r="945" spans="1:5" ht="19.350000000000001" customHeight="1">
      <c r="A945" s="3" t="s">
        <v>217</v>
      </c>
      <c r="B945" s="4">
        <v>1005172104</v>
      </c>
      <c r="C945" s="5" t="s">
        <v>12</v>
      </c>
      <c r="D945" s="3" t="s">
        <v>20</v>
      </c>
      <c r="E945" s="4">
        <v>3</v>
      </c>
    </row>
    <row r="946" spans="1:5" ht="19.350000000000001" customHeight="1">
      <c r="A946" s="3" t="s">
        <v>218</v>
      </c>
      <c r="B946" s="4">
        <v>1005172104</v>
      </c>
      <c r="C946" s="5" t="s">
        <v>12</v>
      </c>
      <c r="D946" s="3" t="s">
        <v>7</v>
      </c>
      <c r="E946" s="4">
        <v>3</v>
      </c>
    </row>
    <row r="947" spans="1:5" ht="19.350000000000001" customHeight="1">
      <c r="A947" s="3" t="s">
        <v>219</v>
      </c>
      <c r="B947" s="4">
        <v>1005172104</v>
      </c>
      <c r="C947" s="5" t="s">
        <v>12</v>
      </c>
      <c r="D947" s="3" t="s">
        <v>7</v>
      </c>
      <c r="E947" s="4">
        <v>3</v>
      </c>
    </row>
    <row r="948" spans="1:5" ht="19.350000000000001" customHeight="1">
      <c r="A948" s="3" t="s">
        <v>220</v>
      </c>
      <c r="B948" s="4">
        <v>1005172104</v>
      </c>
      <c r="C948" s="5" t="s">
        <v>12</v>
      </c>
      <c r="D948" s="3" t="s">
        <v>7</v>
      </c>
      <c r="E948" s="4">
        <v>3</v>
      </c>
    </row>
    <row r="949" spans="1:5" ht="19.350000000000001" customHeight="1">
      <c r="A949" s="3" t="s">
        <v>221</v>
      </c>
      <c r="B949" s="4">
        <v>1005172104</v>
      </c>
      <c r="C949" s="5" t="s">
        <v>12</v>
      </c>
      <c r="D949" s="3" t="s">
        <v>9</v>
      </c>
      <c r="E949" s="4">
        <v>3</v>
      </c>
    </row>
    <row r="950" spans="1:5" ht="19.350000000000001" customHeight="1">
      <c r="A950" s="3" t="s">
        <v>222</v>
      </c>
      <c r="B950" s="4">
        <v>1005172104</v>
      </c>
      <c r="C950" s="5" t="s">
        <v>12</v>
      </c>
      <c r="D950" s="3" t="s">
        <v>7</v>
      </c>
      <c r="E950" s="4">
        <v>3</v>
      </c>
    </row>
    <row r="951" spans="1:5" ht="19.350000000000001" customHeight="1">
      <c r="A951" s="3" t="s">
        <v>223</v>
      </c>
      <c r="B951" s="4">
        <v>1005172104</v>
      </c>
      <c r="C951" s="5" t="s">
        <v>12</v>
      </c>
      <c r="D951" s="3" t="s">
        <v>7</v>
      </c>
      <c r="E951" s="4">
        <v>3</v>
      </c>
    </row>
    <row r="952" spans="1:5" ht="19.350000000000001" customHeight="1">
      <c r="A952" s="3" t="s">
        <v>224</v>
      </c>
      <c r="B952" s="4">
        <v>1005172104</v>
      </c>
      <c r="C952" s="5" t="s">
        <v>12</v>
      </c>
      <c r="D952" s="3" t="s">
        <v>7</v>
      </c>
      <c r="E952" s="4">
        <v>3</v>
      </c>
    </row>
    <row r="953" spans="1:5" ht="19.350000000000001" customHeight="1">
      <c r="A953" s="3" t="s">
        <v>225</v>
      </c>
      <c r="B953" s="4">
        <v>1005172104</v>
      </c>
      <c r="C953" s="5" t="s">
        <v>12</v>
      </c>
      <c r="D953" s="3" t="s">
        <v>7</v>
      </c>
      <c r="E953" s="4">
        <v>3</v>
      </c>
    </row>
    <row r="954" spans="1:5" ht="19.350000000000001" customHeight="1">
      <c r="A954" s="3" t="s">
        <v>226</v>
      </c>
      <c r="B954" s="4">
        <v>1005172104</v>
      </c>
      <c r="C954" s="5" t="s">
        <v>12</v>
      </c>
      <c r="D954" s="3" t="s">
        <v>7</v>
      </c>
      <c r="E954" s="4">
        <v>3</v>
      </c>
    </row>
    <row r="955" spans="1:5" ht="19.350000000000001" customHeight="1">
      <c r="A955" s="3" t="s">
        <v>227</v>
      </c>
      <c r="B955" s="4">
        <v>1005172104</v>
      </c>
      <c r="C955" s="5" t="s">
        <v>12</v>
      </c>
      <c r="D955" s="3" t="s">
        <v>11</v>
      </c>
      <c r="E955" s="4">
        <v>3</v>
      </c>
    </row>
    <row r="956" spans="1:5" ht="19.350000000000001" customHeight="1">
      <c r="A956" s="3" t="s">
        <v>228</v>
      </c>
      <c r="B956" s="4">
        <v>1005172104</v>
      </c>
      <c r="C956" s="5" t="s">
        <v>12</v>
      </c>
      <c r="D956" s="3" t="s">
        <v>9</v>
      </c>
      <c r="E956" s="4">
        <v>3</v>
      </c>
    </row>
    <row r="957" spans="1:5" ht="19.350000000000001" customHeight="1">
      <c r="A957" s="3" t="s">
        <v>229</v>
      </c>
      <c r="B957" s="4">
        <v>1005172104</v>
      </c>
      <c r="C957" s="5" t="s">
        <v>12</v>
      </c>
      <c r="D957" s="3" t="s">
        <v>9</v>
      </c>
      <c r="E957" s="4">
        <v>3</v>
      </c>
    </row>
    <row r="958" spans="1:5" ht="19.350000000000001" customHeight="1">
      <c r="A958" s="3" t="s">
        <v>230</v>
      </c>
      <c r="B958" s="4">
        <v>1005172104</v>
      </c>
      <c r="C958" s="5" t="s">
        <v>12</v>
      </c>
      <c r="D958" s="3" t="s">
        <v>7</v>
      </c>
      <c r="E958" s="4">
        <v>3</v>
      </c>
    </row>
    <row r="959" spans="1:5" ht="19.350000000000001" customHeight="1">
      <c r="A959" s="3" t="s">
        <v>231</v>
      </c>
      <c r="B959" s="4">
        <v>1005172104</v>
      </c>
      <c r="C959" s="5" t="s">
        <v>12</v>
      </c>
      <c r="D959" s="3" t="s">
        <v>11</v>
      </c>
      <c r="E959" s="4">
        <v>3</v>
      </c>
    </row>
    <row r="960" spans="1:5" ht="19.350000000000001" customHeight="1">
      <c r="A960" s="3" t="s">
        <v>232</v>
      </c>
      <c r="B960" s="4">
        <v>1005172104</v>
      </c>
      <c r="C960" s="5" t="s">
        <v>12</v>
      </c>
      <c r="D960" s="3" t="s">
        <v>7</v>
      </c>
      <c r="E960" s="4">
        <v>3</v>
      </c>
    </row>
    <row r="961" spans="1:5" ht="19.350000000000001" customHeight="1">
      <c r="A961" s="3" t="s">
        <v>233</v>
      </c>
      <c r="B961" s="4">
        <v>1005172104</v>
      </c>
      <c r="C961" s="5" t="s">
        <v>12</v>
      </c>
      <c r="D961" s="3" t="s">
        <v>9</v>
      </c>
      <c r="E961" s="4">
        <v>3</v>
      </c>
    </row>
    <row r="962" spans="1:5" ht="19.350000000000001" customHeight="1">
      <c r="A962" s="3" t="s">
        <v>234</v>
      </c>
      <c r="B962" s="4">
        <v>1005172104</v>
      </c>
      <c r="C962" s="5" t="s">
        <v>12</v>
      </c>
      <c r="D962" s="3" t="s">
        <v>11</v>
      </c>
      <c r="E962" s="4">
        <v>3</v>
      </c>
    </row>
    <row r="963" spans="1:5" ht="19.350000000000001" customHeight="1">
      <c r="A963" s="3" t="s">
        <v>235</v>
      </c>
      <c r="B963" s="4">
        <v>1005172104</v>
      </c>
      <c r="C963" s="5" t="s">
        <v>12</v>
      </c>
      <c r="D963" s="7" t="s">
        <v>265</v>
      </c>
      <c r="E963" s="8">
        <v>0</v>
      </c>
    </row>
    <row r="964" spans="1:5" ht="19.350000000000001" customHeight="1">
      <c r="A964" s="3" t="s">
        <v>236</v>
      </c>
      <c r="B964" s="4">
        <v>1005172104</v>
      </c>
      <c r="C964" s="5" t="s">
        <v>12</v>
      </c>
      <c r="D964" s="3" t="s">
        <v>7</v>
      </c>
      <c r="E964" s="4">
        <v>3</v>
      </c>
    </row>
    <row r="965" spans="1:5" ht="19.350000000000001" customHeight="1">
      <c r="A965" s="3" t="s">
        <v>237</v>
      </c>
      <c r="B965" s="4">
        <v>1005172104</v>
      </c>
      <c r="C965" s="5" t="s">
        <v>12</v>
      </c>
      <c r="D965" s="3" t="s">
        <v>9</v>
      </c>
      <c r="E965" s="4">
        <v>3</v>
      </c>
    </row>
    <row r="966" spans="1:5" ht="19.350000000000001" customHeight="1">
      <c r="A966" s="3" t="s">
        <v>238</v>
      </c>
      <c r="B966" s="4">
        <v>1005172104</v>
      </c>
      <c r="C966" s="5" t="s">
        <v>12</v>
      </c>
      <c r="D966" s="3" t="s">
        <v>11</v>
      </c>
      <c r="E966" s="4">
        <v>3</v>
      </c>
    </row>
    <row r="967" spans="1:5" ht="19.350000000000001" customHeight="1">
      <c r="A967" s="3" t="s">
        <v>239</v>
      </c>
      <c r="B967" s="4">
        <v>1005172104</v>
      </c>
      <c r="C967" s="5" t="s">
        <v>12</v>
      </c>
      <c r="D967" s="3" t="s">
        <v>7</v>
      </c>
      <c r="E967" s="4">
        <v>3</v>
      </c>
    </row>
    <row r="968" spans="1:5" ht="19.350000000000001" customHeight="1">
      <c r="A968" s="3" t="s">
        <v>240</v>
      </c>
      <c r="B968" s="4">
        <v>1005172104</v>
      </c>
      <c r="C968" s="5" t="s">
        <v>12</v>
      </c>
      <c r="D968" s="3" t="s">
        <v>11</v>
      </c>
      <c r="E968" s="4">
        <v>3</v>
      </c>
    </row>
    <row r="969" spans="1:5" ht="19.350000000000001" customHeight="1">
      <c r="A969" s="3" t="s">
        <v>241</v>
      </c>
      <c r="B969" s="4">
        <v>1005172104</v>
      </c>
      <c r="C969" s="5" t="s">
        <v>12</v>
      </c>
      <c r="D969" s="3" t="s">
        <v>15</v>
      </c>
      <c r="E969" s="4">
        <v>3</v>
      </c>
    </row>
    <row r="970" spans="1:5" ht="19.350000000000001" customHeight="1">
      <c r="A970" s="3" t="s">
        <v>242</v>
      </c>
      <c r="B970" s="4">
        <v>1005172104</v>
      </c>
      <c r="C970" s="5" t="s">
        <v>12</v>
      </c>
      <c r="D970" s="3" t="s">
        <v>15</v>
      </c>
      <c r="E970" s="4">
        <v>3</v>
      </c>
    </row>
    <row r="971" spans="1:5" ht="19.350000000000001" customHeight="1">
      <c r="A971" s="3" t="s">
        <v>243</v>
      </c>
      <c r="B971" s="4">
        <v>1005172104</v>
      </c>
      <c r="C971" s="5" t="s">
        <v>12</v>
      </c>
      <c r="D971" s="3" t="s">
        <v>9</v>
      </c>
      <c r="E971" s="4">
        <v>3</v>
      </c>
    </row>
    <row r="972" spans="1:5" ht="19.350000000000001" customHeight="1">
      <c r="A972" s="3" t="s">
        <v>244</v>
      </c>
      <c r="B972" s="4">
        <v>1005172104</v>
      </c>
      <c r="C972" s="5" t="s">
        <v>12</v>
      </c>
      <c r="D972" s="3" t="s">
        <v>7</v>
      </c>
      <c r="E972" s="4">
        <v>3</v>
      </c>
    </row>
    <row r="973" spans="1:5" ht="19.350000000000001" customHeight="1">
      <c r="A973" s="3" t="s">
        <v>245</v>
      </c>
      <c r="B973" s="4">
        <v>1005172104</v>
      </c>
      <c r="C973" s="5" t="s">
        <v>12</v>
      </c>
      <c r="D973" s="3" t="s">
        <v>7</v>
      </c>
      <c r="E973" s="4">
        <v>3</v>
      </c>
    </row>
    <row r="974" spans="1:5" ht="19.350000000000001" customHeight="1">
      <c r="A974" s="3" t="s">
        <v>246</v>
      </c>
      <c r="B974" s="4">
        <v>1005172104</v>
      </c>
      <c r="C974" s="5" t="s">
        <v>12</v>
      </c>
      <c r="D974" s="3" t="s">
        <v>7</v>
      </c>
      <c r="E974" s="4">
        <v>3</v>
      </c>
    </row>
    <row r="975" spans="1:5" ht="19.350000000000001" customHeight="1">
      <c r="A975" s="3" t="s">
        <v>247</v>
      </c>
      <c r="B975" s="4">
        <v>1005172104</v>
      </c>
      <c r="C975" s="5" t="s">
        <v>12</v>
      </c>
      <c r="D975" s="3" t="s">
        <v>7</v>
      </c>
      <c r="E975" s="4">
        <v>3</v>
      </c>
    </row>
    <row r="976" spans="1:5" ht="19.350000000000001" customHeight="1">
      <c r="A976" s="3" t="s">
        <v>248</v>
      </c>
      <c r="B976" s="4">
        <v>1005172104</v>
      </c>
      <c r="C976" s="5" t="s">
        <v>12</v>
      </c>
      <c r="D976" s="3" t="s">
        <v>7</v>
      </c>
      <c r="E976" s="4">
        <v>3</v>
      </c>
    </row>
    <row r="977" spans="1:5" ht="19.350000000000001" customHeight="1">
      <c r="A977" s="3" t="s">
        <v>249</v>
      </c>
      <c r="B977" s="4">
        <v>1005172104</v>
      </c>
      <c r="C977" s="5" t="s">
        <v>12</v>
      </c>
      <c r="D977" s="7" t="s">
        <v>265</v>
      </c>
      <c r="E977" s="8">
        <v>0</v>
      </c>
    </row>
    <row r="978" spans="1:5" ht="19.350000000000001" customHeight="1">
      <c r="A978" s="3" t="s">
        <v>250</v>
      </c>
      <c r="B978" s="4">
        <v>1005172104</v>
      </c>
      <c r="C978" s="5" t="s">
        <v>12</v>
      </c>
      <c r="D978" s="3" t="s">
        <v>9</v>
      </c>
      <c r="E978" s="4">
        <v>3</v>
      </c>
    </row>
    <row r="979" spans="1:5" ht="19.350000000000001" customHeight="1">
      <c r="A979" s="3" t="s">
        <v>251</v>
      </c>
      <c r="B979" s="4">
        <v>1005172104</v>
      </c>
      <c r="C979" s="5" t="s">
        <v>12</v>
      </c>
      <c r="D979" s="3" t="s">
        <v>7</v>
      </c>
      <c r="E979" s="4">
        <v>3</v>
      </c>
    </row>
    <row r="980" spans="1:5" ht="19.350000000000001" customHeight="1">
      <c r="A980" s="3" t="s">
        <v>252</v>
      </c>
      <c r="B980" s="4">
        <v>1005172104</v>
      </c>
      <c r="C980" s="5" t="s">
        <v>12</v>
      </c>
      <c r="D980" s="3" t="s">
        <v>9</v>
      </c>
      <c r="E980" s="4">
        <v>3</v>
      </c>
    </row>
    <row r="981" spans="1:5" ht="19.350000000000001" customHeight="1">
      <c r="A981" s="3" t="s">
        <v>253</v>
      </c>
      <c r="B981" s="4">
        <v>1005172104</v>
      </c>
      <c r="C981" s="5" t="s">
        <v>12</v>
      </c>
      <c r="D981" s="7" t="s">
        <v>265</v>
      </c>
      <c r="E981" s="8">
        <v>0</v>
      </c>
    </row>
    <row r="982" spans="1:5" ht="19.350000000000001" customHeight="1">
      <c r="A982" s="3" t="s">
        <v>254</v>
      </c>
      <c r="B982" s="4">
        <v>1005172104</v>
      </c>
      <c r="C982" s="5" t="s">
        <v>12</v>
      </c>
      <c r="D982" s="3" t="s">
        <v>11</v>
      </c>
      <c r="E982" s="4">
        <v>3</v>
      </c>
    </row>
    <row r="983" spans="1:5" ht="19.350000000000001" customHeight="1">
      <c r="A983" s="3" t="s">
        <v>255</v>
      </c>
      <c r="B983" s="4">
        <v>1005172104</v>
      </c>
      <c r="C983" s="5" t="s">
        <v>12</v>
      </c>
      <c r="D983" s="3" t="s">
        <v>7</v>
      </c>
      <c r="E983" s="4">
        <v>3</v>
      </c>
    </row>
    <row r="984" spans="1:5" ht="19.350000000000001" customHeight="1">
      <c r="A984" s="3" t="s">
        <v>256</v>
      </c>
      <c r="B984" s="4">
        <v>1005172104</v>
      </c>
      <c r="C984" s="5" t="s">
        <v>12</v>
      </c>
      <c r="D984" s="3" t="s">
        <v>11</v>
      </c>
      <c r="E984" s="4">
        <v>3</v>
      </c>
    </row>
    <row r="985" spans="1:5" ht="19.350000000000001" customHeight="1">
      <c r="A985" s="3" t="s">
        <v>257</v>
      </c>
      <c r="B985" s="4">
        <v>1005172104</v>
      </c>
      <c r="C985" s="5" t="s">
        <v>12</v>
      </c>
      <c r="D985" s="3" t="s">
        <v>11</v>
      </c>
      <c r="E985" s="4">
        <v>3</v>
      </c>
    </row>
    <row r="986" spans="1:5" ht="19.350000000000001" customHeight="1">
      <c r="A986" s="3" t="s">
        <v>258</v>
      </c>
      <c r="B986" s="4">
        <v>1005172104</v>
      </c>
      <c r="C986" s="5" t="s">
        <v>12</v>
      </c>
      <c r="D986" s="3" t="s">
        <v>20</v>
      </c>
      <c r="E986" s="4">
        <v>3</v>
      </c>
    </row>
    <row r="987" spans="1:5" ht="19.350000000000001" customHeight="1">
      <c r="A987" s="3" t="s">
        <v>259</v>
      </c>
      <c r="B987" s="4">
        <v>1005172104</v>
      </c>
      <c r="C987" s="5" t="s">
        <v>12</v>
      </c>
      <c r="D987" s="7" t="s">
        <v>265</v>
      </c>
      <c r="E987" s="8">
        <v>0</v>
      </c>
    </row>
    <row r="988" spans="1:5" ht="19.350000000000001" customHeight="1">
      <c r="A988" s="3" t="s">
        <v>260</v>
      </c>
      <c r="B988" s="4">
        <v>1005172104</v>
      </c>
      <c r="C988" s="5" t="s">
        <v>12</v>
      </c>
      <c r="D988" s="7" t="s">
        <v>265</v>
      </c>
      <c r="E988" s="8">
        <v>0</v>
      </c>
    </row>
    <row r="989" spans="1:5" ht="19.350000000000001" customHeight="1">
      <c r="A989" s="3" t="s">
        <v>261</v>
      </c>
      <c r="B989" s="4">
        <v>1005172104</v>
      </c>
      <c r="C989" s="5" t="s">
        <v>12</v>
      </c>
      <c r="D989" s="3" t="s">
        <v>20</v>
      </c>
      <c r="E989" s="4">
        <v>3</v>
      </c>
    </row>
    <row r="990" spans="1:5" ht="19.350000000000001" customHeight="1">
      <c r="A990" s="3" t="s">
        <v>262</v>
      </c>
      <c r="B990" s="4">
        <v>1005172104</v>
      </c>
      <c r="C990" s="5" t="s">
        <v>12</v>
      </c>
      <c r="D990" s="3" t="s">
        <v>11</v>
      </c>
      <c r="E990" s="4">
        <v>3</v>
      </c>
    </row>
    <row r="991" spans="1:5" ht="19.350000000000001" customHeight="1">
      <c r="A991" s="3" t="s">
        <v>263</v>
      </c>
      <c r="B991" s="4">
        <v>1005172104</v>
      </c>
      <c r="C991" s="5" t="s">
        <v>12</v>
      </c>
      <c r="D991" s="3" t="s">
        <v>7</v>
      </c>
      <c r="E991" s="4">
        <v>3</v>
      </c>
    </row>
    <row r="992" spans="1:5" ht="19.350000000000001" customHeight="1">
      <c r="A992" s="3" t="s">
        <v>264</v>
      </c>
      <c r="B992" s="4">
        <v>1005172104</v>
      </c>
      <c r="C992" s="5" t="s">
        <v>12</v>
      </c>
      <c r="D992" s="3" t="s">
        <v>20</v>
      </c>
      <c r="E992" s="4">
        <v>3</v>
      </c>
    </row>
    <row r="993" spans="1:5" ht="19.350000000000001" customHeight="1">
      <c r="A993" s="168"/>
      <c r="B993" s="169"/>
      <c r="C993" s="169"/>
      <c r="D993" s="169"/>
      <c r="E993" s="170"/>
    </row>
    <row r="994" spans="1:5" ht="19.350000000000001" customHeight="1">
      <c r="A994" s="3" t="s">
        <v>5</v>
      </c>
      <c r="B994" s="4">
        <v>1005172105</v>
      </c>
      <c r="C994" s="5" t="s">
        <v>13</v>
      </c>
      <c r="D994" s="3" t="s">
        <v>7</v>
      </c>
      <c r="E994" s="4">
        <v>3</v>
      </c>
    </row>
    <row r="995" spans="1:5" ht="19.350000000000001" customHeight="1">
      <c r="A995" s="3" t="s">
        <v>18</v>
      </c>
      <c r="B995" s="4">
        <v>1005172105</v>
      </c>
      <c r="C995" s="5" t="s">
        <v>13</v>
      </c>
      <c r="D995" s="3" t="s">
        <v>9</v>
      </c>
      <c r="E995" s="4">
        <v>3</v>
      </c>
    </row>
    <row r="996" spans="1:5" ht="19.350000000000001" customHeight="1">
      <c r="A996" s="3" t="s">
        <v>19</v>
      </c>
      <c r="B996" s="4">
        <v>1005172105</v>
      </c>
      <c r="C996" s="5" t="s">
        <v>13</v>
      </c>
      <c r="D996" s="3" t="s">
        <v>20</v>
      </c>
      <c r="E996" s="4">
        <v>3</v>
      </c>
    </row>
    <row r="997" spans="1:5" ht="19.350000000000001" customHeight="1">
      <c r="A997" s="3" t="s">
        <v>21</v>
      </c>
      <c r="B997" s="4">
        <v>1005172105</v>
      </c>
      <c r="C997" s="5" t="s">
        <v>13</v>
      </c>
      <c r="D997" s="3" t="s">
        <v>11</v>
      </c>
      <c r="E997" s="4">
        <v>3</v>
      </c>
    </row>
    <row r="998" spans="1:5" ht="19.350000000000001" customHeight="1">
      <c r="A998" s="3" t="s">
        <v>22</v>
      </c>
      <c r="B998" s="4">
        <v>1005172105</v>
      </c>
      <c r="C998" s="5" t="s">
        <v>13</v>
      </c>
      <c r="D998" s="3" t="s">
        <v>20</v>
      </c>
      <c r="E998" s="4">
        <v>3</v>
      </c>
    </row>
    <row r="999" spans="1:5" ht="19.350000000000001" customHeight="1">
      <c r="A999" s="3" t="s">
        <v>23</v>
      </c>
      <c r="B999" s="4">
        <v>1005172105</v>
      </c>
      <c r="C999" s="5" t="s">
        <v>13</v>
      </c>
      <c r="D999" s="3" t="s">
        <v>9</v>
      </c>
      <c r="E999" s="4">
        <v>3</v>
      </c>
    </row>
    <row r="1000" spans="1:5" ht="19.350000000000001" customHeight="1">
      <c r="A1000" s="3" t="s">
        <v>24</v>
      </c>
      <c r="B1000" s="4">
        <v>1005172105</v>
      </c>
      <c r="C1000" s="5" t="s">
        <v>13</v>
      </c>
      <c r="D1000" s="3" t="s">
        <v>20</v>
      </c>
      <c r="E1000" s="4">
        <v>3</v>
      </c>
    </row>
    <row r="1001" spans="1:5" ht="19.350000000000001" customHeight="1">
      <c r="A1001" s="3" t="s">
        <v>25</v>
      </c>
      <c r="B1001" s="4">
        <v>1005172105</v>
      </c>
      <c r="C1001" s="5" t="s">
        <v>13</v>
      </c>
      <c r="D1001" s="3" t="s">
        <v>7</v>
      </c>
      <c r="E1001" s="4">
        <v>3</v>
      </c>
    </row>
    <row r="1002" spans="1:5" ht="19.350000000000001" customHeight="1">
      <c r="A1002" s="3" t="s">
        <v>26</v>
      </c>
      <c r="B1002" s="4">
        <v>1005172105</v>
      </c>
      <c r="C1002" s="5" t="s">
        <v>13</v>
      </c>
      <c r="D1002" s="3" t="s">
        <v>9</v>
      </c>
      <c r="E1002" s="4">
        <v>3</v>
      </c>
    </row>
    <row r="1003" spans="1:5" ht="19.350000000000001" customHeight="1">
      <c r="A1003" s="3" t="s">
        <v>27</v>
      </c>
      <c r="B1003" s="4">
        <v>1005172105</v>
      </c>
      <c r="C1003" s="5" t="s">
        <v>13</v>
      </c>
      <c r="D1003" s="3" t="s">
        <v>9</v>
      </c>
      <c r="E1003" s="4">
        <v>3</v>
      </c>
    </row>
    <row r="1004" spans="1:5" ht="19.350000000000001" customHeight="1">
      <c r="A1004" s="3" t="s">
        <v>28</v>
      </c>
      <c r="B1004" s="4">
        <v>1005172105</v>
      </c>
      <c r="C1004" s="5" t="s">
        <v>13</v>
      </c>
      <c r="D1004" s="3" t="s">
        <v>11</v>
      </c>
      <c r="E1004" s="4">
        <v>3</v>
      </c>
    </row>
    <row r="1005" spans="1:5" ht="19.350000000000001" customHeight="1">
      <c r="A1005" s="3" t="s">
        <v>29</v>
      </c>
      <c r="B1005" s="4">
        <v>1005172105</v>
      </c>
      <c r="C1005" s="5" t="s">
        <v>13</v>
      </c>
      <c r="D1005" s="3" t="s">
        <v>11</v>
      </c>
      <c r="E1005" s="4">
        <v>3</v>
      </c>
    </row>
    <row r="1006" spans="1:5" ht="19.350000000000001" customHeight="1">
      <c r="A1006" s="3" t="s">
        <v>30</v>
      </c>
      <c r="B1006" s="4">
        <v>1005172105</v>
      </c>
      <c r="C1006" s="5" t="s">
        <v>13</v>
      </c>
      <c r="D1006" s="3" t="s">
        <v>15</v>
      </c>
      <c r="E1006" s="4">
        <v>3</v>
      </c>
    </row>
    <row r="1007" spans="1:5" ht="19.350000000000001" customHeight="1">
      <c r="A1007" s="3" t="s">
        <v>31</v>
      </c>
      <c r="B1007" s="4">
        <v>1005172105</v>
      </c>
      <c r="C1007" s="5" t="s">
        <v>13</v>
      </c>
      <c r="D1007" s="3" t="s">
        <v>9</v>
      </c>
      <c r="E1007" s="4">
        <v>3</v>
      </c>
    </row>
    <row r="1008" spans="1:5" ht="19.350000000000001" customHeight="1">
      <c r="A1008" s="3" t="s">
        <v>32</v>
      </c>
      <c r="B1008" s="4">
        <v>1005172105</v>
      </c>
      <c r="C1008" s="5" t="s">
        <v>13</v>
      </c>
      <c r="D1008" s="3" t="s">
        <v>15</v>
      </c>
      <c r="E1008" s="4">
        <v>3</v>
      </c>
    </row>
    <row r="1009" spans="1:5" ht="19.350000000000001" customHeight="1">
      <c r="A1009" s="3" t="s">
        <v>33</v>
      </c>
      <c r="B1009" s="4">
        <v>1005172105</v>
      </c>
      <c r="C1009" s="5" t="s">
        <v>13</v>
      </c>
      <c r="D1009" s="3" t="s">
        <v>11</v>
      </c>
      <c r="E1009" s="4">
        <v>3</v>
      </c>
    </row>
    <row r="1010" spans="1:5" ht="19.350000000000001" customHeight="1">
      <c r="A1010" s="3" t="s">
        <v>34</v>
      </c>
      <c r="B1010" s="4">
        <v>1005172105</v>
      </c>
      <c r="C1010" s="5" t="s">
        <v>13</v>
      </c>
      <c r="D1010" s="3" t="s">
        <v>9</v>
      </c>
      <c r="E1010" s="4">
        <v>3</v>
      </c>
    </row>
    <row r="1011" spans="1:5" ht="19.350000000000001" customHeight="1">
      <c r="A1011" s="3" t="s">
        <v>35</v>
      </c>
      <c r="B1011" s="4">
        <v>1005172105</v>
      </c>
      <c r="C1011" s="5" t="s">
        <v>13</v>
      </c>
      <c r="D1011" s="3" t="s">
        <v>7</v>
      </c>
      <c r="E1011" s="4">
        <v>3</v>
      </c>
    </row>
    <row r="1012" spans="1:5" ht="19.350000000000001" customHeight="1">
      <c r="A1012" s="3" t="s">
        <v>36</v>
      </c>
      <c r="B1012" s="4">
        <v>1005172105</v>
      </c>
      <c r="C1012" s="5" t="s">
        <v>13</v>
      </c>
      <c r="D1012" s="3" t="s">
        <v>9</v>
      </c>
      <c r="E1012" s="4">
        <v>3</v>
      </c>
    </row>
    <row r="1013" spans="1:5" ht="19.350000000000001" customHeight="1">
      <c r="A1013" s="3" t="s">
        <v>37</v>
      </c>
      <c r="B1013" s="4">
        <v>1005172105</v>
      </c>
      <c r="C1013" s="5" t="s">
        <v>13</v>
      </c>
      <c r="D1013" s="3" t="s">
        <v>11</v>
      </c>
      <c r="E1013" s="4">
        <v>3</v>
      </c>
    </row>
    <row r="1014" spans="1:5" ht="19.350000000000001" customHeight="1">
      <c r="A1014" s="3" t="s">
        <v>38</v>
      </c>
      <c r="B1014" s="4">
        <v>1005172105</v>
      </c>
      <c r="C1014" s="5" t="s">
        <v>13</v>
      </c>
      <c r="D1014" s="3" t="s">
        <v>20</v>
      </c>
      <c r="E1014" s="4">
        <v>3</v>
      </c>
    </row>
    <row r="1015" spans="1:5" ht="19.350000000000001" customHeight="1">
      <c r="A1015" s="3" t="s">
        <v>39</v>
      </c>
      <c r="B1015" s="4">
        <v>1005172105</v>
      </c>
      <c r="C1015" s="5" t="s">
        <v>13</v>
      </c>
      <c r="D1015" s="3" t="s">
        <v>9</v>
      </c>
      <c r="E1015" s="4">
        <v>3</v>
      </c>
    </row>
    <row r="1016" spans="1:5" ht="19.350000000000001" customHeight="1">
      <c r="A1016" s="3" t="s">
        <v>40</v>
      </c>
      <c r="B1016" s="4">
        <v>1005172105</v>
      </c>
      <c r="C1016" s="5" t="s">
        <v>13</v>
      </c>
      <c r="D1016" s="3" t="s">
        <v>7</v>
      </c>
      <c r="E1016" s="4">
        <v>3</v>
      </c>
    </row>
    <row r="1017" spans="1:5" ht="19.350000000000001" customHeight="1">
      <c r="A1017" s="3" t="s">
        <v>41</v>
      </c>
      <c r="B1017" s="4">
        <v>1005172105</v>
      </c>
      <c r="C1017" s="5" t="s">
        <v>13</v>
      </c>
      <c r="D1017" s="3" t="s">
        <v>9</v>
      </c>
      <c r="E1017" s="4">
        <v>3</v>
      </c>
    </row>
    <row r="1018" spans="1:5" ht="19.350000000000001" customHeight="1">
      <c r="A1018" s="3" t="s">
        <v>42</v>
      </c>
      <c r="B1018" s="4">
        <v>1005172105</v>
      </c>
      <c r="C1018" s="5" t="s">
        <v>13</v>
      </c>
      <c r="D1018" s="3" t="s">
        <v>9</v>
      </c>
      <c r="E1018" s="4">
        <v>3</v>
      </c>
    </row>
    <row r="1019" spans="1:5" ht="19.350000000000001" customHeight="1">
      <c r="A1019" s="3" t="s">
        <v>43</v>
      </c>
      <c r="B1019" s="4">
        <v>1005172105</v>
      </c>
      <c r="C1019" s="5" t="s">
        <v>13</v>
      </c>
      <c r="D1019" s="3" t="s">
        <v>11</v>
      </c>
      <c r="E1019" s="4">
        <v>3</v>
      </c>
    </row>
    <row r="1020" spans="1:5" ht="19.350000000000001" customHeight="1">
      <c r="A1020" s="3" t="s">
        <v>44</v>
      </c>
      <c r="B1020" s="4">
        <v>1005172105</v>
      </c>
      <c r="C1020" s="5" t="s">
        <v>13</v>
      </c>
      <c r="D1020" s="3" t="s">
        <v>9</v>
      </c>
      <c r="E1020" s="4">
        <v>3</v>
      </c>
    </row>
    <row r="1021" spans="1:5" ht="19.350000000000001" customHeight="1">
      <c r="A1021" s="3" t="s">
        <v>45</v>
      </c>
      <c r="B1021" s="4">
        <v>1005172105</v>
      </c>
      <c r="C1021" s="5" t="s">
        <v>13</v>
      </c>
      <c r="D1021" s="3" t="s">
        <v>20</v>
      </c>
      <c r="E1021" s="4">
        <v>3</v>
      </c>
    </row>
    <row r="1022" spans="1:5" ht="19.350000000000001" customHeight="1">
      <c r="A1022" s="3" t="s">
        <v>46</v>
      </c>
      <c r="B1022" s="4">
        <v>1005172105</v>
      </c>
      <c r="C1022" s="5" t="s">
        <v>13</v>
      </c>
      <c r="D1022" s="3" t="s">
        <v>7</v>
      </c>
      <c r="E1022" s="4">
        <v>3</v>
      </c>
    </row>
    <row r="1023" spans="1:5" ht="19.350000000000001" customHeight="1">
      <c r="A1023" s="3" t="s">
        <v>47</v>
      </c>
      <c r="B1023" s="4">
        <v>1005172105</v>
      </c>
      <c r="C1023" s="5" t="s">
        <v>13</v>
      </c>
      <c r="D1023" s="3" t="s">
        <v>9</v>
      </c>
      <c r="E1023" s="4">
        <v>3</v>
      </c>
    </row>
    <row r="1024" spans="1:5" ht="19.350000000000001" customHeight="1">
      <c r="A1024" s="3" t="s">
        <v>48</v>
      </c>
      <c r="B1024" s="4">
        <v>1005172105</v>
      </c>
      <c r="C1024" s="5" t="s">
        <v>13</v>
      </c>
      <c r="D1024" s="3" t="s">
        <v>11</v>
      </c>
      <c r="E1024" s="4">
        <v>3</v>
      </c>
    </row>
    <row r="1025" spans="1:5" ht="19.350000000000001" customHeight="1">
      <c r="A1025" s="3" t="s">
        <v>49</v>
      </c>
      <c r="B1025" s="4">
        <v>1005172105</v>
      </c>
      <c r="C1025" s="5" t="s">
        <v>13</v>
      </c>
      <c r="D1025" s="3" t="s">
        <v>9</v>
      </c>
      <c r="E1025" s="4">
        <v>3</v>
      </c>
    </row>
    <row r="1026" spans="1:5" ht="19.350000000000001" customHeight="1">
      <c r="A1026" s="3" t="s">
        <v>50</v>
      </c>
      <c r="B1026" s="4">
        <v>1005172105</v>
      </c>
      <c r="C1026" s="5" t="s">
        <v>13</v>
      </c>
      <c r="D1026" s="3" t="s">
        <v>20</v>
      </c>
      <c r="E1026" s="4">
        <v>3</v>
      </c>
    </row>
    <row r="1027" spans="1:5" ht="19.350000000000001" customHeight="1">
      <c r="A1027" s="3" t="s">
        <v>51</v>
      </c>
      <c r="B1027" s="4">
        <v>1005172105</v>
      </c>
      <c r="C1027" s="5" t="s">
        <v>13</v>
      </c>
      <c r="D1027" s="3" t="s">
        <v>11</v>
      </c>
      <c r="E1027" s="4">
        <v>3</v>
      </c>
    </row>
    <row r="1028" spans="1:5" ht="19.350000000000001" customHeight="1">
      <c r="A1028" s="3" t="s">
        <v>52</v>
      </c>
      <c r="B1028" s="4">
        <v>1005172105</v>
      </c>
      <c r="C1028" s="5" t="s">
        <v>13</v>
      </c>
      <c r="D1028" s="3" t="s">
        <v>7</v>
      </c>
      <c r="E1028" s="4">
        <v>3</v>
      </c>
    </row>
    <row r="1029" spans="1:5" ht="19.350000000000001" customHeight="1">
      <c r="A1029" s="3" t="s">
        <v>53</v>
      </c>
      <c r="B1029" s="4">
        <v>1005172105</v>
      </c>
      <c r="C1029" s="5" t="s">
        <v>13</v>
      </c>
      <c r="D1029" s="3" t="s">
        <v>11</v>
      </c>
      <c r="E1029" s="4">
        <v>3</v>
      </c>
    </row>
    <row r="1030" spans="1:5" ht="19.350000000000001" customHeight="1">
      <c r="A1030" s="3" t="s">
        <v>54</v>
      </c>
      <c r="B1030" s="4">
        <v>1005172105</v>
      </c>
      <c r="C1030" s="5" t="s">
        <v>13</v>
      </c>
      <c r="D1030" s="3" t="s">
        <v>7</v>
      </c>
      <c r="E1030" s="4">
        <v>3</v>
      </c>
    </row>
    <row r="1031" spans="1:5" ht="19.350000000000001" customHeight="1">
      <c r="A1031" s="3" t="s">
        <v>55</v>
      </c>
      <c r="B1031" s="4">
        <v>1005172105</v>
      </c>
      <c r="C1031" s="5" t="s">
        <v>13</v>
      </c>
      <c r="D1031" s="3" t="s">
        <v>9</v>
      </c>
      <c r="E1031" s="4">
        <v>3</v>
      </c>
    </row>
    <row r="1032" spans="1:5" ht="19.350000000000001" customHeight="1">
      <c r="A1032" s="3" t="s">
        <v>56</v>
      </c>
      <c r="B1032" s="4">
        <v>1005172105</v>
      </c>
      <c r="C1032" s="5" t="s">
        <v>13</v>
      </c>
      <c r="D1032" s="3" t="s">
        <v>7</v>
      </c>
      <c r="E1032" s="4">
        <v>3</v>
      </c>
    </row>
    <row r="1033" spans="1:5" ht="19.350000000000001" customHeight="1">
      <c r="A1033" s="3" t="s">
        <v>57</v>
      </c>
      <c r="B1033" s="4">
        <v>1005172105</v>
      </c>
      <c r="C1033" s="5" t="s">
        <v>13</v>
      </c>
      <c r="D1033" s="3" t="s">
        <v>11</v>
      </c>
      <c r="E1033" s="4">
        <v>3</v>
      </c>
    </row>
    <row r="1034" spans="1:5" ht="19.350000000000001" customHeight="1">
      <c r="A1034" s="3" t="s">
        <v>58</v>
      </c>
      <c r="B1034" s="4">
        <v>1005172105</v>
      </c>
      <c r="C1034" s="5" t="s">
        <v>13</v>
      </c>
      <c r="D1034" s="3" t="s">
        <v>11</v>
      </c>
      <c r="E1034" s="4">
        <v>3</v>
      </c>
    </row>
    <row r="1035" spans="1:5" ht="19.350000000000001" customHeight="1">
      <c r="A1035" s="3" t="s">
        <v>59</v>
      </c>
      <c r="B1035" s="4">
        <v>1005172105</v>
      </c>
      <c r="C1035" s="5" t="s">
        <v>13</v>
      </c>
      <c r="D1035" s="3" t="s">
        <v>15</v>
      </c>
      <c r="E1035" s="4">
        <v>3</v>
      </c>
    </row>
    <row r="1036" spans="1:5" ht="19.350000000000001" customHeight="1">
      <c r="A1036" s="3" t="s">
        <v>60</v>
      </c>
      <c r="B1036" s="4">
        <v>1005172105</v>
      </c>
      <c r="C1036" s="5" t="s">
        <v>13</v>
      </c>
      <c r="D1036" s="3" t="s">
        <v>9</v>
      </c>
      <c r="E1036" s="4">
        <v>3</v>
      </c>
    </row>
    <row r="1037" spans="1:5" ht="19.350000000000001" customHeight="1">
      <c r="A1037" s="3" t="s">
        <v>61</v>
      </c>
      <c r="B1037" s="4">
        <v>1005172105</v>
      </c>
      <c r="C1037" s="5" t="s">
        <v>13</v>
      </c>
      <c r="D1037" s="3" t="s">
        <v>7</v>
      </c>
      <c r="E1037" s="4">
        <v>3</v>
      </c>
    </row>
    <row r="1038" spans="1:5" ht="19.350000000000001" customHeight="1">
      <c r="A1038" s="3" t="s">
        <v>62</v>
      </c>
      <c r="B1038" s="4">
        <v>1005172105</v>
      </c>
      <c r="C1038" s="5" t="s">
        <v>13</v>
      </c>
      <c r="D1038" s="3" t="s">
        <v>11</v>
      </c>
      <c r="E1038" s="4">
        <v>3</v>
      </c>
    </row>
    <row r="1039" spans="1:5" ht="19.350000000000001" customHeight="1">
      <c r="A1039" s="3" t="s">
        <v>63</v>
      </c>
      <c r="B1039" s="4">
        <v>1005172105</v>
      </c>
      <c r="C1039" s="5" t="s">
        <v>13</v>
      </c>
      <c r="D1039" s="3" t="s">
        <v>9</v>
      </c>
      <c r="E1039" s="4">
        <v>3</v>
      </c>
    </row>
    <row r="1040" spans="1:5" ht="19.350000000000001" customHeight="1">
      <c r="A1040" s="3" t="s">
        <v>64</v>
      </c>
      <c r="B1040" s="4">
        <v>1005172105</v>
      </c>
      <c r="C1040" s="5" t="s">
        <v>13</v>
      </c>
      <c r="D1040" s="3" t="s">
        <v>7</v>
      </c>
      <c r="E1040" s="4">
        <v>3</v>
      </c>
    </row>
    <row r="1041" spans="1:5" ht="19.350000000000001" customHeight="1">
      <c r="A1041" s="3" t="s">
        <v>65</v>
      </c>
      <c r="B1041" s="4">
        <v>1005172105</v>
      </c>
      <c r="C1041" s="5" t="s">
        <v>13</v>
      </c>
      <c r="D1041" s="3" t="s">
        <v>9</v>
      </c>
      <c r="E1041" s="4">
        <v>3</v>
      </c>
    </row>
    <row r="1042" spans="1:5" ht="19.350000000000001" customHeight="1">
      <c r="A1042" s="3" t="s">
        <v>66</v>
      </c>
      <c r="B1042" s="4">
        <v>1005172105</v>
      </c>
      <c r="C1042" s="5" t="s">
        <v>13</v>
      </c>
      <c r="D1042" s="3" t="s">
        <v>11</v>
      </c>
      <c r="E1042" s="4">
        <v>3</v>
      </c>
    </row>
    <row r="1043" spans="1:5" ht="19.350000000000001" customHeight="1">
      <c r="A1043" s="3" t="s">
        <v>67</v>
      </c>
      <c r="B1043" s="4">
        <v>1005172105</v>
      </c>
      <c r="C1043" s="5" t="s">
        <v>13</v>
      </c>
      <c r="D1043" s="3" t="s">
        <v>11</v>
      </c>
      <c r="E1043" s="4">
        <v>3</v>
      </c>
    </row>
    <row r="1044" spans="1:5" ht="19.350000000000001" customHeight="1">
      <c r="A1044" s="3" t="s">
        <v>68</v>
      </c>
      <c r="B1044" s="4">
        <v>1005172105</v>
      </c>
      <c r="C1044" s="5" t="s">
        <v>13</v>
      </c>
      <c r="D1044" s="3" t="s">
        <v>20</v>
      </c>
      <c r="E1044" s="4">
        <v>3</v>
      </c>
    </row>
    <row r="1045" spans="1:5" ht="19.350000000000001" customHeight="1">
      <c r="A1045" s="3" t="s">
        <v>69</v>
      </c>
      <c r="B1045" s="4">
        <v>1005172105</v>
      </c>
      <c r="C1045" s="5" t="s">
        <v>13</v>
      </c>
      <c r="D1045" s="3" t="s">
        <v>9</v>
      </c>
      <c r="E1045" s="4">
        <v>3</v>
      </c>
    </row>
    <row r="1046" spans="1:5" ht="19.350000000000001" customHeight="1">
      <c r="A1046" s="3" t="s">
        <v>70</v>
      </c>
      <c r="B1046" s="4">
        <v>1005172105</v>
      </c>
      <c r="C1046" s="5" t="s">
        <v>13</v>
      </c>
      <c r="D1046" s="3" t="s">
        <v>11</v>
      </c>
      <c r="E1046" s="4">
        <v>3</v>
      </c>
    </row>
    <row r="1047" spans="1:5" ht="19.350000000000001" customHeight="1">
      <c r="A1047" s="3" t="s">
        <v>71</v>
      </c>
      <c r="B1047" s="4">
        <v>1005172105</v>
      </c>
      <c r="C1047" s="5" t="s">
        <v>13</v>
      </c>
      <c r="D1047" s="3" t="s">
        <v>9</v>
      </c>
      <c r="E1047" s="4">
        <v>3</v>
      </c>
    </row>
    <row r="1048" spans="1:5" ht="19.350000000000001" customHeight="1">
      <c r="A1048" s="3" t="s">
        <v>72</v>
      </c>
      <c r="B1048" s="4">
        <v>1005172105</v>
      </c>
      <c r="C1048" s="5" t="s">
        <v>13</v>
      </c>
      <c r="D1048" s="3" t="s">
        <v>7</v>
      </c>
      <c r="E1048" s="4">
        <v>3</v>
      </c>
    </row>
    <row r="1049" spans="1:5" ht="19.350000000000001" customHeight="1">
      <c r="A1049" s="3" t="s">
        <v>73</v>
      </c>
      <c r="B1049" s="4">
        <v>1005172105</v>
      </c>
      <c r="C1049" s="5" t="s">
        <v>13</v>
      </c>
      <c r="D1049" s="3" t="s">
        <v>7</v>
      </c>
      <c r="E1049" s="4">
        <v>3</v>
      </c>
    </row>
    <row r="1050" spans="1:5" ht="19.350000000000001" customHeight="1">
      <c r="A1050" s="3" t="s">
        <v>74</v>
      </c>
      <c r="B1050" s="4">
        <v>1005172105</v>
      </c>
      <c r="C1050" s="5" t="s">
        <v>13</v>
      </c>
      <c r="D1050" s="3" t="s">
        <v>7</v>
      </c>
      <c r="E1050" s="4">
        <v>3</v>
      </c>
    </row>
    <row r="1051" spans="1:5" ht="19.350000000000001" customHeight="1">
      <c r="A1051" s="3" t="s">
        <v>75</v>
      </c>
      <c r="B1051" s="4">
        <v>1005172105</v>
      </c>
      <c r="C1051" s="5" t="s">
        <v>13</v>
      </c>
      <c r="D1051" s="3" t="s">
        <v>9</v>
      </c>
      <c r="E1051" s="4">
        <v>3</v>
      </c>
    </row>
    <row r="1052" spans="1:5" ht="19.350000000000001" customHeight="1">
      <c r="A1052" s="3" t="s">
        <v>76</v>
      </c>
      <c r="B1052" s="4">
        <v>1005172105</v>
      </c>
      <c r="C1052" s="5" t="s">
        <v>13</v>
      </c>
      <c r="D1052" s="3" t="s">
        <v>9</v>
      </c>
      <c r="E1052" s="4">
        <v>3</v>
      </c>
    </row>
    <row r="1053" spans="1:5" ht="19.350000000000001" customHeight="1">
      <c r="A1053" s="3" t="s">
        <v>77</v>
      </c>
      <c r="B1053" s="4">
        <v>1005172105</v>
      </c>
      <c r="C1053" s="5" t="s">
        <v>13</v>
      </c>
      <c r="D1053" s="3" t="s">
        <v>7</v>
      </c>
      <c r="E1053" s="4">
        <v>3</v>
      </c>
    </row>
    <row r="1054" spans="1:5" ht="19.350000000000001" customHeight="1">
      <c r="A1054" s="3" t="s">
        <v>78</v>
      </c>
      <c r="B1054" s="4">
        <v>1005172105</v>
      </c>
      <c r="C1054" s="5" t="s">
        <v>13</v>
      </c>
      <c r="D1054" s="7" t="s">
        <v>265</v>
      </c>
      <c r="E1054" s="8">
        <v>0</v>
      </c>
    </row>
    <row r="1055" spans="1:5" ht="19.350000000000001" customHeight="1">
      <c r="A1055" s="3" t="s">
        <v>79</v>
      </c>
      <c r="B1055" s="4">
        <v>1005172105</v>
      </c>
      <c r="C1055" s="5" t="s">
        <v>13</v>
      </c>
      <c r="D1055" s="3" t="s">
        <v>9</v>
      </c>
      <c r="E1055" s="4">
        <v>3</v>
      </c>
    </row>
    <row r="1056" spans="1:5" ht="19.350000000000001" customHeight="1">
      <c r="A1056" s="3" t="s">
        <v>80</v>
      </c>
      <c r="B1056" s="4">
        <v>1005172105</v>
      </c>
      <c r="C1056" s="5" t="s">
        <v>13</v>
      </c>
      <c r="D1056" s="3" t="s">
        <v>20</v>
      </c>
      <c r="E1056" s="4">
        <v>3</v>
      </c>
    </row>
    <row r="1057" spans="1:5" ht="19.350000000000001" customHeight="1">
      <c r="A1057" s="3" t="s">
        <v>81</v>
      </c>
      <c r="B1057" s="4">
        <v>1005172105</v>
      </c>
      <c r="C1057" s="5" t="s">
        <v>13</v>
      </c>
      <c r="D1057" s="3" t="s">
        <v>9</v>
      </c>
      <c r="E1057" s="4">
        <v>3</v>
      </c>
    </row>
    <row r="1058" spans="1:5" ht="19.350000000000001" customHeight="1">
      <c r="A1058" s="3" t="s">
        <v>82</v>
      </c>
      <c r="B1058" s="4">
        <v>1005172105</v>
      </c>
      <c r="C1058" s="5" t="s">
        <v>13</v>
      </c>
      <c r="D1058" s="3" t="s">
        <v>9</v>
      </c>
      <c r="E1058" s="4">
        <v>3</v>
      </c>
    </row>
    <row r="1059" spans="1:5" ht="19.350000000000001" customHeight="1">
      <c r="A1059" s="3" t="s">
        <v>83</v>
      </c>
      <c r="B1059" s="4">
        <v>1005172105</v>
      </c>
      <c r="C1059" s="5" t="s">
        <v>13</v>
      </c>
      <c r="D1059" s="3" t="s">
        <v>7</v>
      </c>
      <c r="E1059" s="4">
        <v>3</v>
      </c>
    </row>
    <row r="1060" spans="1:5" ht="19.350000000000001" customHeight="1">
      <c r="A1060" s="3" t="s">
        <v>84</v>
      </c>
      <c r="B1060" s="4">
        <v>1005172105</v>
      </c>
      <c r="C1060" s="5" t="s">
        <v>13</v>
      </c>
      <c r="D1060" s="3" t="s">
        <v>9</v>
      </c>
      <c r="E1060" s="4">
        <v>3</v>
      </c>
    </row>
    <row r="1061" spans="1:5" ht="19.350000000000001" customHeight="1">
      <c r="A1061" s="3" t="s">
        <v>85</v>
      </c>
      <c r="B1061" s="4">
        <v>1005172105</v>
      </c>
      <c r="C1061" s="5" t="s">
        <v>13</v>
      </c>
      <c r="D1061" s="3" t="s">
        <v>7</v>
      </c>
      <c r="E1061" s="4">
        <v>3</v>
      </c>
    </row>
    <row r="1062" spans="1:5" ht="19.350000000000001" customHeight="1">
      <c r="A1062" s="3" t="s">
        <v>86</v>
      </c>
      <c r="B1062" s="4">
        <v>1005172105</v>
      </c>
      <c r="C1062" s="5" t="s">
        <v>13</v>
      </c>
      <c r="D1062" s="3" t="s">
        <v>11</v>
      </c>
      <c r="E1062" s="4">
        <v>3</v>
      </c>
    </row>
    <row r="1063" spans="1:5" ht="19.350000000000001" customHeight="1">
      <c r="A1063" s="3" t="s">
        <v>87</v>
      </c>
      <c r="B1063" s="4">
        <v>1005172105</v>
      </c>
      <c r="C1063" s="5" t="s">
        <v>13</v>
      </c>
      <c r="D1063" s="3" t="s">
        <v>11</v>
      </c>
      <c r="E1063" s="4">
        <v>3</v>
      </c>
    </row>
    <row r="1064" spans="1:5" ht="19.350000000000001" customHeight="1">
      <c r="A1064" s="3" t="s">
        <v>88</v>
      </c>
      <c r="B1064" s="4">
        <v>1005172105</v>
      </c>
      <c r="C1064" s="5" t="s">
        <v>13</v>
      </c>
      <c r="D1064" s="3" t="s">
        <v>9</v>
      </c>
      <c r="E1064" s="4">
        <v>3</v>
      </c>
    </row>
    <row r="1065" spans="1:5" ht="19.350000000000001" customHeight="1">
      <c r="A1065" s="3" t="s">
        <v>89</v>
      </c>
      <c r="B1065" s="4">
        <v>1005172105</v>
      </c>
      <c r="C1065" s="5" t="s">
        <v>13</v>
      </c>
      <c r="D1065" s="3" t="s">
        <v>11</v>
      </c>
      <c r="E1065" s="4">
        <v>3</v>
      </c>
    </row>
    <row r="1066" spans="1:5" ht="19.350000000000001" customHeight="1">
      <c r="A1066" s="3" t="s">
        <v>90</v>
      </c>
      <c r="B1066" s="4">
        <v>1005172105</v>
      </c>
      <c r="C1066" s="5" t="s">
        <v>13</v>
      </c>
      <c r="D1066" s="3" t="s">
        <v>9</v>
      </c>
      <c r="E1066" s="4">
        <v>3</v>
      </c>
    </row>
    <row r="1067" spans="1:5" ht="19.350000000000001" customHeight="1">
      <c r="A1067" s="3" t="s">
        <v>91</v>
      </c>
      <c r="B1067" s="4">
        <v>1005172105</v>
      </c>
      <c r="C1067" s="5" t="s">
        <v>13</v>
      </c>
      <c r="D1067" s="3" t="s">
        <v>20</v>
      </c>
      <c r="E1067" s="4">
        <v>3</v>
      </c>
    </row>
    <row r="1068" spans="1:5" ht="19.350000000000001" customHeight="1">
      <c r="A1068" s="3" t="s">
        <v>92</v>
      </c>
      <c r="B1068" s="4">
        <v>1005172105</v>
      </c>
      <c r="C1068" s="5" t="s">
        <v>13</v>
      </c>
      <c r="D1068" s="3" t="s">
        <v>20</v>
      </c>
      <c r="E1068" s="4">
        <v>3</v>
      </c>
    </row>
    <row r="1069" spans="1:5" ht="19.350000000000001" customHeight="1">
      <c r="A1069" s="3" t="s">
        <v>93</v>
      </c>
      <c r="B1069" s="4">
        <v>1005172105</v>
      </c>
      <c r="C1069" s="5" t="s">
        <v>13</v>
      </c>
      <c r="D1069" s="3" t="s">
        <v>11</v>
      </c>
      <c r="E1069" s="4">
        <v>3</v>
      </c>
    </row>
    <row r="1070" spans="1:5" ht="19.350000000000001" customHeight="1">
      <c r="A1070" s="3" t="s">
        <v>94</v>
      </c>
      <c r="B1070" s="4">
        <v>1005172105</v>
      </c>
      <c r="C1070" s="5" t="s">
        <v>13</v>
      </c>
      <c r="D1070" s="3" t="s">
        <v>9</v>
      </c>
      <c r="E1070" s="4">
        <v>3</v>
      </c>
    </row>
    <row r="1071" spans="1:5" ht="19.350000000000001" customHeight="1">
      <c r="A1071" s="3" t="s">
        <v>95</v>
      </c>
      <c r="B1071" s="4">
        <v>1005172105</v>
      </c>
      <c r="C1071" s="5" t="s">
        <v>13</v>
      </c>
      <c r="D1071" s="3" t="s">
        <v>7</v>
      </c>
      <c r="E1071" s="4">
        <v>3</v>
      </c>
    </row>
    <row r="1072" spans="1:5" ht="19.350000000000001" customHeight="1">
      <c r="A1072" s="3" t="s">
        <v>96</v>
      </c>
      <c r="B1072" s="4">
        <v>1005172105</v>
      </c>
      <c r="C1072" s="5" t="s">
        <v>13</v>
      </c>
      <c r="D1072" s="3" t="s">
        <v>20</v>
      </c>
      <c r="E1072" s="4">
        <v>3</v>
      </c>
    </row>
    <row r="1073" spans="1:5" ht="19.350000000000001" customHeight="1">
      <c r="A1073" s="3" t="s">
        <v>97</v>
      </c>
      <c r="B1073" s="4">
        <v>1005172105</v>
      </c>
      <c r="C1073" s="5" t="s">
        <v>13</v>
      </c>
      <c r="D1073" s="3" t="s">
        <v>7</v>
      </c>
      <c r="E1073" s="4">
        <v>3</v>
      </c>
    </row>
    <row r="1074" spans="1:5" ht="19.350000000000001" customHeight="1">
      <c r="A1074" s="3" t="s">
        <v>98</v>
      </c>
      <c r="B1074" s="4">
        <v>1005172105</v>
      </c>
      <c r="C1074" s="5" t="s">
        <v>13</v>
      </c>
      <c r="D1074" s="3" t="s">
        <v>20</v>
      </c>
      <c r="E1074" s="4">
        <v>3</v>
      </c>
    </row>
    <row r="1075" spans="1:5" ht="19.350000000000001" customHeight="1">
      <c r="A1075" s="3" t="s">
        <v>99</v>
      </c>
      <c r="B1075" s="4">
        <v>1005172105</v>
      </c>
      <c r="C1075" s="5" t="s">
        <v>13</v>
      </c>
      <c r="D1075" s="3" t="s">
        <v>11</v>
      </c>
      <c r="E1075" s="4">
        <v>3</v>
      </c>
    </row>
    <row r="1076" spans="1:5" ht="19.350000000000001" customHeight="1">
      <c r="A1076" s="3" t="s">
        <v>100</v>
      </c>
      <c r="B1076" s="4">
        <v>1005172105</v>
      </c>
      <c r="C1076" s="5" t="s">
        <v>13</v>
      </c>
      <c r="D1076" s="3" t="s">
        <v>7</v>
      </c>
      <c r="E1076" s="4">
        <v>3</v>
      </c>
    </row>
    <row r="1077" spans="1:5" ht="19.350000000000001" customHeight="1">
      <c r="A1077" s="3" t="s">
        <v>101</v>
      </c>
      <c r="B1077" s="4">
        <v>1005172105</v>
      </c>
      <c r="C1077" s="5" t="s">
        <v>13</v>
      </c>
      <c r="D1077" s="3" t="s">
        <v>9</v>
      </c>
      <c r="E1077" s="4">
        <v>3</v>
      </c>
    </row>
    <row r="1078" spans="1:5" ht="19.350000000000001" customHeight="1">
      <c r="A1078" s="3" t="s">
        <v>102</v>
      </c>
      <c r="B1078" s="4">
        <v>1005172105</v>
      </c>
      <c r="C1078" s="5" t="s">
        <v>13</v>
      </c>
      <c r="D1078" s="3" t="s">
        <v>9</v>
      </c>
      <c r="E1078" s="4">
        <v>3</v>
      </c>
    </row>
    <row r="1079" spans="1:5" ht="19.350000000000001" customHeight="1">
      <c r="A1079" s="3" t="s">
        <v>103</v>
      </c>
      <c r="B1079" s="4">
        <v>1005172105</v>
      </c>
      <c r="C1079" s="5" t="s">
        <v>13</v>
      </c>
      <c r="D1079" s="3" t="s">
        <v>9</v>
      </c>
      <c r="E1079" s="4">
        <v>3</v>
      </c>
    </row>
    <row r="1080" spans="1:5" ht="19.350000000000001" customHeight="1">
      <c r="A1080" s="3" t="s">
        <v>104</v>
      </c>
      <c r="B1080" s="4">
        <v>1005172105</v>
      </c>
      <c r="C1080" s="5" t="s">
        <v>13</v>
      </c>
      <c r="D1080" s="3" t="s">
        <v>9</v>
      </c>
      <c r="E1080" s="4">
        <v>3</v>
      </c>
    </row>
    <row r="1081" spans="1:5" ht="19.350000000000001" customHeight="1">
      <c r="A1081" s="3" t="s">
        <v>105</v>
      </c>
      <c r="B1081" s="4">
        <v>1005172105</v>
      </c>
      <c r="C1081" s="5" t="s">
        <v>13</v>
      </c>
      <c r="D1081" s="3" t="s">
        <v>9</v>
      </c>
      <c r="E1081" s="4">
        <v>3</v>
      </c>
    </row>
    <row r="1082" spans="1:5" ht="19.350000000000001" customHeight="1">
      <c r="A1082" s="3" t="s">
        <v>106</v>
      </c>
      <c r="B1082" s="4">
        <v>1005172105</v>
      </c>
      <c r="C1082" s="5" t="s">
        <v>13</v>
      </c>
      <c r="D1082" s="3" t="s">
        <v>11</v>
      </c>
      <c r="E1082" s="4">
        <v>3</v>
      </c>
    </row>
    <row r="1083" spans="1:5" ht="19.350000000000001" customHeight="1">
      <c r="A1083" s="3" t="s">
        <v>107</v>
      </c>
      <c r="B1083" s="4">
        <v>1005172105</v>
      </c>
      <c r="C1083" s="5" t="s">
        <v>13</v>
      </c>
      <c r="D1083" s="7" t="s">
        <v>265</v>
      </c>
      <c r="E1083" s="8">
        <v>0</v>
      </c>
    </row>
    <row r="1084" spans="1:5" ht="19.350000000000001" customHeight="1">
      <c r="A1084" s="3" t="s">
        <v>108</v>
      </c>
      <c r="B1084" s="4">
        <v>1005172105</v>
      </c>
      <c r="C1084" s="5" t="s">
        <v>13</v>
      </c>
      <c r="D1084" s="3" t="s">
        <v>11</v>
      </c>
      <c r="E1084" s="4">
        <v>3</v>
      </c>
    </row>
    <row r="1085" spans="1:5" ht="19.350000000000001" customHeight="1">
      <c r="A1085" s="3" t="s">
        <v>109</v>
      </c>
      <c r="B1085" s="4">
        <v>1005172105</v>
      </c>
      <c r="C1085" s="5" t="s">
        <v>13</v>
      </c>
      <c r="D1085" s="3" t="s">
        <v>11</v>
      </c>
      <c r="E1085" s="4">
        <v>3</v>
      </c>
    </row>
    <row r="1086" spans="1:5" ht="19.350000000000001" customHeight="1">
      <c r="A1086" s="3" t="s">
        <v>110</v>
      </c>
      <c r="B1086" s="4">
        <v>1005172105</v>
      </c>
      <c r="C1086" s="5" t="s">
        <v>13</v>
      </c>
      <c r="D1086" s="3" t="s">
        <v>7</v>
      </c>
      <c r="E1086" s="4">
        <v>3</v>
      </c>
    </row>
    <row r="1087" spans="1:5" ht="19.350000000000001" customHeight="1">
      <c r="A1087" s="3" t="s">
        <v>111</v>
      </c>
      <c r="B1087" s="4">
        <v>1005172105</v>
      </c>
      <c r="C1087" s="5" t="s">
        <v>13</v>
      </c>
      <c r="D1087" s="3" t="s">
        <v>9</v>
      </c>
      <c r="E1087" s="4">
        <v>3</v>
      </c>
    </row>
    <row r="1088" spans="1:5" ht="19.350000000000001" customHeight="1">
      <c r="A1088" s="3" t="s">
        <v>112</v>
      </c>
      <c r="B1088" s="4">
        <v>1005172105</v>
      </c>
      <c r="C1088" s="5" t="s">
        <v>13</v>
      </c>
      <c r="D1088" s="3" t="s">
        <v>9</v>
      </c>
      <c r="E1088" s="4">
        <v>3</v>
      </c>
    </row>
    <row r="1089" spans="1:5" ht="19.350000000000001" customHeight="1">
      <c r="A1089" s="3" t="s">
        <v>113</v>
      </c>
      <c r="B1089" s="4">
        <v>1005172105</v>
      </c>
      <c r="C1089" s="5" t="s">
        <v>13</v>
      </c>
      <c r="D1089" s="3" t="s">
        <v>11</v>
      </c>
      <c r="E1089" s="4">
        <v>3</v>
      </c>
    </row>
    <row r="1090" spans="1:5" ht="19.350000000000001" customHeight="1">
      <c r="A1090" s="3" t="s">
        <v>114</v>
      </c>
      <c r="B1090" s="4">
        <v>1005172105</v>
      </c>
      <c r="C1090" s="5" t="s">
        <v>13</v>
      </c>
      <c r="D1090" s="3" t="s">
        <v>11</v>
      </c>
      <c r="E1090" s="4">
        <v>3</v>
      </c>
    </row>
    <row r="1091" spans="1:5" ht="19.350000000000001" customHeight="1">
      <c r="A1091" s="3" t="s">
        <v>115</v>
      </c>
      <c r="B1091" s="4">
        <v>1005172105</v>
      </c>
      <c r="C1091" s="5" t="s">
        <v>13</v>
      </c>
      <c r="D1091" s="3" t="s">
        <v>9</v>
      </c>
      <c r="E1091" s="4">
        <v>3</v>
      </c>
    </row>
    <row r="1092" spans="1:5" ht="19.350000000000001" customHeight="1">
      <c r="A1092" s="3" t="s">
        <v>116</v>
      </c>
      <c r="B1092" s="4">
        <v>1005172105</v>
      </c>
      <c r="C1092" s="5" t="s">
        <v>13</v>
      </c>
      <c r="D1092" s="3" t="s">
        <v>11</v>
      </c>
      <c r="E1092" s="4">
        <v>3</v>
      </c>
    </row>
    <row r="1093" spans="1:5" ht="19.350000000000001" customHeight="1">
      <c r="A1093" s="3" t="s">
        <v>117</v>
      </c>
      <c r="B1093" s="4">
        <v>1005172105</v>
      </c>
      <c r="C1093" s="5" t="s">
        <v>13</v>
      </c>
      <c r="D1093" s="3" t="s">
        <v>11</v>
      </c>
      <c r="E1093" s="4">
        <v>3</v>
      </c>
    </row>
    <row r="1094" spans="1:5" ht="19.350000000000001" customHeight="1">
      <c r="A1094" s="3" t="s">
        <v>118</v>
      </c>
      <c r="B1094" s="4">
        <v>1005172105</v>
      </c>
      <c r="C1094" s="5" t="s">
        <v>13</v>
      </c>
      <c r="D1094" s="7" t="s">
        <v>265</v>
      </c>
      <c r="E1094" s="8">
        <v>0</v>
      </c>
    </row>
    <row r="1095" spans="1:5" ht="19.350000000000001" customHeight="1">
      <c r="A1095" s="3" t="s">
        <v>119</v>
      </c>
      <c r="B1095" s="4">
        <v>1005172105</v>
      </c>
      <c r="C1095" s="5" t="s">
        <v>13</v>
      </c>
      <c r="D1095" s="3" t="s">
        <v>9</v>
      </c>
      <c r="E1095" s="4">
        <v>3</v>
      </c>
    </row>
    <row r="1096" spans="1:5" ht="19.350000000000001" customHeight="1">
      <c r="A1096" s="3" t="s">
        <v>120</v>
      </c>
      <c r="B1096" s="4">
        <v>1005172105</v>
      </c>
      <c r="C1096" s="5" t="s">
        <v>13</v>
      </c>
      <c r="D1096" s="7" t="s">
        <v>265</v>
      </c>
      <c r="E1096" s="8">
        <v>0</v>
      </c>
    </row>
    <row r="1097" spans="1:5" ht="19.350000000000001" customHeight="1">
      <c r="A1097" s="3" t="s">
        <v>121</v>
      </c>
      <c r="B1097" s="4">
        <v>1005172105</v>
      </c>
      <c r="C1097" s="5" t="s">
        <v>13</v>
      </c>
      <c r="D1097" s="7" t="s">
        <v>265</v>
      </c>
      <c r="E1097" s="8">
        <v>0</v>
      </c>
    </row>
    <row r="1098" spans="1:5" ht="19.350000000000001" customHeight="1">
      <c r="A1098" s="3" t="s">
        <v>122</v>
      </c>
      <c r="B1098" s="4">
        <v>1005172105</v>
      </c>
      <c r="C1098" s="5" t="s">
        <v>13</v>
      </c>
      <c r="D1098" s="3" t="s">
        <v>9</v>
      </c>
      <c r="E1098" s="4">
        <v>3</v>
      </c>
    </row>
    <row r="1099" spans="1:5" ht="19.350000000000001" customHeight="1">
      <c r="A1099" s="3" t="s">
        <v>123</v>
      </c>
      <c r="B1099" s="4">
        <v>1005172105</v>
      </c>
      <c r="C1099" s="5" t="s">
        <v>13</v>
      </c>
      <c r="D1099" s="3" t="s">
        <v>20</v>
      </c>
      <c r="E1099" s="4">
        <v>3</v>
      </c>
    </row>
    <row r="1100" spans="1:5" ht="19.350000000000001" customHeight="1">
      <c r="A1100" s="3" t="s">
        <v>124</v>
      </c>
      <c r="B1100" s="4">
        <v>1005172105</v>
      </c>
      <c r="C1100" s="5" t="s">
        <v>13</v>
      </c>
      <c r="D1100" s="3" t="s">
        <v>11</v>
      </c>
      <c r="E1100" s="4">
        <v>3</v>
      </c>
    </row>
    <row r="1101" spans="1:5" ht="19.350000000000001" customHeight="1">
      <c r="A1101" s="3" t="s">
        <v>125</v>
      </c>
      <c r="B1101" s="4">
        <v>1005172105</v>
      </c>
      <c r="C1101" s="5" t="s">
        <v>13</v>
      </c>
      <c r="D1101" s="3" t="s">
        <v>20</v>
      </c>
      <c r="E1101" s="4">
        <v>3</v>
      </c>
    </row>
    <row r="1102" spans="1:5" ht="19.350000000000001" customHeight="1">
      <c r="A1102" s="3" t="s">
        <v>126</v>
      </c>
      <c r="B1102" s="4">
        <v>1005172105</v>
      </c>
      <c r="C1102" s="5" t="s">
        <v>13</v>
      </c>
      <c r="D1102" s="3" t="s">
        <v>9</v>
      </c>
      <c r="E1102" s="4">
        <v>3</v>
      </c>
    </row>
    <row r="1103" spans="1:5" ht="19.350000000000001" customHeight="1">
      <c r="A1103" s="3" t="s">
        <v>127</v>
      </c>
      <c r="B1103" s="4">
        <v>1005172105</v>
      </c>
      <c r="C1103" s="5" t="s">
        <v>13</v>
      </c>
      <c r="D1103" s="3" t="s">
        <v>11</v>
      </c>
      <c r="E1103" s="4">
        <v>3</v>
      </c>
    </row>
    <row r="1104" spans="1:5" ht="19.350000000000001" customHeight="1">
      <c r="A1104" s="3" t="s">
        <v>128</v>
      </c>
      <c r="B1104" s="4">
        <v>1005172105</v>
      </c>
      <c r="C1104" s="5" t="s">
        <v>13</v>
      </c>
      <c r="D1104" s="3" t="s">
        <v>11</v>
      </c>
      <c r="E1104" s="4">
        <v>3</v>
      </c>
    </row>
    <row r="1105" spans="1:5" ht="19.350000000000001" customHeight="1">
      <c r="A1105" s="3" t="s">
        <v>129</v>
      </c>
      <c r="B1105" s="4">
        <v>1005172105</v>
      </c>
      <c r="C1105" s="5" t="s">
        <v>13</v>
      </c>
      <c r="D1105" s="3" t="s">
        <v>9</v>
      </c>
      <c r="E1105" s="4">
        <v>3</v>
      </c>
    </row>
    <row r="1106" spans="1:5" ht="19.350000000000001" customHeight="1">
      <c r="A1106" s="3" t="s">
        <v>130</v>
      </c>
      <c r="B1106" s="4">
        <v>1005172105</v>
      </c>
      <c r="C1106" s="5" t="s">
        <v>13</v>
      </c>
      <c r="D1106" s="3" t="s">
        <v>15</v>
      </c>
      <c r="E1106" s="4">
        <v>3</v>
      </c>
    </row>
    <row r="1107" spans="1:5" ht="19.350000000000001" customHeight="1">
      <c r="A1107" s="3" t="s">
        <v>131</v>
      </c>
      <c r="B1107" s="4">
        <v>1005172105</v>
      </c>
      <c r="C1107" s="5" t="s">
        <v>13</v>
      </c>
      <c r="D1107" s="3" t="s">
        <v>11</v>
      </c>
      <c r="E1107" s="4">
        <v>3</v>
      </c>
    </row>
    <row r="1108" spans="1:5" ht="19.350000000000001" customHeight="1">
      <c r="A1108" s="3" t="s">
        <v>132</v>
      </c>
      <c r="B1108" s="4">
        <v>1005172105</v>
      </c>
      <c r="C1108" s="5" t="s">
        <v>13</v>
      </c>
      <c r="D1108" s="3" t="s">
        <v>7</v>
      </c>
      <c r="E1108" s="4">
        <v>3</v>
      </c>
    </row>
    <row r="1109" spans="1:5" ht="19.350000000000001" customHeight="1">
      <c r="A1109" s="3" t="s">
        <v>133</v>
      </c>
      <c r="B1109" s="4">
        <v>1005172105</v>
      </c>
      <c r="C1109" s="5" t="s">
        <v>13</v>
      </c>
      <c r="D1109" s="3" t="s">
        <v>7</v>
      </c>
      <c r="E1109" s="4">
        <v>3</v>
      </c>
    </row>
    <row r="1110" spans="1:5" ht="19.350000000000001" customHeight="1">
      <c r="A1110" s="3" t="s">
        <v>134</v>
      </c>
      <c r="B1110" s="4">
        <v>1005172105</v>
      </c>
      <c r="C1110" s="5" t="s">
        <v>13</v>
      </c>
      <c r="D1110" s="3" t="s">
        <v>9</v>
      </c>
      <c r="E1110" s="4">
        <v>3</v>
      </c>
    </row>
    <row r="1111" spans="1:5" ht="19.350000000000001" customHeight="1">
      <c r="A1111" s="3" t="s">
        <v>135</v>
      </c>
      <c r="B1111" s="4">
        <v>1005172105</v>
      </c>
      <c r="C1111" s="5" t="s">
        <v>13</v>
      </c>
      <c r="D1111" s="3" t="s">
        <v>7</v>
      </c>
      <c r="E1111" s="4">
        <v>3</v>
      </c>
    </row>
    <row r="1112" spans="1:5" ht="19.350000000000001" customHeight="1">
      <c r="A1112" s="3" t="s">
        <v>136</v>
      </c>
      <c r="B1112" s="4">
        <v>1005172105</v>
      </c>
      <c r="C1112" s="5" t="s">
        <v>13</v>
      </c>
      <c r="D1112" s="3" t="s">
        <v>11</v>
      </c>
      <c r="E1112" s="4">
        <v>3</v>
      </c>
    </row>
    <row r="1113" spans="1:5" ht="19.350000000000001" customHeight="1">
      <c r="A1113" s="3" t="s">
        <v>137</v>
      </c>
      <c r="B1113" s="4">
        <v>1005172105</v>
      </c>
      <c r="C1113" s="5" t="s">
        <v>13</v>
      </c>
      <c r="D1113" s="3" t="s">
        <v>9</v>
      </c>
      <c r="E1113" s="4">
        <v>3</v>
      </c>
    </row>
    <row r="1114" spans="1:5" ht="19.350000000000001" customHeight="1">
      <c r="A1114" s="3" t="s">
        <v>138</v>
      </c>
      <c r="B1114" s="4">
        <v>1005172105</v>
      </c>
      <c r="C1114" s="5" t="s">
        <v>13</v>
      </c>
      <c r="D1114" s="3" t="s">
        <v>20</v>
      </c>
      <c r="E1114" s="4">
        <v>3</v>
      </c>
    </row>
    <row r="1115" spans="1:5" ht="19.350000000000001" customHeight="1">
      <c r="A1115" s="3" t="s">
        <v>139</v>
      </c>
      <c r="B1115" s="4">
        <v>1005172105</v>
      </c>
      <c r="C1115" s="5" t="s">
        <v>13</v>
      </c>
      <c r="D1115" s="3" t="s">
        <v>20</v>
      </c>
      <c r="E1115" s="4">
        <v>3</v>
      </c>
    </row>
    <row r="1116" spans="1:5" ht="19.350000000000001" customHeight="1">
      <c r="A1116" s="3" t="s">
        <v>140</v>
      </c>
      <c r="B1116" s="4">
        <v>1005172105</v>
      </c>
      <c r="C1116" s="5" t="s">
        <v>13</v>
      </c>
      <c r="D1116" s="3" t="s">
        <v>9</v>
      </c>
      <c r="E1116" s="4">
        <v>3</v>
      </c>
    </row>
    <row r="1117" spans="1:5" ht="19.350000000000001" customHeight="1">
      <c r="A1117" s="3" t="s">
        <v>141</v>
      </c>
      <c r="B1117" s="4">
        <v>1005172105</v>
      </c>
      <c r="C1117" s="5" t="s">
        <v>13</v>
      </c>
      <c r="D1117" s="3" t="s">
        <v>20</v>
      </c>
      <c r="E1117" s="4">
        <v>3</v>
      </c>
    </row>
    <row r="1118" spans="1:5" ht="19.350000000000001" customHeight="1">
      <c r="A1118" s="3" t="s">
        <v>142</v>
      </c>
      <c r="B1118" s="4">
        <v>1005172105</v>
      </c>
      <c r="C1118" s="5" t="s">
        <v>13</v>
      </c>
      <c r="D1118" s="3" t="s">
        <v>9</v>
      </c>
      <c r="E1118" s="4">
        <v>3</v>
      </c>
    </row>
    <row r="1119" spans="1:5" ht="19.350000000000001" customHeight="1">
      <c r="A1119" s="3" t="s">
        <v>143</v>
      </c>
      <c r="B1119" s="4">
        <v>1005172105</v>
      </c>
      <c r="C1119" s="5" t="s">
        <v>13</v>
      </c>
      <c r="D1119" s="7" t="s">
        <v>265</v>
      </c>
      <c r="E1119" s="8">
        <v>0</v>
      </c>
    </row>
    <row r="1120" spans="1:5" ht="19.350000000000001" customHeight="1">
      <c r="A1120" s="3" t="s">
        <v>144</v>
      </c>
      <c r="B1120" s="4">
        <v>1005172105</v>
      </c>
      <c r="C1120" s="5" t="s">
        <v>13</v>
      </c>
      <c r="D1120" s="3" t="s">
        <v>9</v>
      </c>
      <c r="E1120" s="4">
        <v>3</v>
      </c>
    </row>
    <row r="1121" spans="1:5" ht="19.350000000000001" customHeight="1">
      <c r="A1121" s="3" t="s">
        <v>145</v>
      </c>
      <c r="B1121" s="4">
        <v>1005172105</v>
      </c>
      <c r="C1121" s="5" t="s">
        <v>13</v>
      </c>
      <c r="D1121" s="3" t="s">
        <v>20</v>
      </c>
      <c r="E1121" s="4">
        <v>3</v>
      </c>
    </row>
    <row r="1122" spans="1:5" ht="19.350000000000001" customHeight="1">
      <c r="A1122" s="3" t="s">
        <v>146</v>
      </c>
      <c r="B1122" s="4">
        <v>1005172105</v>
      </c>
      <c r="C1122" s="5" t="s">
        <v>13</v>
      </c>
      <c r="D1122" s="3" t="s">
        <v>7</v>
      </c>
      <c r="E1122" s="4">
        <v>3</v>
      </c>
    </row>
    <row r="1123" spans="1:5" ht="19.350000000000001" customHeight="1">
      <c r="A1123" s="3" t="s">
        <v>147</v>
      </c>
      <c r="B1123" s="4">
        <v>1005172105</v>
      </c>
      <c r="C1123" s="5" t="s">
        <v>13</v>
      </c>
      <c r="D1123" s="7" t="s">
        <v>265</v>
      </c>
      <c r="E1123" s="8">
        <v>0</v>
      </c>
    </row>
    <row r="1124" spans="1:5" ht="19.350000000000001" customHeight="1">
      <c r="A1124" s="3" t="s">
        <v>148</v>
      </c>
      <c r="B1124" s="4">
        <v>1005172105</v>
      </c>
      <c r="C1124" s="5" t="s">
        <v>13</v>
      </c>
      <c r="D1124" s="3" t="s">
        <v>9</v>
      </c>
      <c r="E1124" s="4">
        <v>3</v>
      </c>
    </row>
    <row r="1125" spans="1:5" ht="19.350000000000001" customHeight="1">
      <c r="A1125" s="3" t="s">
        <v>149</v>
      </c>
      <c r="B1125" s="4">
        <v>1005172105</v>
      </c>
      <c r="C1125" s="5" t="s">
        <v>13</v>
      </c>
      <c r="D1125" s="3" t="s">
        <v>11</v>
      </c>
      <c r="E1125" s="4">
        <v>3</v>
      </c>
    </row>
    <row r="1126" spans="1:5" ht="19.350000000000001" customHeight="1">
      <c r="A1126" s="3" t="s">
        <v>150</v>
      </c>
      <c r="B1126" s="4">
        <v>1005172105</v>
      </c>
      <c r="C1126" s="5" t="s">
        <v>13</v>
      </c>
      <c r="D1126" s="3" t="s">
        <v>7</v>
      </c>
      <c r="E1126" s="4">
        <v>3</v>
      </c>
    </row>
    <row r="1127" spans="1:5" ht="19.350000000000001" customHeight="1">
      <c r="A1127" s="3" t="s">
        <v>151</v>
      </c>
      <c r="B1127" s="4">
        <v>1005172105</v>
      </c>
      <c r="C1127" s="5" t="s">
        <v>13</v>
      </c>
      <c r="D1127" s="3" t="s">
        <v>11</v>
      </c>
      <c r="E1127" s="4">
        <v>3</v>
      </c>
    </row>
    <row r="1128" spans="1:5" ht="19.350000000000001" customHeight="1">
      <c r="A1128" s="3" t="s">
        <v>152</v>
      </c>
      <c r="B1128" s="4">
        <v>1005172105</v>
      </c>
      <c r="C1128" s="5" t="s">
        <v>13</v>
      </c>
      <c r="D1128" s="7" t="s">
        <v>265</v>
      </c>
      <c r="E1128" s="8">
        <v>0</v>
      </c>
    </row>
    <row r="1129" spans="1:5" ht="19.350000000000001" customHeight="1">
      <c r="A1129" s="3" t="s">
        <v>153</v>
      </c>
      <c r="B1129" s="4">
        <v>1005172105</v>
      </c>
      <c r="C1129" s="5" t="s">
        <v>13</v>
      </c>
      <c r="D1129" s="3" t="s">
        <v>7</v>
      </c>
      <c r="E1129" s="4">
        <v>3</v>
      </c>
    </row>
    <row r="1130" spans="1:5" ht="19.350000000000001" customHeight="1">
      <c r="A1130" s="3" t="s">
        <v>154</v>
      </c>
      <c r="B1130" s="4">
        <v>1005172105</v>
      </c>
      <c r="C1130" s="5" t="s">
        <v>13</v>
      </c>
      <c r="D1130" s="3" t="s">
        <v>20</v>
      </c>
      <c r="E1130" s="4">
        <v>3</v>
      </c>
    </row>
    <row r="1131" spans="1:5" ht="19.350000000000001" customHeight="1">
      <c r="A1131" s="3" t="s">
        <v>155</v>
      </c>
      <c r="B1131" s="4">
        <v>1005172105</v>
      </c>
      <c r="C1131" s="5" t="s">
        <v>13</v>
      </c>
      <c r="D1131" s="3" t="s">
        <v>9</v>
      </c>
      <c r="E1131" s="4">
        <v>3</v>
      </c>
    </row>
    <row r="1132" spans="1:5" ht="19.350000000000001" customHeight="1">
      <c r="A1132" s="3" t="s">
        <v>156</v>
      </c>
      <c r="B1132" s="4">
        <v>1005172105</v>
      </c>
      <c r="C1132" s="5" t="s">
        <v>13</v>
      </c>
      <c r="D1132" s="3" t="s">
        <v>11</v>
      </c>
      <c r="E1132" s="4">
        <v>3</v>
      </c>
    </row>
    <row r="1133" spans="1:5" ht="19.350000000000001" customHeight="1">
      <c r="A1133" s="3" t="s">
        <v>157</v>
      </c>
      <c r="B1133" s="4">
        <v>1005172105</v>
      </c>
      <c r="C1133" s="5" t="s">
        <v>13</v>
      </c>
      <c r="D1133" s="3" t="s">
        <v>9</v>
      </c>
      <c r="E1133" s="4">
        <v>3</v>
      </c>
    </row>
    <row r="1134" spans="1:5" ht="19.350000000000001" customHeight="1">
      <c r="A1134" s="3" t="s">
        <v>158</v>
      </c>
      <c r="B1134" s="4">
        <v>1005172105</v>
      </c>
      <c r="C1134" s="5" t="s">
        <v>13</v>
      </c>
      <c r="D1134" s="3" t="s">
        <v>20</v>
      </c>
      <c r="E1134" s="4">
        <v>3</v>
      </c>
    </row>
    <row r="1135" spans="1:5" ht="19.350000000000001" customHeight="1">
      <c r="A1135" s="3" t="s">
        <v>159</v>
      </c>
      <c r="B1135" s="4">
        <v>1005172105</v>
      </c>
      <c r="C1135" s="5" t="s">
        <v>13</v>
      </c>
      <c r="D1135" s="7" t="s">
        <v>265</v>
      </c>
      <c r="E1135" s="8">
        <v>0</v>
      </c>
    </row>
    <row r="1136" spans="1:5" ht="19.350000000000001" customHeight="1">
      <c r="A1136" s="3" t="s">
        <v>160</v>
      </c>
      <c r="B1136" s="4">
        <v>1005172105</v>
      </c>
      <c r="C1136" s="5" t="s">
        <v>13</v>
      </c>
      <c r="D1136" s="3" t="s">
        <v>20</v>
      </c>
      <c r="E1136" s="4">
        <v>3</v>
      </c>
    </row>
    <row r="1137" spans="1:5" ht="19.350000000000001" customHeight="1">
      <c r="A1137" s="3" t="s">
        <v>161</v>
      </c>
      <c r="B1137" s="4">
        <v>1005172105</v>
      </c>
      <c r="C1137" s="5" t="s">
        <v>13</v>
      </c>
      <c r="D1137" s="3" t="s">
        <v>11</v>
      </c>
      <c r="E1137" s="4">
        <v>3</v>
      </c>
    </row>
    <row r="1138" spans="1:5" ht="19.350000000000001" customHeight="1">
      <c r="A1138" s="3" t="s">
        <v>162</v>
      </c>
      <c r="B1138" s="4">
        <v>1005172105</v>
      </c>
      <c r="C1138" s="5" t="s">
        <v>13</v>
      </c>
      <c r="D1138" s="3" t="s">
        <v>20</v>
      </c>
      <c r="E1138" s="4">
        <v>3</v>
      </c>
    </row>
    <row r="1139" spans="1:5" ht="19.350000000000001" customHeight="1">
      <c r="A1139" s="3" t="s">
        <v>163</v>
      </c>
      <c r="B1139" s="4">
        <v>1005172105</v>
      </c>
      <c r="C1139" s="5" t="s">
        <v>13</v>
      </c>
      <c r="D1139" s="7" t="s">
        <v>265</v>
      </c>
      <c r="E1139" s="8">
        <v>0</v>
      </c>
    </row>
    <row r="1140" spans="1:5" ht="19.350000000000001" customHeight="1">
      <c r="A1140" s="3" t="s">
        <v>164</v>
      </c>
      <c r="B1140" s="4">
        <v>1005172105</v>
      </c>
      <c r="C1140" s="5" t="s">
        <v>13</v>
      </c>
      <c r="D1140" s="3" t="s">
        <v>9</v>
      </c>
      <c r="E1140" s="4">
        <v>3</v>
      </c>
    </row>
    <row r="1141" spans="1:5" ht="19.350000000000001" customHeight="1">
      <c r="A1141" s="3" t="s">
        <v>165</v>
      </c>
      <c r="B1141" s="4">
        <v>1005172105</v>
      </c>
      <c r="C1141" s="5" t="s">
        <v>13</v>
      </c>
      <c r="D1141" s="3" t="s">
        <v>11</v>
      </c>
      <c r="E1141" s="4">
        <v>3</v>
      </c>
    </row>
    <row r="1142" spans="1:5" ht="19.350000000000001" customHeight="1">
      <c r="A1142" s="3" t="s">
        <v>166</v>
      </c>
      <c r="B1142" s="4">
        <v>1005172105</v>
      </c>
      <c r="C1142" s="5" t="s">
        <v>13</v>
      </c>
      <c r="D1142" s="3" t="s">
        <v>20</v>
      </c>
      <c r="E1142" s="4">
        <v>3</v>
      </c>
    </row>
    <row r="1143" spans="1:5" ht="19.350000000000001" customHeight="1">
      <c r="A1143" s="3" t="s">
        <v>167</v>
      </c>
      <c r="B1143" s="4">
        <v>1005172105</v>
      </c>
      <c r="C1143" s="5" t="s">
        <v>13</v>
      </c>
      <c r="D1143" s="7" t="s">
        <v>265</v>
      </c>
      <c r="E1143" s="8">
        <v>0</v>
      </c>
    </row>
    <row r="1144" spans="1:5" ht="19.350000000000001" customHeight="1">
      <c r="A1144" s="3" t="s">
        <v>168</v>
      </c>
      <c r="B1144" s="4">
        <v>1005172105</v>
      </c>
      <c r="C1144" s="5" t="s">
        <v>13</v>
      </c>
      <c r="D1144" s="3" t="s">
        <v>11</v>
      </c>
      <c r="E1144" s="4">
        <v>3</v>
      </c>
    </row>
    <row r="1145" spans="1:5" ht="19.350000000000001" customHeight="1">
      <c r="A1145" s="3" t="s">
        <v>169</v>
      </c>
      <c r="B1145" s="4">
        <v>1005172105</v>
      </c>
      <c r="C1145" s="5" t="s">
        <v>13</v>
      </c>
      <c r="D1145" s="7" t="s">
        <v>265</v>
      </c>
      <c r="E1145" s="8">
        <v>0</v>
      </c>
    </row>
    <row r="1146" spans="1:5" ht="19.350000000000001" customHeight="1">
      <c r="A1146" s="3" t="s">
        <v>170</v>
      </c>
      <c r="B1146" s="4">
        <v>1005172105</v>
      </c>
      <c r="C1146" s="5" t="s">
        <v>13</v>
      </c>
      <c r="D1146" s="3" t="s">
        <v>11</v>
      </c>
      <c r="E1146" s="4">
        <v>3</v>
      </c>
    </row>
    <row r="1147" spans="1:5" ht="19.350000000000001" customHeight="1">
      <c r="A1147" s="3" t="s">
        <v>171</v>
      </c>
      <c r="B1147" s="4">
        <v>1005172105</v>
      </c>
      <c r="C1147" s="5" t="s">
        <v>13</v>
      </c>
      <c r="D1147" s="7" t="s">
        <v>265</v>
      </c>
      <c r="E1147" s="8">
        <v>0</v>
      </c>
    </row>
    <row r="1148" spans="1:5" ht="19.350000000000001" customHeight="1">
      <c r="A1148" s="3" t="s">
        <v>172</v>
      </c>
      <c r="B1148" s="4">
        <v>1005172105</v>
      </c>
      <c r="C1148" s="5" t="s">
        <v>13</v>
      </c>
      <c r="D1148" s="3" t="s">
        <v>9</v>
      </c>
      <c r="E1148" s="4">
        <v>3</v>
      </c>
    </row>
    <row r="1149" spans="1:5" ht="19.350000000000001" customHeight="1">
      <c r="A1149" s="3" t="s">
        <v>173</v>
      </c>
      <c r="B1149" s="4">
        <v>1005172105</v>
      </c>
      <c r="C1149" s="5" t="s">
        <v>13</v>
      </c>
      <c r="D1149" s="3" t="s">
        <v>20</v>
      </c>
      <c r="E1149" s="4">
        <v>3</v>
      </c>
    </row>
    <row r="1150" spans="1:5" ht="19.350000000000001" customHeight="1">
      <c r="A1150" s="3" t="s">
        <v>174</v>
      </c>
      <c r="B1150" s="4">
        <v>1005172105</v>
      </c>
      <c r="C1150" s="5" t="s">
        <v>13</v>
      </c>
      <c r="D1150" s="3" t="s">
        <v>11</v>
      </c>
      <c r="E1150" s="4">
        <v>3</v>
      </c>
    </row>
    <row r="1151" spans="1:5" ht="19.350000000000001" customHeight="1">
      <c r="A1151" s="3" t="s">
        <v>175</v>
      </c>
      <c r="B1151" s="4">
        <v>1005172105</v>
      </c>
      <c r="C1151" s="5" t="s">
        <v>13</v>
      </c>
      <c r="D1151" s="3" t="s">
        <v>11</v>
      </c>
      <c r="E1151" s="4">
        <v>3</v>
      </c>
    </row>
    <row r="1152" spans="1:5" ht="19.350000000000001" customHeight="1">
      <c r="A1152" s="3" t="s">
        <v>176</v>
      </c>
      <c r="B1152" s="4">
        <v>1005172105</v>
      </c>
      <c r="C1152" s="5" t="s">
        <v>13</v>
      </c>
      <c r="D1152" s="3" t="s">
        <v>11</v>
      </c>
      <c r="E1152" s="4">
        <v>3</v>
      </c>
    </row>
    <row r="1153" spans="1:5" ht="19.350000000000001" customHeight="1">
      <c r="A1153" s="3" t="s">
        <v>177</v>
      </c>
      <c r="B1153" s="4">
        <v>1005172105</v>
      </c>
      <c r="C1153" s="5" t="s">
        <v>13</v>
      </c>
      <c r="D1153" s="7" t="s">
        <v>265</v>
      </c>
      <c r="E1153" s="8">
        <v>0</v>
      </c>
    </row>
    <row r="1154" spans="1:5" ht="19.350000000000001" customHeight="1">
      <c r="A1154" s="3" t="s">
        <v>178</v>
      </c>
      <c r="B1154" s="4">
        <v>1005172105</v>
      </c>
      <c r="C1154" s="5" t="s">
        <v>13</v>
      </c>
      <c r="D1154" s="3" t="s">
        <v>7</v>
      </c>
      <c r="E1154" s="4">
        <v>3</v>
      </c>
    </row>
    <row r="1155" spans="1:5" ht="19.350000000000001" customHeight="1">
      <c r="A1155" s="3" t="s">
        <v>179</v>
      </c>
      <c r="B1155" s="4">
        <v>1005172105</v>
      </c>
      <c r="C1155" s="5" t="s">
        <v>13</v>
      </c>
      <c r="D1155" s="3" t="s">
        <v>11</v>
      </c>
      <c r="E1155" s="4">
        <v>3</v>
      </c>
    </row>
    <row r="1156" spans="1:5" ht="19.350000000000001" customHeight="1">
      <c r="A1156" s="3" t="s">
        <v>180</v>
      </c>
      <c r="B1156" s="4">
        <v>1005172105</v>
      </c>
      <c r="C1156" s="5" t="s">
        <v>13</v>
      </c>
      <c r="D1156" s="7" t="s">
        <v>265</v>
      </c>
      <c r="E1156" s="8">
        <v>0</v>
      </c>
    </row>
    <row r="1157" spans="1:5" ht="19.350000000000001" customHeight="1">
      <c r="A1157" s="3" t="s">
        <v>181</v>
      </c>
      <c r="B1157" s="4">
        <v>1005172105</v>
      </c>
      <c r="C1157" s="5" t="s">
        <v>13</v>
      </c>
      <c r="D1157" s="3" t="s">
        <v>20</v>
      </c>
      <c r="E1157" s="4">
        <v>3</v>
      </c>
    </row>
    <row r="1158" spans="1:5" ht="19.350000000000001" customHeight="1">
      <c r="A1158" s="3" t="s">
        <v>182</v>
      </c>
      <c r="B1158" s="4">
        <v>1005172105</v>
      </c>
      <c r="C1158" s="5" t="s">
        <v>13</v>
      </c>
      <c r="D1158" s="3" t="s">
        <v>20</v>
      </c>
      <c r="E1158" s="4">
        <v>3</v>
      </c>
    </row>
    <row r="1159" spans="1:5" ht="19.350000000000001" customHeight="1">
      <c r="A1159" s="3" t="s">
        <v>183</v>
      </c>
      <c r="B1159" s="4">
        <v>1005172105</v>
      </c>
      <c r="C1159" s="5" t="s">
        <v>13</v>
      </c>
      <c r="D1159" s="3" t="s">
        <v>11</v>
      </c>
      <c r="E1159" s="4">
        <v>3</v>
      </c>
    </row>
    <row r="1160" spans="1:5" ht="19.350000000000001" customHeight="1">
      <c r="A1160" s="3" t="s">
        <v>184</v>
      </c>
      <c r="B1160" s="4">
        <v>1005172105</v>
      </c>
      <c r="C1160" s="5" t="s">
        <v>13</v>
      </c>
      <c r="D1160" s="3" t="s">
        <v>7</v>
      </c>
      <c r="E1160" s="4">
        <v>3</v>
      </c>
    </row>
    <row r="1161" spans="1:5" ht="19.350000000000001" customHeight="1">
      <c r="A1161" s="3" t="s">
        <v>185</v>
      </c>
      <c r="B1161" s="4">
        <v>1005172105</v>
      </c>
      <c r="C1161" s="5" t="s">
        <v>13</v>
      </c>
      <c r="D1161" s="3" t="s">
        <v>11</v>
      </c>
      <c r="E1161" s="4">
        <v>3</v>
      </c>
    </row>
    <row r="1162" spans="1:5" ht="19.350000000000001" customHeight="1">
      <c r="A1162" s="3" t="s">
        <v>186</v>
      </c>
      <c r="B1162" s="4">
        <v>1005172105</v>
      </c>
      <c r="C1162" s="5" t="s">
        <v>13</v>
      </c>
      <c r="D1162" s="3" t="s">
        <v>9</v>
      </c>
      <c r="E1162" s="4">
        <v>3</v>
      </c>
    </row>
    <row r="1163" spans="1:5" ht="19.350000000000001" customHeight="1">
      <c r="A1163" s="3" t="s">
        <v>187</v>
      </c>
      <c r="B1163" s="4">
        <v>1005172105</v>
      </c>
      <c r="C1163" s="5" t="s">
        <v>13</v>
      </c>
      <c r="D1163" s="3" t="s">
        <v>20</v>
      </c>
      <c r="E1163" s="4">
        <v>3</v>
      </c>
    </row>
    <row r="1164" spans="1:5" ht="19.350000000000001" customHeight="1">
      <c r="A1164" s="3" t="s">
        <v>188</v>
      </c>
      <c r="B1164" s="4">
        <v>1005172105</v>
      </c>
      <c r="C1164" s="5" t="s">
        <v>13</v>
      </c>
      <c r="D1164" s="7" t="s">
        <v>265</v>
      </c>
      <c r="E1164" s="8">
        <v>0</v>
      </c>
    </row>
    <row r="1165" spans="1:5" ht="19.350000000000001" customHeight="1">
      <c r="A1165" s="3" t="s">
        <v>189</v>
      </c>
      <c r="B1165" s="4">
        <v>1005172105</v>
      </c>
      <c r="C1165" s="5" t="s">
        <v>13</v>
      </c>
      <c r="D1165" s="3" t="s">
        <v>9</v>
      </c>
      <c r="E1165" s="4">
        <v>3</v>
      </c>
    </row>
    <row r="1166" spans="1:5" ht="19.350000000000001" customHeight="1">
      <c r="A1166" s="3" t="s">
        <v>190</v>
      </c>
      <c r="B1166" s="4">
        <v>1005172105</v>
      </c>
      <c r="C1166" s="5" t="s">
        <v>13</v>
      </c>
      <c r="D1166" s="3" t="s">
        <v>11</v>
      </c>
      <c r="E1166" s="4">
        <v>3</v>
      </c>
    </row>
    <row r="1167" spans="1:5" ht="19.350000000000001" customHeight="1">
      <c r="A1167" s="3" t="s">
        <v>191</v>
      </c>
      <c r="B1167" s="4">
        <v>1005172105</v>
      </c>
      <c r="C1167" s="5" t="s">
        <v>13</v>
      </c>
      <c r="D1167" s="3" t="s">
        <v>11</v>
      </c>
      <c r="E1167" s="4">
        <v>3</v>
      </c>
    </row>
    <row r="1168" spans="1:5" ht="19.350000000000001" customHeight="1">
      <c r="A1168" s="3" t="s">
        <v>192</v>
      </c>
      <c r="B1168" s="4">
        <v>1005172105</v>
      </c>
      <c r="C1168" s="5" t="s">
        <v>13</v>
      </c>
      <c r="D1168" s="3" t="s">
        <v>11</v>
      </c>
      <c r="E1168" s="4">
        <v>3</v>
      </c>
    </row>
    <row r="1169" spans="1:5" ht="19.350000000000001" customHeight="1">
      <c r="A1169" s="3" t="s">
        <v>193</v>
      </c>
      <c r="B1169" s="4">
        <v>1005172105</v>
      </c>
      <c r="C1169" s="5" t="s">
        <v>13</v>
      </c>
      <c r="D1169" s="3" t="s">
        <v>11</v>
      </c>
      <c r="E1169" s="4">
        <v>3</v>
      </c>
    </row>
    <row r="1170" spans="1:5" ht="19.350000000000001" customHeight="1">
      <c r="A1170" s="3" t="s">
        <v>194</v>
      </c>
      <c r="B1170" s="4">
        <v>1005172105</v>
      </c>
      <c r="C1170" s="5" t="s">
        <v>13</v>
      </c>
      <c r="D1170" s="3" t="s">
        <v>7</v>
      </c>
      <c r="E1170" s="4">
        <v>3</v>
      </c>
    </row>
    <row r="1171" spans="1:5" ht="19.350000000000001" customHeight="1">
      <c r="A1171" s="3" t="s">
        <v>195</v>
      </c>
      <c r="B1171" s="4">
        <v>1005172105</v>
      </c>
      <c r="C1171" s="5" t="s">
        <v>13</v>
      </c>
      <c r="D1171" s="3" t="s">
        <v>11</v>
      </c>
      <c r="E1171" s="4">
        <v>3</v>
      </c>
    </row>
    <row r="1172" spans="1:5" ht="19.350000000000001" customHeight="1">
      <c r="A1172" s="3" t="s">
        <v>196</v>
      </c>
      <c r="B1172" s="4">
        <v>1005172105</v>
      </c>
      <c r="C1172" s="5" t="s">
        <v>13</v>
      </c>
      <c r="D1172" s="3" t="s">
        <v>11</v>
      </c>
      <c r="E1172" s="4">
        <v>3</v>
      </c>
    </row>
    <row r="1173" spans="1:5" ht="19.350000000000001" customHeight="1">
      <c r="A1173" s="3" t="s">
        <v>197</v>
      </c>
      <c r="B1173" s="4">
        <v>1005172105</v>
      </c>
      <c r="C1173" s="5" t="s">
        <v>13</v>
      </c>
      <c r="D1173" s="3" t="s">
        <v>9</v>
      </c>
      <c r="E1173" s="4">
        <v>3</v>
      </c>
    </row>
    <row r="1174" spans="1:5" ht="19.350000000000001" customHeight="1">
      <c r="A1174" s="3" t="s">
        <v>198</v>
      </c>
      <c r="B1174" s="4">
        <v>1005172105</v>
      </c>
      <c r="C1174" s="5" t="s">
        <v>13</v>
      </c>
      <c r="D1174" s="3" t="s">
        <v>20</v>
      </c>
      <c r="E1174" s="4">
        <v>3</v>
      </c>
    </row>
    <row r="1175" spans="1:5" ht="19.350000000000001" customHeight="1">
      <c r="A1175" s="3" t="s">
        <v>199</v>
      </c>
      <c r="B1175" s="4">
        <v>1005172105</v>
      </c>
      <c r="C1175" s="5" t="s">
        <v>13</v>
      </c>
      <c r="D1175" s="3" t="s">
        <v>9</v>
      </c>
      <c r="E1175" s="4">
        <v>3</v>
      </c>
    </row>
    <row r="1176" spans="1:5" ht="19.350000000000001" customHeight="1">
      <c r="A1176" s="3" t="s">
        <v>200</v>
      </c>
      <c r="B1176" s="4">
        <v>1005172105</v>
      </c>
      <c r="C1176" s="5" t="s">
        <v>13</v>
      </c>
      <c r="D1176" s="3" t="s">
        <v>20</v>
      </c>
      <c r="E1176" s="4">
        <v>3</v>
      </c>
    </row>
    <row r="1177" spans="1:5" ht="19.350000000000001" customHeight="1">
      <c r="A1177" s="3" t="s">
        <v>201</v>
      </c>
      <c r="B1177" s="4">
        <v>1005172105</v>
      </c>
      <c r="C1177" s="5" t="s">
        <v>13</v>
      </c>
      <c r="D1177" s="3" t="s">
        <v>11</v>
      </c>
      <c r="E1177" s="4">
        <v>3</v>
      </c>
    </row>
    <row r="1178" spans="1:5" ht="19.350000000000001" customHeight="1">
      <c r="A1178" s="3" t="s">
        <v>202</v>
      </c>
      <c r="B1178" s="4">
        <v>1005172105</v>
      </c>
      <c r="C1178" s="5" t="s">
        <v>13</v>
      </c>
      <c r="D1178" s="3" t="s">
        <v>9</v>
      </c>
      <c r="E1178" s="4">
        <v>3</v>
      </c>
    </row>
    <row r="1179" spans="1:5" ht="19.350000000000001" customHeight="1">
      <c r="A1179" s="3" t="s">
        <v>203</v>
      </c>
      <c r="B1179" s="4">
        <v>1005172105</v>
      </c>
      <c r="C1179" s="5" t="s">
        <v>13</v>
      </c>
      <c r="D1179" s="3" t="s">
        <v>9</v>
      </c>
      <c r="E1179" s="4">
        <v>3</v>
      </c>
    </row>
    <row r="1180" spans="1:5" ht="19.350000000000001" customHeight="1">
      <c r="A1180" s="3" t="s">
        <v>204</v>
      </c>
      <c r="B1180" s="4">
        <v>1005172105</v>
      </c>
      <c r="C1180" s="5" t="s">
        <v>13</v>
      </c>
      <c r="D1180" s="3" t="s">
        <v>7</v>
      </c>
      <c r="E1180" s="4">
        <v>3</v>
      </c>
    </row>
    <row r="1181" spans="1:5" ht="19.350000000000001" customHeight="1">
      <c r="A1181" s="3" t="s">
        <v>205</v>
      </c>
      <c r="B1181" s="4">
        <v>1005172105</v>
      </c>
      <c r="C1181" s="5" t="s">
        <v>13</v>
      </c>
      <c r="D1181" s="3" t="s">
        <v>9</v>
      </c>
      <c r="E1181" s="4">
        <v>3</v>
      </c>
    </row>
    <row r="1182" spans="1:5" ht="19.350000000000001" customHeight="1">
      <c r="A1182" s="3" t="s">
        <v>206</v>
      </c>
      <c r="B1182" s="4">
        <v>1005172105</v>
      </c>
      <c r="C1182" s="5" t="s">
        <v>13</v>
      </c>
      <c r="D1182" s="3" t="s">
        <v>7</v>
      </c>
      <c r="E1182" s="4">
        <v>3</v>
      </c>
    </row>
    <row r="1183" spans="1:5" ht="19.350000000000001" customHeight="1">
      <c r="A1183" s="3" t="s">
        <v>207</v>
      </c>
      <c r="B1183" s="4">
        <v>1005172105</v>
      </c>
      <c r="C1183" s="5" t="s">
        <v>13</v>
      </c>
      <c r="D1183" s="3" t="s">
        <v>7</v>
      </c>
      <c r="E1183" s="4">
        <v>3</v>
      </c>
    </row>
    <row r="1184" spans="1:5" ht="19.350000000000001" customHeight="1">
      <c r="A1184" s="3" t="s">
        <v>208</v>
      </c>
      <c r="B1184" s="4">
        <v>1005172105</v>
      </c>
      <c r="C1184" s="5" t="s">
        <v>13</v>
      </c>
      <c r="D1184" s="3" t="s">
        <v>11</v>
      </c>
      <c r="E1184" s="4">
        <v>3</v>
      </c>
    </row>
    <row r="1185" spans="1:5" ht="19.350000000000001" customHeight="1">
      <c r="A1185" s="3" t="s">
        <v>209</v>
      </c>
      <c r="B1185" s="4">
        <v>1005172105</v>
      </c>
      <c r="C1185" s="5" t="s">
        <v>13</v>
      </c>
      <c r="D1185" s="3" t="s">
        <v>20</v>
      </c>
      <c r="E1185" s="4">
        <v>3</v>
      </c>
    </row>
    <row r="1186" spans="1:5" ht="19.350000000000001" customHeight="1">
      <c r="A1186" s="3" t="s">
        <v>210</v>
      </c>
      <c r="B1186" s="4">
        <v>1005172105</v>
      </c>
      <c r="C1186" s="5" t="s">
        <v>13</v>
      </c>
      <c r="D1186" s="3" t="s">
        <v>7</v>
      </c>
      <c r="E1186" s="4">
        <v>3</v>
      </c>
    </row>
    <row r="1187" spans="1:5" ht="19.350000000000001" customHeight="1">
      <c r="A1187" s="3" t="s">
        <v>211</v>
      </c>
      <c r="B1187" s="4">
        <v>1005172105</v>
      </c>
      <c r="C1187" s="5" t="s">
        <v>13</v>
      </c>
      <c r="D1187" s="3" t="s">
        <v>11</v>
      </c>
      <c r="E1187" s="4">
        <v>3</v>
      </c>
    </row>
    <row r="1188" spans="1:5" ht="19.350000000000001" customHeight="1">
      <c r="A1188" s="3" t="s">
        <v>212</v>
      </c>
      <c r="B1188" s="4">
        <v>1005172105</v>
      </c>
      <c r="C1188" s="5" t="s">
        <v>13</v>
      </c>
      <c r="D1188" s="7" t="s">
        <v>265</v>
      </c>
      <c r="E1188" s="8">
        <v>0</v>
      </c>
    </row>
    <row r="1189" spans="1:5" ht="19.350000000000001" customHeight="1">
      <c r="A1189" s="3" t="s">
        <v>213</v>
      </c>
      <c r="B1189" s="4">
        <v>1005172105</v>
      </c>
      <c r="C1189" s="5" t="s">
        <v>13</v>
      </c>
      <c r="D1189" s="7" t="s">
        <v>265</v>
      </c>
      <c r="E1189" s="8">
        <v>0</v>
      </c>
    </row>
    <row r="1190" spans="1:5" ht="19.350000000000001" customHeight="1">
      <c r="A1190" s="3" t="s">
        <v>214</v>
      </c>
      <c r="B1190" s="4">
        <v>1005172105</v>
      </c>
      <c r="C1190" s="5" t="s">
        <v>13</v>
      </c>
      <c r="D1190" s="3" t="s">
        <v>11</v>
      </c>
      <c r="E1190" s="4">
        <v>3</v>
      </c>
    </row>
    <row r="1191" spans="1:5" ht="19.350000000000001" customHeight="1">
      <c r="A1191" s="3" t="s">
        <v>215</v>
      </c>
      <c r="B1191" s="4">
        <v>1005172105</v>
      </c>
      <c r="C1191" s="5" t="s">
        <v>13</v>
      </c>
      <c r="D1191" s="3" t="s">
        <v>11</v>
      </c>
      <c r="E1191" s="4">
        <v>3</v>
      </c>
    </row>
    <row r="1192" spans="1:5" ht="19.350000000000001" customHeight="1">
      <c r="A1192" s="3" t="s">
        <v>216</v>
      </c>
      <c r="B1192" s="4">
        <v>1005172105</v>
      </c>
      <c r="C1192" s="5" t="s">
        <v>13</v>
      </c>
      <c r="D1192" s="7" t="s">
        <v>265</v>
      </c>
      <c r="E1192" s="8">
        <v>0</v>
      </c>
    </row>
    <row r="1193" spans="1:5" ht="19.350000000000001" customHeight="1">
      <c r="A1193" s="3" t="s">
        <v>217</v>
      </c>
      <c r="B1193" s="4">
        <v>1005172105</v>
      </c>
      <c r="C1193" s="5" t="s">
        <v>13</v>
      </c>
      <c r="D1193" s="3" t="s">
        <v>11</v>
      </c>
      <c r="E1193" s="4">
        <v>3</v>
      </c>
    </row>
    <row r="1194" spans="1:5" ht="19.350000000000001" customHeight="1">
      <c r="A1194" s="3" t="s">
        <v>218</v>
      </c>
      <c r="B1194" s="4">
        <v>1005172105</v>
      </c>
      <c r="C1194" s="5" t="s">
        <v>13</v>
      </c>
      <c r="D1194" s="3" t="s">
        <v>9</v>
      </c>
      <c r="E1194" s="4">
        <v>3</v>
      </c>
    </row>
    <row r="1195" spans="1:5" ht="19.350000000000001" customHeight="1">
      <c r="A1195" s="3" t="s">
        <v>219</v>
      </c>
      <c r="B1195" s="4">
        <v>1005172105</v>
      </c>
      <c r="C1195" s="5" t="s">
        <v>13</v>
      </c>
      <c r="D1195" s="3" t="s">
        <v>7</v>
      </c>
      <c r="E1195" s="4">
        <v>3</v>
      </c>
    </row>
    <row r="1196" spans="1:5" ht="19.350000000000001" customHeight="1">
      <c r="A1196" s="3" t="s">
        <v>220</v>
      </c>
      <c r="B1196" s="4">
        <v>1005172105</v>
      </c>
      <c r="C1196" s="5" t="s">
        <v>13</v>
      </c>
      <c r="D1196" s="3" t="s">
        <v>7</v>
      </c>
      <c r="E1196" s="4">
        <v>3</v>
      </c>
    </row>
    <row r="1197" spans="1:5" ht="19.350000000000001" customHeight="1">
      <c r="A1197" s="3" t="s">
        <v>221</v>
      </c>
      <c r="B1197" s="4">
        <v>1005172105</v>
      </c>
      <c r="C1197" s="5" t="s">
        <v>13</v>
      </c>
      <c r="D1197" s="3" t="s">
        <v>20</v>
      </c>
      <c r="E1197" s="4">
        <v>3</v>
      </c>
    </row>
    <row r="1198" spans="1:5" ht="19.350000000000001" customHeight="1">
      <c r="A1198" s="3" t="s">
        <v>222</v>
      </c>
      <c r="B1198" s="4">
        <v>1005172105</v>
      </c>
      <c r="C1198" s="5" t="s">
        <v>13</v>
      </c>
      <c r="D1198" s="3" t="s">
        <v>9</v>
      </c>
      <c r="E1198" s="4">
        <v>3</v>
      </c>
    </row>
    <row r="1199" spans="1:5" ht="19.350000000000001" customHeight="1">
      <c r="A1199" s="3" t="s">
        <v>223</v>
      </c>
      <c r="B1199" s="4">
        <v>1005172105</v>
      </c>
      <c r="C1199" s="5" t="s">
        <v>13</v>
      </c>
      <c r="D1199" s="3" t="s">
        <v>7</v>
      </c>
      <c r="E1199" s="4">
        <v>3</v>
      </c>
    </row>
    <row r="1200" spans="1:5" ht="19.350000000000001" customHeight="1">
      <c r="A1200" s="3" t="s">
        <v>224</v>
      </c>
      <c r="B1200" s="4">
        <v>1005172105</v>
      </c>
      <c r="C1200" s="5" t="s">
        <v>13</v>
      </c>
      <c r="D1200" s="3" t="s">
        <v>9</v>
      </c>
      <c r="E1200" s="4">
        <v>3</v>
      </c>
    </row>
    <row r="1201" spans="1:5" ht="19.350000000000001" customHeight="1">
      <c r="A1201" s="3" t="s">
        <v>225</v>
      </c>
      <c r="B1201" s="4">
        <v>1005172105</v>
      </c>
      <c r="C1201" s="5" t="s">
        <v>13</v>
      </c>
      <c r="D1201" s="3" t="s">
        <v>9</v>
      </c>
      <c r="E1201" s="4">
        <v>3</v>
      </c>
    </row>
    <row r="1202" spans="1:5" ht="19.350000000000001" customHeight="1">
      <c r="A1202" s="3" t="s">
        <v>226</v>
      </c>
      <c r="B1202" s="4">
        <v>1005172105</v>
      </c>
      <c r="C1202" s="5" t="s">
        <v>13</v>
      </c>
      <c r="D1202" s="3" t="s">
        <v>11</v>
      </c>
      <c r="E1202" s="4">
        <v>3</v>
      </c>
    </row>
    <row r="1203" spans="1:5" ht="19.350000000000001" customHeight="1">
      <c r="A1203" s="3" t="s">
        <v>227</v>
      </c>
      <c r="B1203" s="4">
        <v>1005172105</v>
      </c>
      <c r="C1203" s="5" t="s">
        <v>13</v>
      </c>
      <c r="D1203" s="3" t="s">
        <v>20</v>
      </c>
      <c r="E1203" s="4">
        <v>3</v>
      </c>
    </row>
    <row r="1204" spans="1:5" ht="19.350000000000001" customHeight="1">
      <c r="A1204" s="3" t="s">
        <v>228</v>
      </c>
      <c r="B1204" s="4">
        <v>1005172105</v>
      </c>
      <c r="C1204" s="5" t="s">
        <v>13</v>
      </c>
      <c r="D1204" s="3" t="s">
        <v>9</v>
      </c>
      <c r="E1204" s="4">
        <v>3</v>
      </c>
    </row>
    <row r="1205" spans="1:5" ht="19.350000000000001" customHeight="1">
      <c r="A1205" s="3" t="s">
        <v>229</v>
      </c>
      <c r="B1205" s="4">
        <v>1005172105</v>
      </c>
      <c r="C1205" s="5" t="s">
        <v>13</v>
      </c>
      <c r="D1205" s="3" t="s">
        <v>7</v>
      </c>
      <c r="E1205" s="4">
        <v>3</v>
      </c>
    </row>
    <row r="1206" spans="1:5" ht="19.350000000000001" customHeight="1">
      <c r="A1206" s="3" t="s">
        <v>230</v>
      </c>
      <c r="B1206" s="4">
        <v>1005172105</v>
      </c>
      <c r="C1206" s="5" t="s">
        <v>13</v>
      </c>
      <c r="D1206" s="3" t="s">
        <v>7</v>
      </c>
      <c r="E1206" s="4">
        <v>3</v>
      </c>
    </row>
    <row r="1207" spans="1:5" ht="19.350000000000001" customHeight="1">
      <c r="A1207" s="3" t="s">
        <v>231</v>
      </c>
      <c r="B1207" s="4">
        <v>1005172105</v>
      </c>
      <c r="C1207" s="5" t="s">
        <v>13</v>
      </c>
      <c r="D1207" s="3" t="s">
        <v>20</v>
      </c>
      <c r="E1207" s="4">
        <v>3</v>
      </c>
    </row>
    <row r="1208" spans="1:5" ht="19.350000000000001" customHeight="1">
      <c r="A1208" s="3" t="s">
        <v>232</v>
      </c>
      <c r="B1208" s="4">
        <v>1005172105</v>
      </c>
      <c r="C1208" s="5" t="s">
        <v>13</v>
      </c>
      <c r="D1208" s="3" t="s">
        <v>7</v>
      </c>
      <c r="E1208" s="4">
        <v>3</v>
      </c>
    </row>
    <row r="1209" spans="1:5" ht="19.350000000000001" customHeight="1">
      <c r="A1209" s="3" t="s">
        <v>233</v>
      </c>
      <c r="B1209" s="4">
        <v>1005172105</v>
      </c>
      <c r="C1209" s="5" t="s">
        <v>13</v>
      </c>
      <c r="D1209" s="3" t="s">
        <v>11</v>
      </c>
      <c r="E1209" s="4">
        <v>3</v>
      </c>
    </row>
    <row r="1210" spans="1:5" ht="19.350000000000001" customHeight="1">
      <c r="A1210" s="3" t="s">
        <v>234</v>
      </c>
      <c r="B1210" s="4">
        <v>1005172105</v>
      </c>
      <c r="C1210" s="5" t="s">
        <v>13</v>
      </c>
      <c r="D1210" s="3" t="s">
        <v>11</v>
      </c>
      <c r="E1210" s="4">
        <v>3</v>
      </c>
    </row>
    <row r="1211" spans="1:5" ht="19.350000000000001" customHeight="1">
      <c r="A1211" s="3" t="s">
        <v>235</v>
      </c>
      <c r="B1211" s="4">
        <v>1005172105</v>
      </c>
      <c r="C1211" s="5" t="s">
        <v>13</v>
      </c>
      <c r="D1211" s="3" t="s">
        <v>20</v>
      </c>
      <c r="E1211" s="4">
        <v>3</v>
      </c>
    </row>
    <row r="1212" spans="1:5" ht="19.350000000000001" customHeight="1">
      <c r="A1212" s="3" t="s">
        <v>236</v>
      </c>
      <c r="B1212" s="4">
        <v>1005172105</v>
      </c>
      <c r="C1212" s="5" t="s">
        <v>13</v>
      </c>
      <c r="D1212" s="3" t="s">
        <v>7</v>
      </c>
      <c r="E1212" s="4">
        <v>3</v>
      </c>
    </row>
    <row r="1213" spans="1:5" ht="19.350000000000001" customHeight="1">
      <c r="A1213" s="3" t="s">
        <v>237</v>
      </c>
      <c r="B1213" s="4">
        <v>1005172105</v>
      </c>
      <c r="C1213" s="5" t="s">
        <v>13</v>
      </c>
      <c r="D1213" s="3" t="s">
        <v>11</v>
      </c>
      <c r="E1213" s="4">
        <v>3</v>
      </c>
    </row>
    <row r="1214" spans="1:5" ht="19.350000000000001" customHeight="1">
      <c r="A1214" s="3" t="s">
        <v>238</v>
      </c>
      <c r="B1214" s="4">
        <v>1005172105</v>
      </c>
      <c r="C1214" s="5" t="s">
        <v>13</v>
      </c>
      <c r="D1214" s="3" t="s">
        <v>11</v>
      </c>
      <c r="E1214" s="4">
        <v>3</v>
      </c>
    </row>
    <row r="1215" spans="1:5" ht="19.350000000000001" customHeight="1">
      <c r="A1215" s="3" t="s">
        <v>239</v>
      </c>
      <c r="B1215" s="4">
        <v>1005172105</v>
      </c>
      <c r="C1215" s="5" t="s">
        <v>13</v>
      </c>
      <c r="D1215" s="3" t="s">
        <v>7</v>
      </c>
      <c r="E1215" s="4">
        <v>3</v>
      </c>
    </row>
    <row r="1216" spans="1:5" ht="19.350000000000001" customHeight="1">
      <c r="A1216" s="3" t="s">
        <v>240</v>
      </c>
      <c r="B1216" s="4">
        <v>1005172105</v>
      </c>
      <c r="C1216" s="5" t="s">
        <v>13</v>
      </c>
      <c r="D1216" s="3" t="s">
        <v>20</v>
      </c>
      <c r="E1216" s="4">
        <v>3</v>
      </c>
    </row>
    <row r="1217" spans="1:5" ht="19.350000000000001" customHeight="1">
      <c r="A1217" s="3" t="s">
        <v>241</v>
      </c>
      <c r="B1217" s="4">
        <v>1005172105</v>
      </c>
      <c r="C1217" s="5" t="s">
        <v>13</v>
      </c>
      <c r="D1217" s="3" t="s">
        <v>7</v>
      </c>
      <c r="E1217" s="4">
        <v>3</v>
      </c>
    </row>
    <row r="1218" spans="1:5" ht="19.350000000000001" customHeight="1">
      <c r="A1218" s="3" t="s">
        <v>242</v>
      </c>
      <c r="B1218" s="4">
        <v>1005172105</v>
      </c>
      <c r="C1218" s="5" t="s">
        <v>13</v>
      </c>
      <c r="D1218" s="3" t="s">
        <v>9</v>
      </c>
      <c r="E1218" s="4">
        <v>3</v>
      </c>
    </row>
    <row r="1219" spans="1:5" ht="19.350000000000001" customHeight="1">
      <c r="A1219" s="3" t="s">
        <v>243</v>
      </c>
      <c r="B1219" s="4">
        <v>1005172105</v>
      </c>
      <c r="C1219" s="5" t="s">
        <v>13</v>
      </c>
      <c r="D1219" s="3" t="s">
        <v>11</v>
      </c>
      <c r="E1219" s="4">
        <v>3</v>
      </c>
    </row>
    <row r="1220" spans="1:5" ht="19.350000000000001" customHeight="1">
      <c r="A1220" s="3" t="s">
        <v>244</v>
      </c>
      <c r="B1220" s="4">
        <v>1005172105</v>
      </c>
      <c r="C1220" s="5" t="s">
        <v>13</v>
      </c>
      <c r="D1220" s="3" t="s">
        <v>15</v>
      </c>
      <c r="E1220" s="4">
        <v>3</v>
      </c>
    </row>
    <row r="1221" spans="1:5" ht="19.350000000000001" customHeight="1">
      <c r="A1221" s="3" t="s">
        <v>245</v>
      </c>
      <c r="B1221" s="4">
        <v>1005172105</v>
      </c>
      <c r="C1221" s="5" t="s">
        <v>13</v>
      </c>
      <c r="D1221" s="3" t="s">
        <v>7</v>
      </c>
      <c r="E1221" s="4">
        <v>3</v>
      </c>
    </row>
    <row r="1222" spans="1:5" ht="19.350000000000001" customHeight="1">
      <c r="A1222" s="3" t="s">
        <v>246</v>
      </c>
      <c r="B1222" s="4">
        <v>1005172105</v>
      </c>
      <c r="C1222" s="5" t="s">
        <v>13</v>
      </c>
      <c r="D1222" s="3" t="s">
        <v>9</v>
      </c>
      <c r="E1222" s="4">
        <v>3</v>
      </c>
    </row>
    <row r="1223" spans="1:5" ht="19.350000000000001" customHeight="1">
      <c r="A1223" s="3" t="s">
        <v>247</v>
      </c>
      <c r="B1223" s="4">
        <v>1005172105</v>
      </c>
      <c r="C1223" s="5" t="s">
        <v>13</v>
      </c>
      <c r="D1223" s="3" t="s">
        <v>7</v>
      </c>
      <c r="E1223" s="4">
        <v>3</v>
      </c>
    </row>
    <row r="1224" spans="1:5" ht="19.350000000000001" customHeight="1">
      <c r="A1224" s="3" t="s">
        <v>248</v>
      </c>
      <c r="B1224" s="4">
        <v>1005172105</v>
      </c>
      <c r="C1224" s="5" t="s">
        <v>13</v>
      </c>
      <c r="D1224" s="3" t="s">
        <v>9</v>
      </c>
      <c r="E1224" s="4">
        <v>3</v>
      </c>
    </row>
    <row r="1225" spans="1:5" ht="19.350000000000001" customHeight="1">
      <c r="A1225" s="3" t="s">
        <v>249</v>
      </c>
      <c r="B1225" s="4">
        <v>1005172105</v>
      </c>
      <c r="C1225" s="5" t="s">
        <v>13</v>
      </c>
      <c r="D1225" s="3" t="s">
        <v>20</v>
      </c>
      <c r="E1225" s="4">
        <v>3</v>
      </c>
    </row>
    <row r="1226" spans="1:5" ht="19.350000000000001" customHeight="1">
      <c r="A1226" s="3" t="s">
        <v>250</v>
      </c>
      <c r="B1226" s="4">
        <v>1005172105</v>
      </c>
      <c r="C1226" s="5" t="s">
        <v>13</v>
      </c>
      <c r="D1226" s="3" t="s">
        <v>7</v>
      </c>
      <c r="E1226" s="4">
        <v>3</v>
      </c>
    </row>
    <row r="1227" spans="1:5" ht="19.350000000000001" customHeight="1">
      <c r="A1227" s="3" t="s">
        <v>251</v>
      </c>
      <c r="B1227" s="4">
        <v>1005172105</v>
      </c>
      <c r="C1227" s="5" t="s">
        <v>13</v>
      </c>
      <c r="D1227" s="3" t="s">
        <v>9</v>
      </c>
      <c r="E1227" s="4">
        <v>3</v>
      </c>
    </row>
    <row r="1228" spans="1:5" ht="19.350000000000001" customHeight="1">
      <c r="A1228" s="3" t="s">
        <v>252</v>
      </c>
      <c r="B1228" s="4">
        <v>1005172105</v>
      </c>
      <c r="C1228" s="5" t="s">
        <v>13</v>
      </c>
      <c r="D1228" s="3" t="s">
        <v>9</v>
      </c>
      <c r="E1228" s="4">
        <v>3</v>
      </c>
    </row>
    <row r="1229" spans="1:5" ht="19.350000000000001" customHeight="1">
      <c r="A1229" s="3" t="s">
        <v>253</v>
      </c>
      <c r="B1229" s="4">
        <v>1005172105</v>
      </c>
      <c r="C1229" s="5" t="s">
        <v>13</v>
      </c>
      <c r="D1229" s="3" t="s">
        <v>11</v>
      </c>
      <c r="E1229" s="4">
        <v>3</v>
      </c>
    </row>
    <row r="1230" spans="1:5" ht="19.350000000000001" customHeight="1">
      <c r="A1230" s="3" t="s">
        <v>254</v>
      </c>
      <c r="B1230" s="4">
        <v>1005172105</v>
      </c>
      <c r="C1230" s="5" t="s">
        <v>13</v>
      </c>
      <c r="D1230" s="3" t="s">
        <v>9</v>
      </c>
      <c r="E1230" s="4">
        <v>3</v>
      </c>
    </row>
    <row r="1231" spans="1:5" ht="19.350000000000001" customHeight="1">
      <c r="A1231" s="3" t="s">
        <v>255</v>
      </c>
      <c r="B1231" s="4">
        <v>1005172105</v>
      </c>
      <c r="C1231" s="5" t="s">
        <v>13</v>
      </c>
      <c r="D1231" s="3" t="s">
        <v>9</v>
      </c>
      <c r="E1231" s="4">
        <v>3</v>
      </c>
    </row>
    <row r="1232" spans="1:5" ht="19.350000000000001" customHeight="1">
      <c r="A1232" s="3" t="s">
        <v>256</v>
      </c>
      <c r="B1232" s="4">
        <v>1005172105</v>
      </c>
      <c r="C1232" s="5" t="s">
        <v>13</v>
      </c>
      <c r="D1232" s="3" t="s">
        <v>11</v>
      </c>
      <c r="E1232" s="4">
        <v>3</v>
      </c>
    </row>
    <row r="1233" spans="1:5" ht="19.350000000000001" customHeight="1">
      <c r="A1233" s="3" t="s">
        <v>257</v>
      </c>
      <c r="B1233" s="4">
        <v>1005172105</v>
      </c>
      <c r="C1233" s="5" t="s">
        <v>13</v>
      </c>
      <c r="D1233" s="3" t="s">
        <v>11</v>
      </c>
      <c r="E1233" s="4">
        <v>3</v>
      </c>
    </row>
    <row r="1234" spans="1:5" ht="19.350000000000001" customHeight="1">
      <c r="A1234" s="3" t="s">
        <v>258</v>
      </c>
      <c r="B1234" s="4">
        <v>1005172105</v>
      </c>
      <c r="C1234" s="5" t="s">
        <v>13</v>
      </c>
      <c r="D1234" s="3" t="s">
        <v>11</v>
      </c>
      <c r="E1234" s="4">
        <v>3</v>
      </c>
    </row>
    <row r="1235" spans="1:5" ht="19.350000000000001" customHeight="1">
      <c r="A1235" s="3" t="s">
        <v>259</v>
      </c>
      <c r="B1235" s="4">
        <v>1005172105</v>
      </c>
      <c r="C1235" s="5" t="s">
        <v>13</v>
      </c>
      <c r="D1235" s="3" t="s">
        <v>11</v>
      </c>
      <c r="E1235" s="4">
        <v>3</v>
      </c>
    </row>
    <row r="1236" spans="1:5" ht="19.350000000000001" customHeight="1">
      <c r="A1236" s="3" t="s">
        <v>260</v>
      </c>
      <c r="B1236" s="4">
        <v>1005172105</v>
      </c>
      <c r="C1236" s="5" t="s">
        <v>13</v>
      </c>
      <c r="D1236" s="3" t="s">
        <v>20</v>
      </c>
      <c r="E1236" s="4">
        <v>3</v>
      </c>
    </row>
    <row r="1237" spans="1:5" ht="19.350000000000001" customHeight="1">
      <c r="A1237" s="3" t="s">
        <v>261</v>
      </c>
      <c r="B1237" s="4">
        <v>1005172105</v>
      </c>
      <c r="C1237" s="5" t="s">
        <v>13</v>
      </c>
      <c r="D1237" s="3" t="s">
        <v>20</v>
      </c>
      <c r="E1237" s="4">
        <v>3</v>
      </c>
    </row>
    <row r="1238" spans="1:5" ht="19.350000000000001" customHeight="1">
      <c r="A1238" s="3" t="s">
        <v>262</v>
      </c>
      <c r="B1238" s="4">
        <v>1005172105</v>
      </c>
      <c r="C1238" s="5" t="s">
        <v>13</v>
      </c>
      <c r="D1238" s="3" t="s">
        <v>11</v>
      </c>
      <c r="E1238" s="4">
        <v>3</v>
      </c>
    </row>
    <row r="1239" spans="1:5" ht="19.350000000000001" customHeight="1">
      <c r="A1239" s="3" t="s">
        <v>263</v>
      </c>
      <c r="B1239" s="4">
        <v>1005172105</v>
      </c>
      <c r="C1239" s="5" t="s">
        <v>13</v>
      </c>
      <c r="D1239" s="3" t="s">
        <v>9</v>
      </c>
      <c r="E1239" s="4">
        <v>3</v>
      </c>
    </row>
    <row r="1240" spans="1:5" ht="19.350000000000001" customHeight="1">
      <c r="A1240" s="3" t="s">
        <v>264</v>
      </c>
      <c r="B1240" s="4">
        <v>1005172105</v>
      </c>
      <c r="C1240" s="5" t="s">
        <v>13</v>
      </c>
      <c r="D1240" s="3" t="s">
        <v>20</v>
      </c>
      <c r="E1240" s="4">
        <v>3</v>
      </c>
    </row>
    <row r="1241" spans="1:5" ht="19.350000000000001" customHeight="1">
      <c r="A1241" s="168"/>
      <c r="B1241" s="169"/>
      <c r="C1241" s="169"/>
      <c r="D1241" s="169"/>
      <c r="E1241" s="170"/>
    </row>
    <row r="1242" spans="1:5" ht="19.350000000000001" customHeight="1">
      <c r="A1242" s="3" t="s">
        <v>5</v>
      </c>
      <c r="B1242" s="4">
        <v>1005172106</v>
      </c>
      <c r="C1242" s="5" t="s">
        <v>14</v>
      </c>
      <c r="D1242" s="3" t="s">
        <v>15</v>
      </c>
      <c r="E1242" s="4">
        <v>3</v>
      </c>
    </row>
    <row r="1243" spans="1:5" ht="19.350000000000001" customHeight="1">
      <c r="A1243" s="3" t="s">
        <v>18</v>
      </c>
      <c r="B1243" s="4">
        <v>1005172106</v>
      </c>
      <c r="C1243" s="5" t="s">
        <v>14</v>
      </c>
      <c r="D1243" s="3" t="s">
        <v>15</v>
      </c>
      <c r="E1243" s="4">
        <v>3</v>
      </c>
    </row>
    <row r="1244" spans="1:5" ht="19.350000000000001" customHeight="1">
      <c r="A1244" s="3" t="s">
        <v>19</v>
      </c>
      <c r="B1244" s="4">
        <v>1005172106</v>
      </c>
      <c r="C1244" s="5" t="s">
        <v>14</v>
      </c>
      <c r="D1244" s="3" t="s">
        <v>11</v>
      </c>
      <c r="E1244" s="4">
        <v>3</v>
      </c>
    </row>
    <row r="1245" spans="1:5" ht="19.350000000000001" customHeight="1">
      <c r="A1245" s="3" t="s">
        <v>21</v>
      </c>
      <c r="B1245" s="4">
        <v>1005172106</v>
      </c>
      <c r="C1245" s="5" t="s">
        <v>14</v>
      </c>
      <c r="D1245" s="3" t="s">
        <v>20</v>
      </c>
      <c r="E1245" s="4">
        <v>3</v>
      </c>
    </row>
    <row r="1246" spans="1:5" ht="19.350000000000001" customHeight="1">
      <c r="A1246" s="3" t="s">
        <v>22</v>
      </c>
      <c r="B1246" s="4">
        <v>1005172106</v>
      </c>
      <c r="C1246" s="5" t="s">
        <v>14</v>
      </c>
      <c r="D1246" s="3" t="s">
        <v>11</v>
      </c>
      <c r="E1246" s="4">
        <v>3</v>
      </c>
    </row>
    <row r="1247" spans="1:5" ht="19.350000000000001" customHeight="1">
      <c r="A1247" s="3" t="s">
        <v>23</v>
      </c>
      <c r="B1247" s="4">
        <v>1005172106</v>
      </c>
      <c r="C1247" s="5" t="s">
        <v>14</v>
      </c>
      <c r="D1247" s="3" t="s">
        <v>15</v>
      </c>
      <c r="E1247" s="4">
        <v>3</v>
      </c>
    </row>
    <row r="1248" spans="1:5" ht="19.350000000000001" customHeight="1">
      <c r="A1248" s="3" t="s">
        <v>24</v>
      </c>
      <c r="B1248" s="4">
        <v>1005172106</v>
      </c>
      <c r="C1248" s="5" t="s">
        <v>14</v>
      </c>
      <c r="D1248" s="3" t="s">
        <v>20</v>
      </c>
      <c r="E1248" s="4">
        <v>3</v>
      </c>
    </row>
    <row r="1249" spans="1:5" ht="19.350000000000001" customHeight="1">
      <c r="A1249" s="3" t="s">
        <v>25</v>
      </c>
      <c r="B1249" s="4">
        <v>1005172106</v>
      </c>
      <c r="C1249" s="5" t="s">
        <v>14</v>
      </c>
      <c r="D1249" s="3" t="s">
        <v>15</v>
      </c>
      <c r="E1249" s="4">
        <v>3</v>
      </c>
    </row>
    <row r="1250" spans="1:5" ht="19.350000000000001" customHeight="1">
      <c r="A1250" s="3" t="s">
        <v>26</v>
      </c>
      <c r="B1250" s="4">
        <v>1005172106</v>
      </c>
      <c r="C1250" s="5" t="s">
        <v>14</v>
      </c>
      <c r="D1250" s="3" t="s">
        <v>15</v>
      </c>
      <c r="E1250" s="4">
        <v>3</v>
      </c>
    </row>
    <row r="1251" spans="1:5" ht="19.350000000000001" customHeight="1">
      <c r="A1251" s="3" t="s">
        <v>27</v>
      </c>
      <c r="B1251" s="4">
        <v>1005172106</v>
      </c>
      <c r="C1251" s="5" t="s">
        <v>14</v>
      </c>
      <c r="D1251" s="3" t="s">
        <v>15</v>
      </c>
      <c r="E1251" s="4">
        <v>3</v>
      </c>
    </row>
    <row r="1252" spans="1:5" ht="19.350000000000001" customHeight="1">
      <c r="A1252" s="3" t="s">
        <v>28</v>
      </c>
      <c r="B1252" s="4">
        <v>1005172106</v>
      </c>
      <c r="C1252" s="5" t="s">
        <v>14</v>
      </c>
      <c r="D1252" s="3" t="s">
        <v>7</v>
      </c>
      <c r="E1252" s="4">
        <v>3</v>
      </c>
    </row>
    <row r="1253" spans="1:5" ht="19.350000000000001" customHeight="1">
      <c r="A1253" s="3" t="s">
        <v>29</v>
      </c>
      <c r="B1253" s="4">
        <v>1005172106</v>
      </c>
      <c r="C1253" s="5" t="s">
        <v>14</v>
      </c>
      <c r="D1253" s="3" t="s">
        <v>9</v>
      </c>
      <c r="E1253" s="4">
        <v>3</v>
      </c>
    </row>
    <row r="1254" spans="1:5" ht="19.350000000000001" customHeight="1">
      <c r="A1254" s="3" t="s">
        <v>30</v>
      </c>
      <c r="B1254" s="4">
        <v>1005172106</v>
      </c>
      <c r="C1254" s="5" t="s">
        <v>14</v>
      </c>
      <c r="D1254" s="3" t="s">
        <v>15</v>
      </c>
      <c r="E1254" s="4">
        <v>3</v>
      </c>
    </row>
    <row r="1255" spans="1:5" ht="19.350000000000001" customHeight="1">
      <c r="A1255" s="3" t="s">
        <v>31</v>
      </c>
      <c r="B1255" s="4">
        <v>1005172106</v>
      </c>
      <c r="C1255" s="5" t="s">
        <v>14</v>
      </c>
      <c r="D1255" s="3" t="s">
        <v>9</v>
      </c>
      <c r="E1255" s="4">
        <v>3</v>
      </c>
    </row>
    <row r="1256" spans="1:5" ht="19.350000000000001" customHeight="1">
      <c r="A1256" s="3" t="s">
        <v>32</v>
      </c>
      <c r="B1256" s="4">
        <v>1005172106</v>
      </c>
      <c r="C1256" s="5" t="s">
        <v>14</v>
      </c>
      <c r="D1256" s="3" t="s">
        <v>7</v>
      </c>
      <c r="E1256" s="4">
        <v>3</v>
      </c>
    </row>
    <row r="1257" spans="1:5" ht="19.350000000000001" customHeight="1">
      <c r="A1257" s="3" t="s">
        <v>33</v>
      </c>
      <c r="B1257" s="4">
        <v>1005172106</v>
      </c>
      <c r="C1257" s="5" t="s">
        <v>14</v>
      </c>
      <c r="D1257" s="3" t="s">
        <v>7</v>
      </c>
      <c r="E1257" s="4">
        <v>3</v>
      </c>
    </row>
    <row r="1258" spans="1:5" ht="19.350000000000001" customHeight="1">
      <c r="A1258" s="3" t="s">
        <v>34</v>
      </c>
      <c r="B1258" s="4">
        <v>1005172106</v>
      </c>
      <c r="C1258" s="5" t="s">
        <v>14</v>
      </c>
      <c r="D1258" s="3" t="s">
        <v>11</v>
      </c>
      <c r="E1258" s="4">
        <v>3</v>
      </c>
    </row>
    <row r="1259" spans="1:5" ht="19.350000000000001" customHeight="1">
      <c r="A1259" s="3" t="s">
        <v>35</v>
      </c>
      <c r="B1259" s="4">
        <v>1005172106</v>
      </c>
      <c r="C1259" s="5" t="s">
        <v>14</v>
      </c>
      <c r="D1259" s="3" t="s">
        <v>9</v>
      </c>
      <c r="E1259" s="4">
        <v>3</v>
      </c>
    </row>
    <row r="1260" spans="1:5" ht="19.350000000000001" customHeight="1">
      <c r="A1260" s="3" t="s">
        <v>36</v>
      </c>
      <c r="B1260" s="4">
        <v>1005172106</v>
      </c>
      <c r="C1260" s="5" t="s">
        <v>14</v>
      </c>
      <c r="D1260" s="3" t="s">
        <v>7</v>
      </c>
      <c r="E1260" s="4">
        <v>3</v>
      </c>
    </row>
    <row r="1261" spans="1:5" ht="19.350000000000001" customHeight="1">
      <c r="A1261" s="3" t="s">
        <v>37</v>
      </c>
      <c r="B1261" s="4">
        <v>1005172106</v>
      </c>
      <c r="C1261" s="5" t="s">
        <v>14</v>
      </c>
      <c r="D1261" s="3" t="s">
        <v>11</v>
      </c>
      <c r="E1261" s="4">
        <v>3</v>
      </c>
    </row>
    <row r="1262" spans="1:5" ht="19.350000000000001" customHeight="1">
      <c r="A1262" s="3" t="s">
        <v>38</v>
      </c>
      <c r="B1262" s="4">
        <v>1005172106</v>
      </c>
      <c r="C1262" s="5" t="s">
        <v>14</v>
      </c>
      <c r="D1262" s="3" t="s">
        <v>11</v>
      </c>
      <c r="E1262" s="4">
        <v>3</v>
      </c>
    </row>
    <row r="1263" spans="1:5" ht="19.350000000000001" customHeight="1">
      <c r="A1263" s="3" t="s">
        <v>39</v>
      </c>
      <c r="B1263" s="4">
        <v>1005172106</v>
      </c>
      <c r="C1263" s="5" t="s">
        <v>14</v>
      </c>
      <c r="D1263" s="3" t="s">
        <v>7</v>
      </c>
      <c r="E1263" s="4">
        <v>3</v>
      </c>
    </row>
    <row r="1264" spans="1:5" ht="19.350000000000001" customHeight="1">
      <c r="A1264" s="3" t="s">
        <v>40</v>
      </c>
      <c r="B1264" s="4">
        <v>1005172106</v>
      </c>
      <c r="C1264" s="5" t="s">
        <v>14</v>
      </c>
      <c r="D1264" s="3" t="s">
        <v>9</v>
      </c>
      <c r="E1264" s="4">
        <v>3</v>
      </c>
    </row>
    <row r="1265" spans="1:5" ht="19.350000000000001" customHeight="1">
      <c r="A1265" s="3" t="s">
        <v>41</v>
      </c>
      <c r="B1265" s="4">
        <v>1005172106</v>
      </c>
      <c r="C1265" s="5" t="s">
        <v>14</v>
      </c>
      <c r="D1265" s="3" t="s">
        <v>15</v>
      </c>
      <c r="E1265" s="4">
        <v>3</v>
      </c>
    </row>
    <row r="1266" spans="1:5" ht="19.350000000000001" customHeight="1">
      <c r="A1266" s="3" t="s">
        <v>42</v>
      </c>
      <c r="B1266" s="4">
        <v>1005172106</v>
      </c>
      <c r="C1266" s="5" t="s">
        <v>14</v>
      </c>
      <c r="D1266" s="3" t="s">
        <v>7</v>
      </c>
      <c r="E1266" s="4">
        <v>3</v>
      </c>
    </row>
    <row r="1267" spans="1:5" ht="19.350000000000001" customHeight="1">
      <c r="A1267" s="3" t="s">
        <v>43</v>
      </c>
      <c r="B1267" s="4">
        <v>1005172106</v>
      </c>
      <c r="C1267" s="5" t="s">
        <v>14</v>
      </c>
      <c r="D1267" s="3" t="s">
        <v>7</v>
      </c>
      <c r="E1267" s="4">
        <v>3</v>
      </c>
    </row>
    <row r="1268" spans="1:5" ht="19.350000000000001" customHeight="1">
      <c r="A1268" s="3" t="s">
        <v>44</v>
      </c>
      <c r="B1268" s="4">
        <v>1005172106</v>
      </c>
      <c r="C1268" s="5" t="s">
        <v>14</v>
      </c>
      <c r="D1268" s="3" t="s">
        <v>15</v>
      </c>
      <c r="E1268" s="4">
        <v>3</v>
      </c>
    </row>
    <row r="1269" spans="1:5" ht="19.350000000000001" customHeight="1">
      <c r="A1269" s="3" t="s">
        <v>45</v>
      </c>
      <c r="B1269" s="4">
        <v>1005172106</v>
      </c>
      <c r="C1269" s="5" t="s">
        <v>14</v>
      </c>
      <c r="D1269" s="3" t="s">
        <v>11</v>
      </c>
      <c r="E1269" s="4">
        <v>3</v>
      </c>
    </row>
    <row r="1270" spans="1:5" ht="19.350000000000001" customHeight="1">
      <c r="A1270" s="3" t="s">
        <v>46</v>
      </c>
      <c r="B1270" s="4">
        <v>1005172106</v>
      </c>
      <c r="C1270" s="5" t="s">
        <v>14</v>
      </c>
      <c r="D1270" s="3" t="s">
        <v>15</v>
      </c>
      <c r="E1270" s="4">
        <v>3</v>
      </c>
    </row>
    <row r="1271" spans="1:5" ht="19.350000000000001" customHeight="1">
      <c r="A1271" s="3" t="s">
        <v>47</v>
      </c>
      <c r="B1271" s="4">
        <v>1005172106</v>
      </c>
      <c r="C1271" s="5" t="s">
        <v>14</v>
      </c>
      <c r="D1271" s="3" t="s">
        <v>15</v>
      </c>
      <c r="E1271" s="4">
        <v>3</v>
      </c>
    </row>
    <row r="1272" spans="1:5" ht="19.350000000000001" customHeight="1">
      <c r="A1272" s="3" t="s">
        <v>48</v>
      </c>
      <c r="B1272" s="4">
        <v>1005172106</v>
      </c>
      <c r="C1272" s="5" t="s">
        <v>14</v>
      </c>
      <c r="D1272" s="7" t="s">
        <v>265</v>
      </c>
      <c r="E1272" s="8">
        <v>0</v>
      </c>
    </row>
    <row r="1273" spans="1:5" ht="19.350000000000001" customHeight="1">
      <c r="A1273" s="3" t="s">
        <v>49</v>
      </c>
      <c r="B1273" s="4">
        <v>1005172106</v>
      </c>
      <c r="C1273" s="5" t="s">
        <v>14</v>
      </c>
      <c r="D1273" s="3" t="s">
        <v>11</v>
      </c>
      <c r="E1273" s="4">
        <v>3</v>
      </c>
    </row>
    <row r="1274" spans="1:5" ht="19.350000000000001" customHeight="1">
      <c r="A1274" s="3" t="s">
        <v>50</v>
      </c>
      <c r="B1274" s="4">
        <v>1005172106</v>
      </c>
      <c r="C1274" s="5" t="s">
        <v>14</v>
      </c>
      <c r="D1274" s="3" t="s">
        <v>11</v>
      </c>
      <c r="E1274" s="4">
        <v>3</v>
      </c>
    </row>
    <row r="1275" spans="1:5" ht="19.350000000000001" customHeight="1">
      <c r="A1275" s="3" t="s">
        <v>51</v>
      </c>
      <c r="B1275" s="4">
        <v>1005172106</v>
      </c>
      <c r="C1275" s="5" t="s">
        <v>14</v>
      </c>
      <c r="D1275" s="3" t="s">
        <v>7</v>
      </c>
      <c r="E1275" s="4">
        <v>3</v>
      </c>
    </row>
    <row r="1276" spans="1:5" ht="19.350000000000001" customHeight="1">
      <c r="A1276" s="3" t="s">
        <v>52</v>
      </c>
      <c r="B1276" s="4">
        <v>1005172106</v>
      </c>
      <c r="C1276" s="5" t="s">
        <v>14</v>
      </c>
      <c r="D1276" s="3" t="s">
        <v>15</v>
      </c>
      <c r="E1276" s="4">
        <v>3</v>
      </c>
    </row>
    <row r="1277" spans="1:5" ht="19.350000000000001" customHeight="1">
      <c r="A1277" s="3" t="s">
        <v>53</v>
      </c>
      <c r="B1277" s="4">
        <v>1005172106</v>
      </c>
      <c r="C1277" s="5" t="s">
        <v>14</v>
      </c>
      <c r="D1277" s="3" t="s">
        <v>7</v>
      </c>
      <c r="E1277" s="4">
        <v>3</v>
      </c>
    </row>
    <row r="1278" spans="1:5" ht="19.350000000000001" customHeight="1">
      <c r="A1278" s="3" t="s">
        <v>54</v>
      </c>
      <c r="B1278" s="4">
        <v>1005172106</v>
      </c>
      <c r="C1278" s="5" t="s">
        <v>14</v>
      </c>
      <c r="D1278" s="3" t="s">
        <v>9</v>
      </c>
      <c r="E1278" s="4">
        <v>3</v>
      </c>
    </row>
    <row r="1279" spans="1:5" ht="19.350000000000001" customHeight="1">
      <c r="A1279" s="3" t="s">
        <v>55</v>
      </c>
      <c r="B1279" s="4">
        <v>1005172106</v>
      </c>
      <c r="C1279" s="5" t="s">
        <v>14</v>
      </c>
      <c r="D1279" s="3" t="s">
        <v>7</v>
      </c>
      <c r="E1279" s="4">
        <v>3</v>
      </c>
    </row>
    <row r="1280" spans="1:5" ht="19.350000000000001" customHeight="1">
      <c r="A1280" s="3" t="s">
        <v>56</v>
      </c>
      <c r="B1280" s="4">
        <v>1005172106</v>
      </c>
      <c r="C1280" s="5" t="s">
        <v>14</v>
      </c>
      <c r="D1280" s="3" t="s">
        <v>7</v>
      </c>
      <c r="E1280" s="4">
        <v>3</v>
      </c>
    </row>
    <row r="1281" spans="1:5" ht="19.350000000000001" customHeight="1">
      <c r="A1281" s="3" t="s">
        <v>57</v>
      </c>
      <c r="B1281" s="4">
        <v>1005172106</v>
      </c>
      <c r="C1281" s="5" t="s">
        <v>14</v>
      </c>
      <c r="D1281" s="3" t="s">
        <v>11</v>
      </c>
      <c r="E1281" s="4">
        <v>3</v>
      </c>
    </row>
    <row r="1282" spans="1:5" ht="19.350000000000001" customHeight="1">
      <c r="A1282" s="3" t="s">
        <v>58</v>
      </c>
      <c r="B1282" s="4">
        <v>1005172106</v>
      </c>
      <c r="C1282" s="5" t="s">
        <v>14</v>
      </c>
      <c r="D1282" s="3" t="s">
        <v>20</v>
      </c>
      <c r="E1282" s="4">
        <v>3</v>
      </c>
    </row>
    <row r="1283" spans="1:5" ht="19.350000000000001" customHeight="1">
      <c r="A1283" s="3" t="s">
        <v>59</v>
      </c>
      <c r="B1283" s="4">
        <v>1005172106</v>
      </c>
      <c r="C1283" s="5" t="s">
        <v>14</v>
      </c>
      <c r="D1283" s="3" t="s">
        <v>15</v>
      </c>
      <c r="E1283" s="4">
        <v>3</v>
      </c>
    </row>
    <row r="1284" spans="1:5" ht="19.350000000000001" customHeight="1">
      <c r="A1284" s="3" t="s">
        <v>60</v>
      </c>
      <c r="B1284" s="4">
        <v>1005172106</v>
      </c>
      <c r="C1284" s="5" t="s">
        <v>14</v>
      </c>
      <c r="D1284" s="3" t="s">
        <v>7</v>
      </c>
      <c r="E1284" s="4">
        <v>3</v>
      </c>
    </row>
    <row r="1285" spans="1:5" ht="19.350000000000001" customHeight="1">
      <c r="A1285" s="3" t="s">
        <v>61</v>
      </c>
      <c r="B1285" s="4">
        <v>1005172106</v>
      </c>
      <c r="C1285" s="5" t="s">
        <v>14</v>
      </c>
      <c r="D1285" s="3" t="s">
        <v>15</v>
      </c>
      <c r="E1285" s="4">
        <v>3</v>
      </c>
    </row>
    <row r="1286" spans="1:5" ht="19.350000000000001" customHeight="1">
      <c r="A1286" s="3" t="s">
        <v>62</v>
      </c>
      <c r="B1286" s="4">
        <v>1005172106</v>
      </c>
      <c r="C1286" s="5" t="s">
        <v>14</v>
      </c>
      <c r="D1286" s="3" t="s">
        <v>15</v>
      </c>
      <c r="E1286" s="4">
        <v>3</v>
      </c>
    </row>
    <row r="1287" spans="1:5" ht="19.350000000000001" customHeight="1">
      <c r="A1287" s="3" t="s">
        <v>63</v>
      </c>
      <c r="B1287" s="4">
        <v>1005172106</v>
      </c>
      <c r="C1287" s="5" t="s">
        <v>14</v>
      </c>
      <c r="D1287" s="3" t="s">
        <v>15</v>
      </c>
      <c r="E1287" s="4">
        <v>3</v>
      </c>
    </row>
    <row r="1288" spans="1:5" ht="19.350000000000001" customHeight="1">
      <c r="A1288" s="3" t="s">
        <v>64</v>
      </c>
      <c r="B1288" s="4">
        <v>1005172106</v>
      </c>
      <c r="C1288" s="5" t="s">
        <v>14</v>
      </c>
      <c r="D1288" s="3" t="s">
        <v>11</v>
      </c>
      <c r="E1288" s="4">
        <v>3</v>
      </c>
    </row>
    <row r="1289" spans="1:5" ht="19.350000000000001" customHeight="1">
      <c r="A1289" s="3" t="s">
        <v>65</v>
      </c>
      <c r="B1289" s="4">
        <v>1005172106</v>
      </c>
      <c r="C1289" s="5" t="s">
        <v>14</v>
      </c>
      <c r="D1289" s="3" t="s">
        <v>7</v>
      </c>
      <c r="E1289" s="4">
        <v>3</v>
      </c>
    </row>
    <row r="1290" spans="1:5" ht="19.350000000000001" customHeight="1">
      <c r="A1290" s="3" t="s">
        <v>66</v>
      </c>
      <c r="B1290" s="4">
        <v>1005172106</v>
      </c>
      <c r="C1290" s="5" t="s">
        <v>14</v>
      </c>
      <c r="D1290" s="3" t="s">
        <v>9</v>
      </c>
      <c r="E1290" s="4">
        <v>3</v>
      </c>
    </row>
    <row r="1291" spans="1:5" ht="19.350000000000001" customHeight="1">
      <c r="A1291" s="3" t="s">
        <v>67</v>
      </c>
      <c r="B1291" s="4">
        <v>1005172106</v>
      </c>
      <c r="C1291" s="5" t="s">
        <v>14</v>
      </c>
      <c r="D1291" s="3" t="s">
        <v>9</v>
      </c>
      <c r="E1291" s="4">
        <v>3</v>
      </c>
    </row>
    <row r="1292" spans="1:5" ht="19.350000000000001" customHeight="1">
      <c r="A1292" s="3" t="s">
        <v>68</v>
      </c>
      <c r="B1292" s="4">
        <v>1005172106</v>
      </c>
      <c r="C1292" s="5" t="s">
        <v>14</v>
      </c>
      <c r="D1292" s="7" t="s">
        <v>265</v>
      </c>
      <c r="E1292" s="8">
        <v>0</v>
      </c>
    </row>
    <row r="1293" spans="1:5" ht="19.350000000000001" customHeight="1">
      <c r="A1293" s="3" t="s">
        <v>69</v>
      </c>
      <c r="B1293" s="4">
        <v>1005172106</v>
      </c>
      <c r="C1293" s="5" t="s">
        <v>14</v>
      </c>
      <c r="D1293" s="3" t="s">
        <v>7</v>
      </c>
      <c r="E1293" s="4">
        <v>3</v>
      </c>
    </row>
    <row r="1294" spans="1:5" ht="19.350000000000001" customHeight="1">
      <c r="A1294" s="3" t="s">
        <v>70</v>
      </c>
      <c r="B1294" s="4">
        <v>1005172106</v>
      </c>
      <c r="C1294" s="5" t="s">
        <v>14</v>
      </c>
      <c r="D1294" s="3" t="s">
        <v>9</v>
      </c>
      <c r="E1294" s="4">
        <v>3</v>
      </c>
    </row>
    <row r="1295" spans="1:5" ht="19.350000000000001" customHeight="1">
      <c r="A1295" s="3" t="s">
        <v>71</v>
      </c>
      <c r="B1295" s="4">
        <v>1005172106</v>
      </c>
      <c r="C1295" s="5" t="s">
        <v>14</v>
      </c>
      <c r="D1295" s="3" t="s">
        <v>15</v>
      </c>
      <c r="E1295" s="4">
        <v>3</v>
      </c>
    </row>
    <row r="1296" spans="1:5" ht="19.350000000000001" customHeight="1">
      <c r="A1296" s="3" t="s">
        <v>72</v>
      </c>
      <c r="B1296" s="4">
        <v>1005172106</v>
      </c>
      <c r="C1296" s="5" t="s">
        <v>14</v>
      </c>
      <c r="D1296" s="3" t="s">
        <v>15</v>
      </c>
      <c r="E1296" s="4">
        <v>3</v>
      </c>
    </row>
    <row r="1297" spans="1:5" ht="19.350000000000001" customHeight="1">
      <c r="A1297" s="3" t="s">
        <v>73</v>
      </c>
      <c r="B1297" s="4">
        <v>1005172106</v>
      </c>
      <c r="C1297" s="5" t="s">
        <v>14</v>
      </c>
      <c r="D1297" s="3" t="s">
        <v>15</v>
      </c>
      <c r="E1297" s="4">
        <v>3</v>
      </c>
    </row>
    <row r="1298" spans="1:5" ht="19.350000000000001" customHeight="1">
      <c r="A1298" s="3" t="s">
        <v>74</v>
      </c>
      <c r="B1298" s="4">
        <v>1005172106</v>
      </c>
      <c r="C1298" s="5" t="s">
        <v>14</v>
      </c>
      <c r="D1298" s="3" t="s">
        <v>15</v>
      </c>
      <c r="E1298" s="4">
        <v>3</v>
      </c>
    </row>
    <row r="1299" spans="1:5" ht="19.350000000000001" customHeight="1">
      <c r="A1299" s="3" t="s">
        <v>75</v>
      </c>
      <c r="B1299" s="4">
        <v>1005172106</v>
      </c>
      <c r="C1299" s="5" t="s">
        <v>14</v>
      </c>
      <c r="D1299" s="3" t="s">
        <v>9</v>
      </c>
      <c r="E1299" s="4">
        <v>3</v>
      </c>
    </row>
    <row r="1300" spans="1:5" ht="19.350000000000001" customHeight="1">
      <c r="A1300" s="3" t="s">
        <v>76</v>
      </c>
      <c r="B1300" s="4">
        <v>1005172106</v>
      </c>
      <c r="C1300" s="5" t="s">
        <v>14</v>
      </c>
      <c r="D1300" s="3" t="s">
        <v>11</v>
      </c>
      <c r="E1300" s="4">
        <v>3</v>
      </c>
    </row>
    <row r="1301" spans="1:5" ht="19.350000000000001" customHeight="1">
      <c r="A1301" s="3" t="s">
        <v>77</v>
      </c>
      <c r="B1301" s="4">
        <v>1005172106</v>
      </c>
      <c r="C1301" s="5" t="s">
        <v>14</v>
      </c>
      <c r="D1301" s="3" t="s">
        <v>15</v>
      </c>
      <c r="E1301" s="4">
        <v>3</v>
      </c>
    </row>
    <row r="1302" spans="1:5" ht="19.350000000000001" customHeight="1">
      <c r="A1302" s="3" t="s">
        <v>78</v>
      </c>
      <c r="B1302" s="4">
        <v>1005172106</v>
      </c>
      <c r="C1302" s="5" t="s">
        <v>14</v>
      </c>
      <c r="D1302" s="7" t="s">
        <v>265</v>
      </c>
      <c r="E1302" s="8">
        <v>0</v>
      </c>
    </row>
    <row r="1303" spans="1:5" ht="19.350000000000001" customHeight="1">
      <c r="A1303" s="3" t="s">
        <v>79</v>
      </c>
      <c r="B1303" s="4">
        <v>1005172106</v>
      </c>
      <c r="C1303" s="5" t="s">
        <v>14</v>
      </c>
      <c r="D1303" s="3" t="s">
        <v>9</v>
      </c>
      <c r="E1303" s="4">
        <v>3</v>
      </c>
    </row>
    <row r="1304" spans="1:5" ht="19.350000000000001" customHeight="1">
      <c r="A1304" s="3" t="s">
        <v>80</v>
      </c>
      <c r="B1304" s="4">
        <v>1005172106</v>
      </c>
      <c r="C1304" s="5" t="s">
        <v>14</v>
      </c>
      <c r="D1304" s="3" t="s">
        <v>7</v>
      </c>
      <c r="E1304" s="4">
        <v>3</v>
      </c>
    </row>
    <row r="1305" spans="1:5" ht="19.350000000000001" customHeight="1">
      <c r="A1305" s="3" t="s">
        <v>81</v>
      </c>
      <c r="B1305" s="4">
        <v>1005172106</v>
      </c>
      <c r="C1305" s="5" t="s">
        <v>14</v>
      </c>
      <c r="D1305" s="3" t="s">
        <v>15</v>
      </c>
      <c r="E1305" s="4">
        <v>3</v>
      </c>
    </row>
    <row r="1306" spans="1:5" ht="19.350000000000001" customHeight="1">
      <c r="A1306" s="3" t="s">
        <v>82</v>
      </c>
      <c r="B1306" s="4">
        <v>1005172106</v>
      </c>
      <c r="C1306" s="5" t="s">
        <v>14</v>
      </c>
      <c r="D1306" s="3" t="s">
        <v>15</v>
      </c>
      <c r="E1306" s="4">
        <v>3</v>
      </c>
    </row>
    <row r="1307" spans="1:5" ht="19.350000000000001" customHeight="1">
      <c r="A1307" s="3" t="s">
        <v>83</v>
      </c>
      <c r="B1307" s="4">
        <v>1005172106</v>
      </c>
      <c r="C1307" s="5" t="s">
        <v>14</v>
      </c>
      <c r="D1307" s="3" t="s">
        <v>7</v>
      </c>
      <c r="E1307" s="4">
        <v>3</v>
      </c>
    </row>
    <row r="1308" spans="1:5" ht="19.350000000000001" customHeight="1">
      <c r="A1308" s="3" t="s">
        <v>84</v>
      </c>
      <c r="B1308" s="4">
        <v>1005172106</v>
      </c>
      <c r="C1308" s="5" t="s">
        <v>14</v>
      </c>
      <c r="D1308" s="3" t="s">
        <v>15</v>
      </c>
      <c r="E1308" s="4">
        <v>3</v>
      </c>
    </row>
    <row r="1309" spans="1:5" ht="19.350000000000001" customHeight="1">
      <c r="A1309" s="3" t="s">
        <v>85</v>
      </c>
      <c r="B1309" s="4">
        <v>1005172106</v>
      </c>
      <c r="C1309" s="5" t="s">
        <v>14</v>
      </c>
      <c r="D1309" s="3" t="s">
        <v>15</v>
      </c>
      <c r="E1309" s="4">
        <v>3</v>
      </c>
    </row>
    <row r="1310" spans="1:5" ht="19.350000000000001" customHeight="1">
      <c r="A1310" s="3" t="s">
        <v>86</v>
      </c>
      <c r="B1310" s="4">
        <v>1005172106</v>
      </c>
      <c r="C1310" s="5" t="s">
        <v>14</v>
      </c>
      <c r="D1310" s="3" t="s">
        <v>9</v>
      </c>
      <c r="E1310" s="4">
        <v>3</v>
      </c>
    </row>
    <row r="1311" spans="1:5" ht="19.350000000000001" customHeight="1">
      <c r="A1311" s="3" t="s">
        <v>87</v>
      </c>
      <c r="B1311" s="4">
        <v>1005172106</v>
      </c>
      <c r="C1311" s="5" t="s">
        <v>14</v>
      </c>
      <c r="D1311" s="3" t="s">
        <v>7</v>
      </c>
      <c r="E1311" s="4">
        <v>3</v>
      </c>
    </row>
    <row r="1312" spans="1:5" ht="19.350000000000001" customHeight="1">
      <c r="A1312" s="3" t="s">
        <v>88</v>
      </c>
      <c r="B1312" s="4">
        <v>1005172106</v>
      </c>
      <c r="C1312" s="5" t="s">
        <v>14</v>
      </c>
      <c r="D1312" s="3" t="s">
        <v>9</v>
      </c>
      <c r="E1312" s="4">
        <v>3</v>
      </c>
    </row>
    <row r="1313" spans="1:5" ht="19.350000000000001" customHeight="1">
      <c r="A1313" s="3" t="s">
        <v>89</v>
      </c>
      <c r="B1313" s="4">
        <v>1005172106</v>
      </c>
      <c r="C1313" s="5" t="s">
        <v>14</v>
      </c>
      <c r="D1313" s="3" t="s">
        <v>11</v>
      </c>
      <c r="E1313" s="4">
        <v>3</v>
      </c>
    </row>
    <row r="1314" spans="1:5" ht="19.350000000000001" customHeight="1">
      <c r="A1314" s="3" t="s">
        <v>90</v>
      </c>
      <c r="B1314" s="4">
        <v>1005172106</v>
      </c>
      <c r="C1314" s="5" t="s">
        <v>14</v>
      </c>
      <c r="D1314" s="3" t="s">
        <v>11</v>
      </c>
      <c r="E1314" s="4">
        <v>3</v>
      </c>
    </row>
    <row r="1315" spans="1:5" ht="19.350000000000001" customHeight="1">
      <c r="A1315" s="3" t="s">
        <v>91</v>
      </c>
      <c r="B1315" s="4">
        <v>1005172106</v>
      </c>
      <c r="C1315" s="5" t="s">
        <v>14</v>
      </c>
      <c r="D1315" s="3" t="s">
        <v>9</v>
      </c>
      <c r="E1315" s="4">
        <v>3</v>
      </c>
    </row>
    <row r="1316" spans="1:5" ht="19.350000000000001" customHeight="1">
      <c r="A1316" s="3" t="s">
        <v>92</v>
      </c>
      <c r="B1316" s="4">
        <v>1005172106</v>
      </c>
      <c r="C1316" s="5" t="s">
        <v>14</v>
      </c>
      <c r="D1316" s="3" t="s">
        <v>9</v>
      </c>
      <c r="E1316" s="4">
        <v>3</v>
      </c>
    </row>
    <row r="1317" spans="1:5" ht="19.350000000000001" customHeight="1">
      <c r="A1317" s="3" t="s">
        <v>93</v>
      </c>
      <c r="B1317" s="4">
        <v>1005172106</v>
      </c>
      <c r="C1317" s="5" t="s">
        <v>14</v>
      </c>
      <c r="D1317" s="3" t="s">
        <v>11</v>
      </c>
      <c r="E1317" s="4">
        <v>3</v>
      </c>
    </row>
    <row r="1318" spans="1:5" ht="19.350000000000001" customHeight="1">
      <c r="A1318" s="3" t="s">
        <v>94</v>
      </c>
      <c r="B1318" s="4">
        <v>1005172106</v>
      </c>
      <c r="C1318" s="5" t="s">
        <v>14</v>
      </c>
      <c r="D1318" s="3" t="s">
        <v>9</v>
      </c>
      <c r="E1318" s="4">
        <v>3</v>
      </c>
    </row>
    <row r="1319" spans="1:5" ht="19.350000000000001" customHeight="1">
      <c r="A1319" s="3" t="s">
        <v>95</v>
      </c>
      <c r="B1319" s="4">
        <v>1005172106</v>
      </c>
      <c r="C1319" s="5" t="s">
        <v>14</v>
      </c>
      <c r="D1319" s="3" t="s">
        <v>7</v>
      </c>
      <c r="E1319" s="4">
        <v>3</v>
      </c>
    </row>
    <row r="1320" spans="1:5" ht="19.350000000000001" customHeight="1">
      <c r="A1320" s="3" t="s">
        <v>96</v>
      </c>
      <c r="B1320" s="4">
        <v>1005172106</v>
      </c>
      <c r="C1320" s="5" t="s">
        <v>14</v>
      </c>
      <c r="D1320" s="3" t="s">
        <v>11</v>
      </c>
      <c r="E1320" s="4">
        <v>3</v>
      </c>
    </row>
    <row r="1321" spans="1:5" ht="19.350000000000001" customHeight="1">
      <c r="A1321" s="3" t="s">
        <v>97</v>
      </c>
      <c r="B1321" s="4">
        <v>1005172106</v>
      </c>
      <c r="C1321" s="5" t="s">
        <v>14</v>
      </c>
      <c r="D1321" s="3" t="s">
        <v>9</v>
      </c>
      <c r="E1321" s="4">
        <v>3</v>
      </c>
    </row>
    <row r="1322" spans="1:5" ht="19.350000000000001" customHeight="1">
      <c r="A1322" s="3" t="s">
        <v>98</v>
      </c>
      <c r="B1322" s="4">
        <v>1005172106</v>
      </c>
      <c r="C1322" s="5" t="s">
        <v>14</v>
      </c>
      <c r="D1322" s="3" t="s">
        <v>9</v>
      </c>
      <c r="E1322" s="4">
        <v>3</v>
      </c>
    </row>
    <row r="1323" spans="1:5" ht="19.350000000000001" customHeight="1">
      <c r="A1323" s="3" t="s">
        <v>99</v>
      </c>
      <c r="B1323" s="4">
        <v>1005172106</v>
      </c>
      <c r="C1323" s="5" t="s">
        <v>14</v>
      </c>
      <c r="D1323" s="3" t="s">
        <v>7</v>
      </c>
      <c r="E1323" s="4">
        <v>3</v>
      </c>
    </row>
    <row r="1324" spans="1:5" ht="19.350000000000001" customHeight="1">
      <c r="A1324" s="3" t="s">
        <v>100</v>
      </c>
      <c r="B1324" s="4">
        <v>1005172106</v>
      </c>
      <c r="C1324" s="5" t="s">
        <v>14</v>
      </c>
      <c r="D1324" s="3" t="s">
        <v>9</v>
      </c>
      <c r="E1324" s="4">
        <v>3</v>
      </c>
    </row>
    <row r="1325" spans="1:5" ht="19.350000000000001" customHeight="1">
      <c r="A1325" s="3" t="s">
        <v>101</v>
      </c>
      <c r="B1325" s="4">
        <v>1005172106</v>
      </c>
      <c r="C1325" s="5" t="s">
        <v>14</v>
      </c>
      <c r="D1325" s="3" t="s">
        <v>7</v>
      </c>
      <c r="E1325" s="4">
        <v>3</v>
      </c>
    </row>
    <row r="1326" spans="1:5" ht="19.350000000000001" customHeight="1">
      <c r="A1326" s="3" t="s">
        <v>102</v>
      </c>
      <c r="B1326" s="4">
        <v>1005172106</v>
      </c>
      <c r="C1326" s="5" t="s">
        <v>14</v>
      </c>
      <c r="D1326" s="3" t="s">
        <v>11</v>
      </c>
      <c r="E1326" s="4">
        <v>3</v>
      </c>
    </row>
    <row r="1327" spans="1:5" ht="19.350000000000001" customHeight="1">
      <c r="A1327" s="3" t="s">
        <v>103</v>
      </c>
      <c r="B1327" s="4">
        <v>1005172106</v>
      </c>
      <c r="C1327" s="5" t="s">
        <v>14</v>
      </c>
      <c r="D1327" s="3" t="s">
        <v>11</v>
      </c>
      <c r="E1327" s="4">
        <v>3</v>
      </c>
    </row>
    <row r="1328" spans="1:5" ht="19.350000000000001" customHeight="1">
      <c r="A1328" s="3" t="s">
        <v>104</v>
      </c>
      <c r="B1328" s="4">
        <v>1005172106</v>
      </c>
      <c r="C1328" s="5" t="s">
        <v>14</v>
      </c>
      <c r="D1328" s="3" t="s">
        <v>7</v>
      </c>
      <c r="E1328" s="4">
        <v>3</v>
      </c>
    </row>
    <row r="1329" spans="1:5" ht="19.350000000000001" customHeight="1">
      <c r="A1329" s="3" t="s">
        <v>105</v>
      </c>
      <c r="B1329" s="4">
        <v>1005172106</v>
      </c>
      <c r="C1329" s="5" t="s">
        <v>14</v>
      </c>
      <c r="D1329" s="3" t="s">
        <v>11</v>
      </c>
      <c r="E1329" s="4">
        <v>3</v>
      </c>
    </row>
    <row r="1330" spans="1:5" ht="19.350000000000001" customHeight="1">
      <c r="A1330" s="3" t="s">
        <v>106</v>
      </c>
      <c r="B1330" s="4">
        <v>1005172106</v>
      </c>
      <c r="C1330" s="5" t="s">
        <v>14</v>
      </c>
      <c r="D1330" s="3" t="s">
        <v>20</v>
      </c>
      <c r="E1330" s="4">
        <v>3</v>
      </c>
    </row>
    <row r="1331" spans="1:5" ht="19.350000000000001" customHeight="1">
      <c r="A1331" s="3" t="s">
        <v>107</v>
      </c>
      <c r="B1331" s="4">
        <v>1005172106</v>
      </c>
      <c r="C1331" s="5" t="s">
        <v>14</v>
      </c>
      <c r="D1331" s="3" t="s">
        <v>20</v>
      </c>
      <c r="E1331" s="4">
        <v>3</v>
      </c>
    </row>
    <row r="1332" spans="1:5" ht="19.350000000000001" customHeight="1">
      <c r="A1332" s="3" t="s">
        <v>108</v>
      </c>
      <c r="B1332" s="4">
        <v>1005172106</v>
      </c>
      <c r="C1332" s="5" t="s">
        <v>14</v>
      </c>
      <c r="D1332" s="3" t="s">
        <v>20</v>
      </c>
      <c r="E1332" s="4">
        <v>3</v>
      </c>
    </row>
    <row r="1333" spans="1:5" ht="19.350000000000001" customHeight="1">
      <c r="A1333" s="3" t="s">
        <v>109</v>
      </c>
      <c r="B1333" s="4">
        <v>1005172106</v>
      </c>
      <c r="C1333" s="5" t="s">
        <v>14</v>
      </c>
      <c r="D1333" s="3" t="s">
        <v>11</v>
      </c>
      <c r="E1333" s="4">
        <v>3</v>
      </c>
    </row>
    <row r="1334" spans="1:5" ht="19.350000000000001" customHeight="1">
      <c r="A1334" s="3" t="s">
        <v>110</v>
      </c>
      <c r="B1334" s="4">
        <v>1005172106</v>
      </c>
      <c r="C1334" s="5" t="s">
        <v>14</v>
      </c>
      <c r="D1334" s="3" t="s">
        <v>15</v>
      </c>
      <c r="E1334" s="4">
        <v>3</v>
      </c>
    </row>
    <row r="1335" spans="1:5" ht="19.350000000000001" customHeight="1">
      <c r="A1335" s="3" t="s">
        <v>111</v>
      </c>
      <c r="B1335" s="4">
        <v>1005172106</v>
      </c>
      <c r="C1335" s="5" t="s">
        <v>14</v>
      </c>
      <c r="D1335" s="3" t="s">
        <v>9</v>
      </c>
      <c r="E1335" s="4">
        <v>3</v>
      </c>
    </row>
    <row r="1336" spans="1:5" ht="19.350000000000001" customHeight="1">
      <c r="A1336" s="3" t="s">
        <v>112</v>
      </c>
      <c r="B1336" s="4">
        <v>1005172106</v>
      </c>
      <c r="C1336" s="5" t="s">
        <v>14</v>
      </c>
      <c r="D1336" s="3" t="s">
        <v>7</v>
      </c>
      <c r="E1336" s="4">
        <v>3</v>
      </c>
    </row>
    <row r="1337" spans="1:5" ht="19.350000000000001" customHeight="1">
      <c r="A1337" s="3" t="s">
        <v>113</v>
      </c>
      <c r="B1337" s="4">
        <v>1005172106</v>
      </c>
      <c r="C1337" s="5" t="s">
        <v>14</v>
      </c>
      <c r="D1337" s="3" t="s">
        <v>20</v>
      </c>
      <c r="E1337" s="4">
        <v>3</v>
      </c>
    </row>
    <row r="1338" spans="1:5" ht="19.350000000000001" customHeight="1">
      <c r="A1338" s="3" t="s">
        <v>114</v>
      </c>
      <c r="B1338" s="4">
        <v>1005172106</v>
      </c>
      <c r="C1338" s="5" t="s">
        <v>14</v>
      </c>
      <c r="D1338" s="3" t="s">
        <v>11</v>
      </c>
      <c r="E1338" s="4">
        <v>3</v>
      </c>
    </row>
    <row r="1339" spans="1:5" ht="19.350000000000001" customHeight="1">
      <c r="A1339" s="3" t="s">
        <v>115</v>
      </c>
      <c r="B1339" s="4">
        <v>1005172106</v>
      </c>
      <c r="C1339" s="5" t="s">
        <v>14</v>
      </c>
      <c r="D1339" s="3" t="s">
        <v>15</v>
      </c>
      <c r="E1339" s="4">
        <v>3</v>
      </c>
    </row>
    <row r="1340" spans="1:5" ht="19.350000000000001" customHeight="1">
      <c r="A1340" s="3" t="s">
        <v>116</v>
      </c>
      <c r="B1340" s="4">
        <v>1005172106</v>
      </c>
      <c r="C1340" s="5" t="s">
        <v>14</v>
      </c>
      <c r="D1340" s="3" t="s">
        <v>9</v>
      </c>
      <c r="E1340" s="4">
        <v>3</v>
      </c>
    </row>
    <row r="1341" spans="1:5" ht="19.350000000000001" customHeight="1">
      <c r="A1341" s="3" t="s">
        <v>117</v>
      </c>
      <c r="B1341" s="4">
        <v>1005172106</v>
      </c>
      <c r="C1341" s="5" t="s">
        <v>14</v>
      </c>
      <c r="D1341" s="3" t="s">
        <v>7</v>
      </c>
      <c r="E1341" s="4">
        <v>3</v>
      </c>
    </row>
    <row r="1342" spans="1:5" ht="19.350000000000001" customHeight="1">
      <c r="A1342" s="3" t="s">
        <v>118</v>
      </c>
      <c r="B1342" s="4">
        <v>1005172106</v>
      </c>
      <c r="C1342" s="5" t="s">
        <v>14</v>
      </c>
      <c r="D1342" s="3" t="s">
        <v>20</v>
      </c>
      <c r="E1342" s="4">
        <v>3</v>
      </c>
    </row>
    <row r="1343" spans="1:5" ht="19.350000000000001" customHeight="1">
      <c r="A1343" s="3" t="s">
        <v>119</v>
      </c>
      <c r="B1343" s="4">
        <v>1005172106</v>
      </c>
      <c r="C1343" s="5" t="s">
        <v>14</v>
      </c>
      <c r="D1343" s="3" t="s">
        <v>9</v>
      </c>
      <c r="E1343" s="4">
        <v>3</v>
      </c>
    </row>
    <row r="1344" spans="1:5" ht="19.350000000000001" customHeight="1">
      <c r="A1344" s="3" t="s">
        <v>120</v>
      </c>
      <c r="B1344" s="4">
        <v>1005172106</v>
      </c>
      <c r="C1344" s="5" t="s">
        <v>14</v>
      </c>
      <c r="D1344" s="7" t="s">
        <v>265</v>
      </c>
      <c r="E1344" s="8">
        <v>0</v>
      </c>
    </row>
    <row r="1345" spans="1:5" ht="19.350000000000001" customHeight="1">
      <c r="A1345" s="3" t="s">
        <v>121</v>
      </c>
      <c r="B1345" s="4">
        <v>1005172106</v>
      </c>
      <c r="C1345" s="5" t="s">
        <v>14</v>
      </c>
      <c r="D1345" s="7" t="s">
        <v>265</v>
      </c>
      <c r="E1345" s="8">
        <v>0</v>
      </c>
    </row>
    <row r="1346" spans="1:5" ht="19.350000000000001" customHeight="1">
      <c r="A1346" s="3" t="s">
        <v>122</v>
      </c>
      <c r="B1346" s="4">
        <v>1005172106</v>
      </c>
      <c r="C1346" s="5" t="s">
        <v>14</v>
      </c>
      <c r="D1346" s="3" t="s">
        <v>11</v>
      </c>
      <c r="E1346" s="4">
        <v>3</v>
      </c>
    </row>
    <row r="1347" spans="1:5" ht="19.350000000000001" customHeight="1">
      <c r="A1347" s="3" t="s">
        <v>123</v>
      </c>
      <c r="B1347" s="4">
        <v>1005172106</v>
      </c>
      <c r="C1347" s="5" t="s">
        <v>14</v>
      </c>
      <c r="D1347" s="3" t="s">
        <v>9</v>
      </c>
      <c r="E1347" s="4">
        <v>3</v>
      </c>
    </row>
    <row r="1348" spans="1:5" ht="19.350000000000001" customHeight="1">
      <c r="A1348" s="3" t="s">
        <v>124</v>
      </c>
      <c r="B1348" s="4">
        <v>1005172106</v>
      </c>
      <c r="C1348" s="5" t="s">
        <v>14</v>
      </c>
      <c r="D1348" s="3" t="s">
        <v>11</v>
      </c>
      <c r="E1348" s="4">
        <v>3</v>
      </c>
    </row>
    <row r="1349" spans="1:5" ht="19.350000000000001" customHeight="1">
      <c r="A1349" s="3" t="s">
        <v>125</v>
      </c>
      <c r="B1349" s="4">
        <v>1005172106</v>
      </c>
      <c r="C1349" s="5" t="s">
        <v>14</v>
      </c>
      <c r="D1349" s="3" t="s">
        <v>20</v>
      </c>
      <c r="E1349" s="4">
        <v>3</v>
      </c>
    </row>
    <row r="1350" spans="1:5" ht="19.350000000000001" customHeight="1">
      <c r="A1350" s="3" t="s">
        <v>126</v>
      </c>
      <c r="B1350" s="4">
        <v>1005172106</v>
      </c>
      <c r="C1350" s="5" t="s">
        <v>14</v>
      </c>
      <c r="D1350" s="3" t="s">
        <v>15</v>
      </c>
      <c r="E1350" s="4">
        <v>3</v>
      </c>
    </row>
    <row r="1351" spans="1:5" ht="19.350000000000001" customHeight="1">
      <c r="A1351" s="3" t="s">
        <v>127</v>
      </c>
      <c r="B1351" s="4">
        <v>1005172106</v>
      </c>
      <c r="C1351" s="5" t="s">
        <v>14</v>
      </c>
      <c r="D1351" s="3" t="s">
        <v>9</v>
      </c>
      <c r="E1351" s="4">
        <v>3</v>
      </c>
    </row>
    <row r="1352" spans="1:5" ht="19.350000000000001" customHeight="1">
      <c r="A1352" s="3" t="s">
        <v>128</v>
      </c>
      <c r="B1352" s="4">
        <v>1005172106</v>
      </c>
      <c r="C1352" s="5" t="s">
        <v>14</v>
      </c>
      <c r="D1352" s="3" t="s">
        <v>7</v>
      </c>
      <c r="E1352" s="4">
        <v>3</v>
      </c>
    </row>
    <row r="1353" spans="1:5" ht="19.350000000000001" customHeight="1">
      <c r="A1353" s="3" t="s">
        <v>129</v>
      </c>
      <c r="B1353" s="4">
        <v>1005172106</v>
      </c>
      <c r="C1353" s="5" t="s">
        <v>14</v>
      </c>
      <c r="D1353" s="3" t="s">
        <v>15</v>
      </c>
      <c r="E1353" s="4">
        <v>3</v>
      </c>
    </row>
    <row r="1354" spans="1:5" ht="19.350000000000001" customHeight="1">
      <c r="A1354" s="3" t="s">
        <v>130</v>
      </c>
      <c r="B1354" s="4">
        <v>1005172106</v>
      </c>
      <c r="C1354" s="5" t="s">
        <v>14</v>
      </c>
      <c r="D1354" s="3" t="s">
        <v>15</v>
      </c>
      <c r="E1354" s="4">
        <v>3</v>
      </c>
    </row>
    <row r="1355" spans="1:5" ht="19.350000000000001" customHeight="1">
      <c r="A1355" s="3" t="s">
        <v>131</v>
      </c>
      <c r="B1355" s="4">
        <v>1005172106</v>
      </c>
      <c r="C1355" s="5" t="s">
        <v>14</v>
      </c>
      <c r="D1355" s="3" t="s">
        <v>20</v>
      </c>
      <c r="E1355" s="4">
        <v>3</v>
      </c>
    </row>
    <row r="1356" spans="1:5" ht="19.350000000000001" customHeight="1">
      <c r="A1356" s="3" t="s">
        <v>132</v>
      </c>
      <c r="B1356" s="4">
        <v>1005172106</v>
      </c>
      <c r="C1356" s="5" t="s">
        <v>14</v>
      </c>
      <c r="D1356" s="3" t="s">
        <v>9</v>
      </c>
      <c r="E1356" s="4">
        <v>3</v>
      </c>
    </row>
    <row r="1357" spans="1:5" ht="19.350000000000001" customHeight="1">
      <c r="A1357" s="3" t="s">
        <v>133</v>
      </c>
      <c r="B1357" s="4">
        <v>1005172106</v>
      </c>
      <c r="C1357" s="5" t="s">
        <v>14</v>
      </c>
      <c r="D1357" s="3" t="s">
        <v>15</v>
      </c>
      <c r="E1357" s="4">
        <v>3</v>
      </c>
    </row>
    <row r="1358" spans="1:5" ht="19.350000000000001" customHeight="1">
      <c r="A1358" s="3" t="s">
        <v>134</v>
      </c>
      <c r="B1358" s="4">
        <v>1005172106</v>
      </c>
      <c r="C1358" s="5" t="s">
        <v>14</v>
      </c>
      <c r="D1358" s="3" t="s">
        <v>15</v>
      </c>
      <c r="E1358" s="4">
        <v>3</v>
      </c>
    </row>
    <row r="1359" spans="1:5" ht="19.350000000000001" customHeight="1">
      <c r="A1359" s="3" t="s">
        <v>135</v>
      </c>
      <c r="B1359" s="4">
        <v>1005172106</v>
      </c>
      <c r="C1359" s="5" t="s">
        <v>14</v>
      </c>
      <c r="D1359" s="3" t="s">
        <v>9</v>
      </c>
      <c r="E1359" s="4">
        <v>3</v>
      </c>
    </row>
    <row r="1360" spans="1:5" ht="19.350000000000001" customHeight="1">
      <c r="A1360" s="3" t="s">
        <v>136</v>
      </c>
      <c r="B1360" s="4">
        <v>1005172106</v>
      </c>
      <c r="C1360" s="5" t="s">
        <v>14</v>
      </c>
      <c r="D1360" s="3" t="s">
        <v>9</v>
      </c>
      <c r="E1360" s="4">
        <v>3</v>
      </c>
    </row>
    <row r="1361" spans="1:5" ht="19.350000000000001" customHeight="1">
      <c r="A1361" s="3" t="s">
        <v>137</v>
      </c>
      <c r="B1361" s="4">
        <v>1005172106</v>
      </c>
      <c r="C1361" s="5" t="s">
        <v>14</v>
      </c>
      <c r="D1361" s="3" t="s">
        <v>7</v>
      </c>
      <c r="E1361" s="4">
        <v>3</v>
      </c>
    </row>
    <row r="1362" spans="1:5" ht="19.350000000000001" customHeight="1">
      <c r="A1362" s="3" t="s">
        <v>138</v>
      </c>
      <c r="B1362" s="4">
        <v>1005172106</v>
      </c>
      <c r="C1362" s="5" t="s">
        <v>14</v>
      </c>
      <c r="D1362" s="3" t="s">
        <v>11</v>
      </c>
      <c r="E1362" s="4">
        <v>3</v>
      </c>
    </row>
    <row r="1363" spans="1:5" ht="19.350000000000001" customHeight="1">
      <c r="A1363" s="3" t="s">
        <v>139</v>
      </c>
      <c r="B1363" s="4">
        <v>1005172106</v>
      </c>
      <c r="C1363" s="5" t="s">
        <v>14</v>
      </c>
      <c r="D1363" s="3" t="s">
        <v>11</v>
      </c>
      <c r="E1363" s="4">
        <v>3</v>
      </c>
    </row>
    <row r="1364" spans="1:5" ht="19.350000000000001" customHeight="1">
      <c r="A1364" s="3" t="s">
        <v>140</v>
      </c>
      <c r="B1364" s="4">
        <v>1005172106</v>
      </c>
      <c r="C1364" s="5" t="s">
        <v>14</v>
      </c>
      <c r="D1364" s="3" t="s">
        <v>7</v>
      </c>
      <c r="E1364" s="4">
        <v>3</v>
      </c>
    </row>
    <row r="1365" spans="1:5" ht="19.350000000000001" customHeight="1">
      <c r="A1365" s="3" t="s">
        <v>141</v>
      </c>
      <c r="B1365" s="4">
        <v>1005172106</v>
      </c>
      <c r="C1365" s="5" t="s">
        <v>14</v>
      </c>
      <c r="D1365" s="7" t="s">
        <v>265</v>
      </c>
      <c r="E1365" s="8">
        <v>0</v>
      </c>
    </row>
    <row r="1366" spans="1:5" ht="19.350000000000001" customHeight="1">
      <c r="A1366" s="3" t="s">
        <v>142</v>
      </c>
      <c r="B1366" s="4">
        <v>1005172106</v>
      </c>
      <c r="C1366" s="5" t="s">
        <v>14</v>
      </c>
      <c r="D1366" s="3" t="s">
        <v>7</v>
      </c>
      <c r="E1366" s="4">
        <v>3</v>
      </c>
    </row>
    <row r="1367" spans="1:5" ht="19.350000000000001" customHeight="1">
      <c r="A1367" s="3" t="s">
        <v>143</v>
      </c>
      <c r="B1367" s="4">
        <v>1005172106</v>
      </c>
      <c r="C1367" s="5" t="s">
        <v>14</v>
      </c>
      <c r="D1367" s="7" t="s">
        <v>265</v>
      </c>
      <c r="E1367" s="8">
        <v>0</v>
      </c>
    </row>
    <row r="1368" spans="1:5" ht="19.350000000000001" customHeight="1">
      <c r="A1368" s="3" t="s">
        <v>144</v>
      </c>
      <c r="B1368" s="4">
        <v>1005172106</v>
      </c>
      <c r="C1368" s="5" t="s">
        <v>14</v>
      </c>
      <c r="D1368" s="3" t="s">
        <v>7</v>
      </c>
      <c r="E1368" s="4">
        <v>3</v>
      </c>
    </row>
    <row r="1369" spans="1:5" ht="19.350000000000001" customHeight="1">
      <c r="A1369" s="3" t="s">
        <v>145</v>
      </c>
      <c r="B1369" s="4">
        <v>1005172106</v>
      </c>
      <c r="C1369" s="5" t="s">
        <v>14</v>
      </c>
      <c r="D1369" s="7" t="s">
        <v>265</v>
      </c>
      <c r="E1369" s="8">
        <v>0</v>
      </c>
    </row>
    <row r="1370" spans="1:5" ht="19.350000000000001" customHeight="1">
      <c r="A1370" s="3" t="s">
        <v>146</v>
      </c>
      <c r="B1370" s="4">
        <v>1005172106</v>
      </c>
      <c r="C1370" s="5" t="s">
        <v>14</v>
      </c>
      <c r="D1370" s="3" t="s">
        <v>15</v>
      </c>
      <c r="E1370" s="4">
        <v>3</v>
      </c>
    </row>
    <row r="1371" spans="1:5" ht="19.350000000000001" customHeight="1">
      <c r="A1371" s="3" t="s">
        <v>147</v>
      </c>
      <c r="B1371" s="4">
        <v>1005172106</v>
      </c>
      <c r="C1371" s="5" t="s">
        <v>14</v>
      </c>
      <c r="D1371" s="7" t="s">
        <v>265</v>
      </c>
      <c r="E1371" s="8">
        <v>0</v>
      </c>
    </row>
    <row r="1372" spans="1:5" ht="19.350000000000001" customHeight="1">
      <c r="A1372" s="3" t="s">
        <v>148</v>
      </c>
      <c r="B1372" s="4">
        <v>1005172106</v>
      </c>
      <c r="C1372" s="5" t="s">
        <v>14</v>
      </c>
      <c r="D1372" s="3" t="s">
        <v>7</v>
      </c>
      <c r="E1372" s="4">
        <v>3</v>
      </c>
    </row>
    <row r="1373" spans="1:5" ht="19.350000000000001" customHeight="1">
      <c r="A1373" s="3" t="s">
        <v>149</v>
      </c>
      <c r="B1373" s="4">
        <v>1005172106</v>
      </c>
      <c r="C1373" s="5" t="s">
        <v>14</v>
      </c>
      <c r="D1373" s="3" t="s">
        <v>9</v>
      </c>
      <c r="E1373" s="4">
        <v>3</v>
      </c>
    </row>
    <row r="1374" spans="1:5" ht="19.350000000000001" customHeight="1">
      <c r="A1374" s="3" t="s">
        <v>150</v>
      </c>
      <c r="B1374" s="4">
        <v>1005172106</v>
      </c>
      <c r="C1374" s="5" t="s">
        <v>14</v>
      </c>
      <c r="D1374" s="3" t="s">
        <v>9</v>
      </c>
      <c r="E1374" s="4">
        <v>3</v>
      </c>
    </row>
    <row r="1375" spans="1:5" ht="19.350000000000001" customHeight="1">
      <c r="A1375" s="3" t="s">
        <v>151</v>
      </c>
      <c r="B1375" s="4">
        <v>1005172106</v>
      </c>
      <c r="C1375" s="5" t="s">
        <v>14</v>
      </c>
      <c r="D1375" s="3" t="s">
        <v>11</v>
      </c>
      <c r="E1375" s="4">
        <v>3</v>
      </c>
    </row>
    <row r="1376" spans="1:5" ht="19.350000000000001" customHeight="1">
      <c r="A1376" s="3" t="s">
        <v>152</v>
      </c>
      <c r="B1376" s="4">
        <v>1005172106</v>
      </c>
      <c r="C1376" s="5" t="s">
        <v>14</v>
      </c>
      <c r="D1376" s="7" t="s">
        <v>265</v>
      </c>
      <c r="E1376" s="8">
        <v>0</v>
      </c>
    </row>
    <row r="1377" spans="1:5" ht="19.350000000000001" customHeight="1">
      <c r="A1377" s="3" t="s">
        <v>153</v>
      </c>
      <c r="B1377" s="4">
        <v>1005172106</v>
      </c>
      <c r="C1377" s="5" t="s">
        <v>14</v>
      </c>
      <c r="D1377" s="3" t="s">
        <v>7</v>
      </c>
      <c r="E1377" s="4">
        <v>3</v>
      </c>
    </row>
    <row r="1378" spans="1:5" ht="19.350000000000001" customHeight="1">
      <c r="A1378" s="3" t="s">
        <v>154</v>
      </c>
      <c r="B1378" s="4">
        <v>1005172106</v>
      </c>
      <c r="C1378" s="5" t="s">
        <v>14</v>
      </c>
      <c r="D1378" s="7" t="s">
        <v>265</v>
      </c>
      <c r="E1378" s="8">
        <v>0</v>
      </c>
    </row>
    <row r="1379" spans="1:5" ht="19.350000000000001" customHeight="1">
      <c r="A1379" s="3" t="s">
        <v>155</v>
      </c>
      <c r="B1379" s="4">
        <v>1005172106</v>
      </c>
      <c r="C1379" s="5" t="s">
        <v>14</v>
      </c>
      <c r="D1379" s="3" t="s">
        <v>11</v>
      </c>
      <c r="E1379" s="4">
        <v>3</v>
      </c>
    </row>
    <row r="1380" spans="1:5" ht="19.350000000000001" customHeight="1">
      <c r="A1380" s="3" t="s">
        <v>156</v>
      </c>
      <c r="B1380" s="4">
        <v>1005172106</v>
      </c>
      <c r="C1380" s="5" t="s">
        <v>14</v>
      </c>
      <c r="D1380" s="3" t="s">
        <v>11</v>
      </c>
      <c r="E1380" s="4">
        <v>3</v>
      </c>
    </row>
    <row r="1381" spans="1:5" ht="19.350000000000001" customHeight="1">
      <c r="A1381" s="3" t="s">
        <v>157</v>
      </c>
      <c r="B1381" s="4">
        <v>1005172106</v>
      </c>
      <c r="C1381" s="5" t="s">
        <v>14</v>
      </c>
      <c r="D1381" s="3" t="s">
        <v>11</v>
      </c>
      <c r="E1381" s="4">
        <v>3</v>
      </c>
    </row>
    <row r="1382" spans="1:5" ht="19.350000000000001" customHeight="1">
      <c r="A1382" s="3" t="s">
        <v>158</v>
      </c>
      <c r="B1382" s="4">
        <v>1005172106</v>
      </c>
      <c r="C1382" s="5" t="s">
        <v>14</v>
      </c>
      <c r="D1382" s="3" t="s">
        <v>11</v>
      </c>
      <c r="E1382" s="4">
        <v>3</v>
      </c>
    </row>
    <row r="1383" spans="1:5" ht="19.350000000000001" customHeight="1">
      <c r="A1383" s="3" t="s">
        <v>159</v>
      </c>
      <c r="B1383" s="4">
        <v>1005172106</v>
      </c>
      <c r="C1383" s="5" t="s">
        <v>14</v>
      </c>
      <c r="D1383" s="7" t="s">
        <v>265</v>
      </c>
      <c r="E1383" s="8">
        <v>0</v>
      </c>
    </row>
    <row r="1384" spans="1:5" ht="19.350000000000001" customHeight="1">
      <c r="A1384" s="3" t="s">
        <v>160</v>
      </c>
      <c r="B1384" s="4">
        <v>1005172106</v>
      </c>
      <c r="C1384" s="5" t="s">
        <v>14</v>
      </c>
      <c r="D1384" s="7" t="s">
        <v>265</v>
      </c>
      <c r="E1384" s="8">
        <v>0</v>
      </c>
    </row>
    <row r="1385" spans="1:5" ht="19.350000000000001" customHeight="1">
      <c r="A1385" s="3" t="s">
        <v>161</v>
      </c>
      <c r="B1385" s="4">
        <v>1005172106</v>
      </c>
      <c r="C1385" s="5" t="s">
        <v>14</v>
      </c>
      <c r="D1385" s="3" t="s">
        <v>11</v>
      </c>
      <c r="E1385" s="4">
        <v>3</v>
      </c>
    </row>
    <row r="1386" spans="1:5" ht="19.350000000000001" customHeight="1">
      <c r="A1386" s="3" t="s">
        <v>162</v>
      </c>
      <c r="B1386" s="4">
        <v>1005172106</v>
      </c>
      <c r="C1386" s="5" t="s">
        <v>14</v>
      </c>
      <c r="D1386" s="3" t="s">
        <v>11</v>
      </c>
      <c r="E1386" s="4">
        <v>3</v>
      </c>
    </row>
    <row r="1387" spans="1:5" ht="19.350000000000001" customHeight="1">
      <c r="A1387" s="3" t="s">
        <v>163</v>
      </c>
      <c r="B1387" s="4">
        <v>1005172106</v>
      </c>
      <c r="C1387" s="5" t="s">
        <v>14</v>
      </c>
      <c r="D1387" s="7" t="s">
        <v>265</v>
      </c>
      <c r="E1387" s="8">
        <v>0</v>
      </c>
    </row>
    <row r="1388" spans="1:5" ht="19.350000000000001" customHeight="1">
      <c r="A1388" s="3" t="s">
        <v>164</v>
      </c>
      <c r="B1388" s="4">
        <v>1005172106</v>
      </c>
      <c r="C1388" s="5" t="s">
        <v>14</v>
      </c>
      <c r="D1388" s="3" t="s">
        <v>11</v>
      </c>
      <c r="E1388" s="4">
        <v>3</v>
      </c>
    </row>
    <row r="1389" spans="1:5" ht="19.350000000000001" customHeight="1">
      <c r="A1389" s="3" t="s">
        <v>165</v>
      </c>
      <c r="B1389" s="4">
        <v>1005172106</v>
      </c>
      <c r="C1389" s="5" t="s">
        <v>14</v>
      </c>
      <c r="D1389" s="7" t="s">
        <v>265</v>
      </c>
      <c r="E1389" s="8">
        <v>0</v>
      </c>
    </row>
    <row r="1390" spans="1:5" ht="19.350000000000001" customHeight="1">
      <c r="A1390" s="3" t="s">
        <v>166</v>
      </c>
      <c r="B1390" s="4">
        <v>1005172106</v>
      </c>
      <c r="C1390" s="5" t="s">
        <v>14</v>
      </c>
      <c r="D1390" s="7" t="s">
        <v>265</v>
      </c>
      <c r="E1390" s="8">
        <v>0</v>
      </c>
    </row>
    <row r="1391" spans="1:5" ht="19.350000000000001" customHeight="1">
      <c r="A1391" s="3" t="s">
        <v>167</v>
      </c>
      <c r="B1391" s="4">
        <v>1005172106</v>
      </c>
      <c r="C1391" s="5" t="s">
        <v>14</v>
      </c>
      <c r="D1391" s="7" t="s">
        <v>265</v>
      </c>
      <c r="E1391" s="8">
        <v>0</v>
      </c>
    </row>
    <row r="1392" spans="1:5" ht="19.350000000000001" customHeight="1">
      <c r="A1392" s="3" t="s">
        <v>168</v>
      </c>
      <c r="B1392" s="4">
        <v>1005172106</v>
      </c>
      <c r="C1392" s="5" t="s">
        <v>14</v>
      </c>
      <c r="D1392" s="3" t="s">
        <v>9</v>
      </c>
      <c r="E1392" s="4">
        <v>3</v>
      </c>
    </row>
    <row r="1393" spans="1:5" ht="19.350000000000001" customHeight="1">
      <c r="A1393" s="3" t="s">
        <v>169</v>
      </c>
      <c r="B1393" s="4">
        <v>1005172106</v>
      </c>
      <c r="C1393" s="5" t="s">
        <v>14</v>
      </c>
      <c r="D1393" s="3" t="s">
        <v>11</v>
      </c>
      <c r="E1393" s="4">
        <v>3</v>
      </c>
    </row>
    <row r="1394" spans="1:5" ht="19.350000000000001" customHeight="1">
      <c r="A1394" s="3" t="s">
        <v>170</v>
      </c>
      <c r="B1394" s="4">
        <v>1005172106</v>
      </c>
      <c r="C1394" s="5" t="s">
        <v>14</v>
      </c>
      <c r="D1394" s="3" t="s">
        <v>11</v>
      </c>
      <c r="E1394" s="4">
        <v>3</v>
      </c>
    </row>
    <row r="1395" spans="1:5" ht="19.350000000000001" customHeight="1">
      <c r="A1395" s="3" t="s">
        <v>171</v>
      </c>
      <c r="B1395" s="4">
        <v>1005172106</v>
      </c>
      <c r="C1395" s="5" t="s">
        <v>14</v>
      </c>
      <c r="D1395" s="7" t="s">
        <v>265</v>
      </c>
      <c r="E1395" s="8">
        <v>0</v>
      </c>
    </row>
    <row r="1396" spans="1:5" ht="19.350000000000001" customHeight="1">
      <c r="A1396" s="3" t="s">
        <v>172</v>
      </c>
      <c r="B1396" s="4">
        <v>1005172106</v>
      </c>
      <c r="C1396" s="5" t="s">
        <v>14</v>
      </c>
      <c r="D1396" s="3" t="s">
        <v>15</v>
      </c>
      <c r="E1396" s="4">
        <v>3</v>
      </c>
    </row>
    <row r="1397" spans="1:5" ht="19.350000000000001" customHeight="1">
      <c r="A1397" s="3" t="s">
        <v>173</v>
      </c>
      <c r="B1397" s="4">
        <v>1005172106</v>
      </c>
      <c r="C1397" s="5" t="s">
        <v>14</v>
      </c>
      <c r="D1397" s="7" t="s">
        <v>265</v>
      </c>
      <c r="E1397" s="8">
        <v>0</v>
      </c>
    </row>
    <row r="1398" spans="1:5" ht="19.350000000000001" customHeight="1">
      <c r="A1398" s="3" t="s">
        <v>174</v>
      </c>
      <c r="B1398" s="4">
        <v>1005172106</v>
      </c>
      <c r="C1398" s="5" t="s">
        <v>14</v>
      </c>
      <c r="D1398" s="3" t="s">
        <v>11</v>
      </c>
      <c r="E1398" s="4">
        <v>3</v>
      </c>
    </row>
    <row r="1399" spans="1:5" ht="19.350000000000001" customHeight="1">
      <c r="A1399" s="3" t="s">
        <v>175</v>
      </c>
      <c r="B1399" s="4">
        <v>1005172106</v>
      </c>
      <c r="C1399" s="5" t="s">
        <v>14</v>
      </c>
      <c r="D1399" s="3" t="s">
        <v>11</v>
      </c>
      <c r="E1399" s="4">
        <v>3</v>
      </c>
    </row>
    <row r="1400" spans="1:5" ht="19.350000000000001" customHeight="1">
      <c r="A1400" s="3" t="s">
        <v>176</v>
      </c>
      <c r="B1400" s="4">
        <v>1005172106</v>
      </c>
      <c r="C1400" s="5" t="s">
        <v>14</v>
      </c>
      <c r="D1400" s="3" t="s">
        <v>11</v>
      </c>
      <c r="E1400" s="4">
        <v>3</v>
      </c>
    </row>
    <row r="1401" spans="1:5" ht="19.350000000000001" customHeight="1">
      <c r="A1401" s="3" t="s">
        <v>177</v>
      </c>
      <c r="B1401" s="4">
        <v>1005172106</v>
      </c>
      <c r="C1401" s="5" t="s">
        <v>14</v>
      </c>
      <c r="D1401" s="3" t="s">
        <v>20</v>
      </c>
      <c r="E1401" s="4">
        <v>3</v>
      </c>
    </row>
    <row r="1402" spans="1:5" ht="19.350000000000001" customHeight="1">
      <c r="A1402" s="3" t="s">
        <v>178</v>
      </c>
      <c r="B1402" s="4">
        <v>1005172106</v>
      </c>
      <c r="C1402" s="5" t="s">
        <v>14</v>
      </c>
      <c r="D1402" s="3" t="s">
        <v>15</v>
      </c>
      <c r="E1402" s="4">
        <v>3</v>
      </c>
    </row>
    <row r="1403" spans="1:5" ht="19.350000000000001" customHeight="1">
      <c r="A1403" s="3" t="s">
        <v>179</v>
      </c>
      <c r="B1403" s="4">
        <v>1005172106</v>
      </c>
      <c r="C1403" s="5" t="s">
        <v>14</v>
      </c>
      <c r="D1403" s="3" t="s">
        <v>11</v>
      </c>
      <c r="E1403" s="4">
        <v>3</v>
      </c>
    </row>
    <row r="1404" spans="1:5" ht="19.350000000000001" customHeight="1">
      <c r="A1404" s="3" t="s">
        <v>180</v>
      </c>
      <c r="B1404" s="4">
        <v>1005172106</v>
      </c>
      <c r="C1404" s="5" t="s">
        <v>14</v>
      </c>
      <c r="D1404" s="3" t="s">
        <v>20</v>
      </c>
      <c r="E1404" s="4">
        <v>3</v>
      </c>
    </row>
    <row r="1405" spans="1:5" ht="19.350000000000001" customHeight="1">
      <c r="A1405" s="3" t="s">
        <v>181</v>
      </c>
      <c r="B1405" s="4">
        <v>1005172106</v>
      </c>
      <c r="C1405" s="5" t="s">
        <v>14</v>
      </c>
      <c r="D1405" s="3" t="s">
        <v>20</v>
      </c>
      <c r="E1405" s="4">
        <v>3</v>
      </c>
    </row>
    <row r="1406" spans="1:5" ht="19.350000000000001" customHeight="1">
      <c r="A1406" s="3" t="s">
        <v>182</v>
      </c>
      <c r="B1406" s="4">
        <v>1005172106</v>
      </c>
      <c r="C1406" s="5" t="s">
        <v>14</v>
      </c>
      <c r="D1406" s="7" t="s">
        <v>265</v>
      </c>
      <c r="E1406" s="8">
        <v>0</v>
      </c>
    </row>
    <row r="1407" spans="1:5" ht="19.350000000000001" customHeight="1">
      <c r="A1407" s="3" t="s">
        <v>183</v>
      </c>
      <c r="B1407" s="4">
        <v>1005172106</v>
      </c>
      <c r="C1407" s="5" t="s">
        <v>14</v>
      </c>
      <c r="D1407" s="3" t="s">
        <v>9</v>
      </c>
      <c r="E1407" s="4">
        <v>3</v>
      </c>
    </row>
    <row r="1408" spans="1:5" ht="19.350000000000001" customHeight="1">
      <c r="A1408" s="3" t="s">
        <v>184</v>
      </c>
      <c r="B1408" s="4">
        <v>1005172106</v>
      </c>
      <c r="C1408" s="5" t="s">
        <v>14</v>
      </c>
      <c r="D1408" s="3" t="s">
        <v>15</v>
      </c>
      <c r="E1408" s="4">
        <v>3</v>
      </c>
    </row>
    <row r="1409" spans="1:5" ht="19.350000000000001" customHeight="1">
      <c r="A1409" s="3" t="s">
        <v>185</v>
      </c>
      <c r="B1409" s="4">
        <v>1005172106</v>
      </c>
      <c r="C1409" s="5" t="s">
        <v>14</v>
      </c>
      <c r="D1409" s="3" t="s">
        <v>7</v>
      </c>
      <c r="E1409" s="4">
        <v>3</v>
      </c>
    </row>
    <row r="1410" spans="1:5" ht="19.350000000000001" customHeight="1">
      <c r="A1410" s="3" t="s">
        <v>186</v>
      </c>
      <c r="B1410" s="4">
        <v>1005172106</v>
      </c>
      <c r="C1410" s="5" t="s">
        <v>14</v>
      </c>
      <c r="D1410" s="3" t="s">
        <v>15</v>
      </c>
      <c r="E1410" s="4">
        <v>3</v>
      </c>
    </row>
    <row r="1411" spans="1:5" ht="19.350000000000001" customHeight="1">
      <c r="A1411" s="3" t="s">
        <v>187</v>
      </c>
      <c r="B1411" s="4">
        <v>1005172106</v>
      </c>
      <c r="C1411" s="5" t="s">
        <v>14</v>
      </c>
      <c r="D1411" s="3" t="s">
        <v>11</v>
      </c>
      <c r="E1411" s="4">
        <v>3</v>
      </c>
    </row>
    <row r="1412" spans="1:5" ht="19.350000000000001" customHeight="1">
      <c r="A1412" s="3" t="s">
        <v>188</v>
      </c>
      <c r="B1412" s="4">
        <v>1005172106</v>
      </c>
      <c r="C1412" s="5" t="s">
        <v>14</v>
      </c>
      <c r="D1412" s="3" t="s">
        <v>20</v>
      </c>
      <c r="E1412" s="4">
        <v>3</v>
      </c>
    </row>
    <row r="1413" spans="1:5" ht="19.350000000000001" customHeight="1">
      <c r="A1413" s="3" t="s">
        <v>189</v>
      </c>
      <c r="B1413" s="4">
        <v>1005172106</v>
      </c>
      <c r="C1413" s="5" t="s">
        <v>14</v>
      </c>
      <c r="D1413" s="3" t="s">
        <v>15</v>
      </c>
      <c r="E1413" s="4">
        <v>3</v>
      </c>
    </row>
    <row r="1414" spans="1:5" ht="19.350000000000001" customHeight="1">
      <c r="A1414" s="3" t="s">
        <v>190</v>
      </c>
      <c r="B1414" s="4">
        <v>1005172106</v>
      </c>
      <c r="C1414" s="5" t="s">
        <v>14</v>
      </c>
      <c r="D1414" s="3" t="s">
        <v>7</v>
      </c>
      <c r="E1414" s="4">
        <v>3</v>
      </c>
    </row>
    <row r="1415" spans="1:5" ht="19.350000000000001" customHeight="1">
      <c r="A1415" s="3" t="s">
        <v>191</v>
      </c>
      <c r="B1415" s="4">
        <v>1005172106</v>
      </c>
      <c r="C1415" s="5" t="s">
        <v>14</v>
      </c>
      <c r="D1415" s="3" t="s">
        <v>9</v>
      </c>
      <c r="E1415" s="4">
        <v>3</v>
      </c>
    </row>
    <row r="1416" spans="1:5" ht="19.350000000000001" customHeight="1">
      <c r="A1416" s="3" t="s">
        <v>192</v>
      </c>
      <c r="B1416" s="4">
        <v>1005172106</v>
      </c>
      <c r="C1416" s="5" t="s">
        <v>14</v>
      </c>
      <c r="D1416" s="3" t="s">
        <v>11</v>
      </c>
      <c r="E1416" s="4">
        <v>3</v>
      </c>
    </row>
    <row r="1417" spans="1:5" ht="19.350000000000001" customHeight="1">
      <c r="A1417" s="3" t="s">
        <v>193</v>
      </c>
      <c r="B1417" s="4">
        <v>1005172106</v>
      </c>
      <c r="C1417" s="5" t="s">
        <v>14</v>
      </c>
      <c r="D1417" s="3" t="s">
        <v>11</v>
      </c>
      <c r="E1417" s="4">
        <v>3</v>
      </c>
    </row>
    <row r="1418" spans="1:5" ht="19.350000000000001" customHeight="1">
      <c r="A1418" s="3" t="s">
        <v>194</v>
      </c>
      <c r="B1418" s="4">
        <v>1005172106</v>
      </c>
      <c r="C1418" s="5" t="s">
        <v>14</v>
      </c>
      <c r="D1418" s="3" t="s">
        <v>15</v>
      </c>
      <c r="E1418" s="4">
        <v>3</v>
      </c>
    </row>
    <row r="1419" spans="1:5" ht="19.350000000000001" customHeight="1">
      <c r="A1419" s="3" t="s">
        <v>195</v>
      </c>
      <c r="B1419" s="4">
        <v>1005172106</v>
      </c>
      <c r="C1419" s="5" t="s">
        <v>14</v>
      </c>
      <c r="D1419" s="3" t="s">
        <v>15</v>
      </c>
      <c r="E1419" s="4">
        <v>3</v>
      </c>
    </row>
    <row r="1420" spans="1:5" ht="19.350000000000001" customHeight="1">
      <c r="A1420" s="3" t="s">
        <v>196</v>
      </c>
      <c r="B1420" s="4">
        <v>1005172106</v>
      </c>
      <c r="C1420" s="5" t="s">
        <v>14</v>
      </c>
      <c r="D1420" s="3" t="s">
        <v>11</v>
      </c>
      <c r="E1420" s="4">
        <v>3</v>
      </c>
    </row>
    <row r="1421" spans="1:5" ht="19.350000000000001" customHeight="1">
      <c r="A1421" s="3" t="s">
        <v>197</v>
      </c>
      <c r="B1421" s="4">
        <v>1005172106</v>
      </c>
      <c r="C1421" s="5" t="s">
        <v>14</v>
      </c>
      <c r="D1421" s="3" t="s">
        <v>9</v>
      </c>
      <c r="E1421" s="4">
        <v>3</v>
      </c>
    </row>
    <row r="1422" spans="1:5" ht="19.350000000000001" customHeight="1">
      <c r="A1422" s="3" t="s">
        <v>198</v>
      </c>
      <c r="B1422" s="4">
        <v>1005172106</v>
      </c>
      <c r="C1422" s="5" t="s">
        <v>14</v>
      </c>
      <c r="D1422" s="7" t="s">
        <v>265</v>
      </c>
      <c r="E1422" s="8">
        <v>0</v>
      </c>
    </row>
    <row r="1423" spans="1:5" ht="19.350000000000001" customHeight="1">
      <c r="A1423" s="3" t="s">
        <v>199</v>
      </c>
      <c r="B1423" s="4">
        <v>1005172106</v>
      </c>
      <c r="C1423" s="5" t="s">
        <v>14</v>
      </c>
      <c r="D1423" s="3" t="s">
        <v>7</v>
      </c>
      <c r="E1423" s="4">
        <v>3</v>
      </c>
    </row>
    <row r="1424" spans="1:5" ht="19.350000000000001" customHeight="1">
      <c r="A1424" s="3" t="s">
        <v>200</v>
      </c>
      <c r="B1424" s="4">
        <v>1005172106</v>
      </c>
      <c r="C1424" s="5" t="s">
        <v>14</v>
      </c>
      <c r="D1424" s="3" t="s">
        <v>9</v>
      </c>
      <c r="E1424" s="4">
        <v>3</v>
      </c>
    </row>
    <row r="1425" spans="1:5" ht="19.350000000000001" customHeight="1">
      <c r="A1425" s="3" t="s">
        <v>201</v>
      </c>
      <c r="B1425" s="4">
        <v>1005172106</v>
      </c>
      <c r="C1425" s="5" t="s">
        <v>14</v>
      </c>
      <c r="D1425" s="3" t="s">
        <v>11</v>
      </c>
      <c r="E1425" s="4">
        <v>3</v>
      </c>
    </row>
    <row r="1426" spans="1:5" ht="19.350000000000001" customHeight="1">
      <c r="A1426" s="3" t="s">
        <v>202</v>
      </c>
      <c r="B1426" s="4">
        <v>1005172106</v>
      </c>
      <c r="C1426" s="5" t="s">
        <v>14</v>
      </c>
      <c r="D1426" s="3" t="s">
        <v>7</v>
      </c>
      <c r="E1426" s="4">
        <v>3</v>
      </c>
    </row>
    <row r="1427" spans="1:5" ht="19.350000000000001" customHeight="1">
      <c r="A1427" s="3" t="s">
        <v>203</v>
      </c>
      <c r="B1427" s="4">
        <v>1005172106</v>
      </c>
      <c r="C1427" s="5" t="s">
        <v>14</v>
      </c>
      <c r="D1427" s="3" t="s">
        <v>11</v>
      </c>
      <c r="E1427" s="4">
        <v>3</v>
      </c>
    </row>
    <row r="1428" spans="1:5" ht="19.350000000000001" customHeight="1">
      <c r="A1428" s="3" t="s">
        <v>204</v>
      </c>
      <c r="B1428" s="4">
        <v>1005172106</v>
      </c>
      <c r="C1428" s="5" t="s">
        <v>14</v>
      </c>
      <c r="D1428" s="3" t="s">
        <v>9</v>
      </c>
      <c r="E1428" s="4">
        <v>3</v>
      </c>
    </row>
    <row r="1429" spans="1:5" ht="19.350000000000001" customHeight="1">
      <c r="A1429" s="3" t="s">
        <v>205</v>
      </c>
      <c r="B1429" s="4">
        <v>1005172106</v>
      </c>
      <c r="C1429" s="5" t="s">
        <v>14</v>
      </c>
      <c r="D1429" s="3" t="s">
        <v>7</v>
      </c>
      <c r="E1429" s="4">
        <v>3</v>
      </c>
    </row>
    <row r="1430" spans="1:5" ht="19.350000000000001" customHeight="1">
      <c r="A1430" s="3" t="s">
        <v>206</v>
      </c>
      <c r="B1430" s="4">
        <v>1005172106</v>
      </c>
      <c r="C1430" s="5" t="s">
        <v>14</v>
      </c>
      <c r="D1430" s="3" t="s">
        <v>7</v>
      </c>
      <c r="E1430" s="4">
        <v>3</v>
      </c>
    </row>
    <row r="1431" spans="1:5" ht="19.350000000000001" customHeight="1">
      <c r="A1431" s="3" t="s">
        <v>207</v>
      </c>
      <c r="B1431" s="4">
        <v>1005172106</v>
      </c>
      <c r="C1431" s="5" t="s">
        <v>14</v>
      </c>
      <c r="D1431" s="3" t="s">
        <v>15</v>
      </c>
      <c r="E1431" s="4">
        <v>3</v>
      </c>
    </row>
    <row r="1432" spans="1:5" ht="19.350000000000001" customHeight="1">
      <c r="A1432" s="3" t="s">
        <v>208</v>
      </c>
      <c r="B1432" s="4">
        <v>1005172106</v>
      </c>
      <c r="C1432" s="5" t="s">
        <v>14</v>
      </c>
      <c r="D1432" s="3" t="s">
        <v>9</v>
      </c>
      <c r="E1432" s="4">
        <v>3</v>
      </c>
    </row>
    <row r="1433" spans="1:5" ht="19.350000000000001" customHeight="1">
      <c r="A1433" s="3" t="s">
        <v>209</v>
      </c>
      <c r="B1433" s="4">
        <v>1005172106</v>
      </c>
      <c r="C1433" s="5" t="s">
        <v>14</v>
      </c>
      <c r="D1433" s="3" t="s">
        <v>9</v>
      </c>
      <c r="E1433" s="4">
        <v>3</v>
      </c>
    </row>
    <row r="1434" spans="1:5" ht="19.350000000000001" customHeight="1">
      <c r="A1434" s="3" t="s">
        <v>210</v>
      </c>
      <c r="B1434" s="4">
        <v>1005172106</v>
      </c>
      <c r="C1434" s="5" t="s">
        <v>14</v>
      </c>
      <c r="D1434" s="3" t="s">
        <v>9</v>
      </c>
      <c r="E1434" s="4">
        <v>3</v>
      </c>
    </row>
    <row r="1435" spans="1:5" ht="19.350000000000001" customHeight="1">
      <c r="A1435" s="3" t="s">
        <v>211</v>
      </c>
      <c r="B1435" s="4">
        <v>1005172106</v>
      </c>
      <c r="C1435" s="5" t="s">
        <v>14</v>
      </c>
      <c r="D1435" s="3" t="s">
        <v>9</v>
      </c>
      <c r="E1435" s="4">
        <v>3</v>
      </c>
    </row>
    <row r="1436" spans="1:5" ht="19.350000000000001" customHeight="1">
      <c r="A1436" s="3" t="s">
        <v>212</v>
      </c>
      <c r="B1436" s="4">
        <v>1005172106</v>
      </c>
      <c r="C1436" s="5" t="s">
        <v>14</v>
      </c>
      <c r="D1436" s="3" t="s">
        <v>20</v>
      </c>
      <c r="E1436" s="4">
        <v>3</v>
      </c>
    </row>
    <row r="1437" spans="1:5" ht="19.350000000000001" customHeight="1">
      <c r="A1437" s="3" t="s">
        <v>213</v>
      </c>
      <c r="B1437" s="4">
        <v>1005172106</v>
      </c>
      <c r="C1437" s="5" t="s">
        <v>14</v>
      </c>
      <c r="D1437" s="3" t="s">
        <v>20</v>
      </c>
      <c r="E1437" s="4">
        <v>3</v>
      </c>
    </row>
    <row r="1438" spans="1:5" ht="19.350000000000001" customHeight="1">
      <c r="A1438" s="3" t="s">
        <v>214</v>
      </c>
      <c r="B1438" s="4">
        <v>1005172106</v>
      </c>
      <c r="C1438" s="5" t="s">
        <v>14</v>
      </c>
      <c r="D1438" s="3" t="s">
        <v>9</v>
      </c>
      <c r="E1438" s="4">
        <v>3</v>
      </c>
    </row>
    <row r="1439" spans="1:5" ht="19.350000000000001" customHeight="1">
      <c r="A1439" s="3" t="s">
        <v>215</v>
      </c>
      <c r="B1439" s="4">
        <v>1005172106</v>
      </c>
      <c r="C1439" s="5" t="s">
        <v>14</v>
      </c>
      <c r="D1439" s="3" t="s">
        <v>9</v>
      </c>
      <c r="E1439" s="4">
        <v>3</v>
      </c>
    </row>
    <row r="1440" spans="1:5" ht="19.350000000000001" customHeight="1">
      <c r="A1440" s="3" t="s">
        <v>216</v>
      </c>
      <c r="B1440" s="4">
        <v>1005172106</v>
      </c>
      <c r="C1440" s="5" t="s">
        <v>14</v>
      </c>
      <c r="D1440" s="7" t="s">
        <v>265</v>
      </c>
      <c r="E1440" s="8">
        <v>0</v>
      </c>
    </row>
    <row r="1441" spans="1:5" ht="19.350000000000001" customHeight="1">
      <c r="A1441" s="3" t="s">
        <v>217</v>
      </c>
      <c r="B1441" s="4">
        <v>1005172106</v>
      </c>
      <c r="C1441" s="5" t="s">
        <v>14</v>
      </c>
      <c r="D1441" s="3" t="s">
        <v>9</v>
      </c>
      <c r="E1441" s="4">
        <v>3</v>
      </c>
    </row>
    <row r="1442" spans="1:5" ht="19.350000000000001" customHeight="1">
      <c r="A1442" s="3" t="s">
        <v>218</v>
      </c>
      <c r="B1442" s="4">
        <v>1005172106</v>
      </c>
      <c r="C1442" s="5" t="s">
        <v>14</v>
      </c>
      <c r="D1442" s="3" t="s">
        <v>15</v>
      </c>
      <c r="E1442" s="4">
        <v>3</v>
      </c>
    </row>
    <row r="1443" spans="1:5" ht="19.350000000000001" customHeight="1">
      <c r="A1443" s="3" t="s">
        <v>219</v>
      </c>
      <c r="B1443" s="4">
        <v>1005172106</v>
      </c>
      <c r="C1443" s="5" t="s">
        <v>14</v>
      </c>
      <c r="D1443" s="3" t="s">
        <v>15</v>
      </c>
      <c r="E1443" s="4">
        <v>3</v>
      </c>
    </row>
    <row r="1444" spans="1:5" ht="19.350000000000001" customHeight="1">
      <c r="A1444" s="3" t="s">
        <v>220</v>
      </c>
      <c r="B1444" s="4">
        <v>1005172106</v>
      </c>
      <c r="C1444" s="5" t="s">
        <v>14</v>
      </c>
      <c r="D1444" s="3" t="s">
        <v>15</v>
      </c>
      <c r="E1444" s="4">
        <v>3</v>
      </c>
    </row>
    <row r="1445" spans="1:5" ht="19.350000000000001" customHeight="1">
      <c r="A1445" s="3" t="s">
        <v>221</v>
      </c>
      <c r="B1445" s="4">
        <v>1005172106</v>
      </c>
      <c r="C1445" s="5" t="s">
        <v>14</v>
      </c>
      <c r="D1445" s="3" t="s">
        <v>7</v>
      </c>
      <c r="E1445" s="4">
        <v>3</v>
      </c>
    </row>
    <row r="1446" spans="1:5" ht="19.350000000000001" customHeight="1">
      <c r="A1446" s="3" t="s">
        <v>222</v>
      </c>
      <c r="B1446" s="4">
        <v>1005172106</v>
      </c>
      <c r="C1446" s="5" t="s">
        <v>14</v>
      </c>
      <c r="D1446" s="3" t="s">
        <v>7</v>
      </c>
      <c r="E1446" s="4">
        <v>3</v>
      </c>
    </row>
    <row r="1447" spans="1:5" ht="19.350000000000001" customHeight="1">
      <c r="A1447" s="3" t="s">
        <v>223</v>
      </c>
      <c r="B1447" s="4">
        <v>1005172106</v>
      </c>
      <c r="C1447" s="5" t="s">
        <v>14</v>
      </c>
      <c r="D1447" s="3" t="s">
        <v>7</v>
      </c>
      <c r="E1447" s="4">
        <v>3</v>
      </c>
    </row>
    <row r="1448" spans="1:5" ht="19.350000000000001" customHeight="1">
      <c r="A1448" s="3" t="s">
        <v>224</v>
      </c>
      <c r="B1448" s="4">
        <v>1005172106</v>
      </c>
      <c r="C1448" s="5" t="s">
        <v>14</v>
      </c>
      <c r="D1448" s="3" t="s">
        <v>15</v>
      </c>
      <c r="E1448" s="4">
        <v>3</v>
      </c>
    </row>
    <row r="1449" spans="1:5" ht="19.350000000000001" customHeight="1">
      <c r="A1449" s="3" t="s">
        <v>225</v>
      </c>
      <c r="B1449" s="4">
        <v>1005172106</v>
      </c>
      <c r="C1449" s="5" t="s">
        <v>14</v>
      </c>
      <c r="D1449" s="3" t="s">
        <v>15</v>
      </c>
      <c r="E1449" s="4">
        <v>3</v>
      </c>
    </row>
    <row r="1450" spans="1:5" ht="19.350000000000001" customHeight="1">
      <c r="A1450" s="3" t="s">
        <v>226</v>
      </c>
      <c r="B1450" s="4">
        <v>1005172106</v>
      </c>
      <c r="C1450" s="5" t="s">
        <v>14</v>
      </c>
      <c r="D1450" s="3" t="s">
        <v>7</v>
      </c>
      <c r="E1450" s="4">
        <v>3</v>
      </c>
    </row>
    <row r="1451" spans="1:5" ht="19.350000000000001" customHeight="1">
      <c r="A1451" s="3" t="s">
        <v>227</v>
      </c>
      <c r="B1451" s="4">
        <v>1005172106</v>
      </c>
      <c r="C1451" s="5" t="s">
        <v>14</v>
      </c>
      <c r="D1451" s="3" t="s">
        <v>11</v>
      </c>
      <c r="E1451" s="4">
        <v>3</v>
      </c>
    </row>
    <row r="1452" spans="1:5" ht="19.350000000000001" customHeight="1">
      <c r="A1452" s="3" t="s">
        <v>228</v>
      </c>
      <c r="B1452" s="4">
        <v>1005172106</v>
      </c>
      <c r="C1452" s="5" t="s">
        <v>14</v>
      </c>
      <c r="D1452" s="3" t="s">
        <v>7</v>
      </c>
      <c r="E1452" s="4">
        <v>3</v>
      </c>
    </row>
    <row r="1453" spans="1:5" ht="19.350000000000001" customHeight="1">
      <c r="A1453" s="3" t="s">
        <v>229</v>
      </c>
      <c r="B1453" s="4">
        <v>1005172106</v>
      </c>
      <c r="C1453" s="5" t="s">
        <v>14</v>
      </c>
      <c r="D1453" s="3" t="s">
        <v>9</v>
      </c>
      <c r="E1453" s="4">
        <v>3</v>
      </c>
    </row>
    <row r="1454" spans="1:5" ht="19.350000000000001" customHeight="1">
      <c r="A1454" s="3" t="s">
        <v>230</v>
      </c>
      <c r="B1454" s="4">
        <v>1005172106</v>
      </c>
      <c r="C1454" s="5" t="s">
        <v>14</v>
      </c>
      <c r="D1454" s="3" t="s">
        <v>7</v>
      </c>
      <c r="E1454" s="4">
        <v>3</v>
      </c>
    </row>
    <row r="1455" spans="1:5" ht="19.350000000000001" customHeight="1">
      <c r="A1455" s="3" t="s">
        <v>231</v>
      </c>
      <c r="B1455" s="4">
        <v>1005172106</v>
      </c>
      <c r="C1455" s="5" t="s">
        <v>14</v>
      </c>
      <c r="D1455" s="3" t="s">
        <v>20</v>
      </c>
      <c r="E1455" s="4">
        <v>3</v>
      </c>
    </row>
    <row r="1456" spans="1:5" ht="19.350000000000001" customHeight="1">
      <c r="A1456" s="3" t="s">
        <v>232</v>
      </c>
      <c r="B1456" s="4">
        <v>1005172106</v>
      </c>
      <c r="C1456" s="5" t="s">
        <v>14</v>
      </c>
      <c r="D1456" s="3" t="s">
        <v>9</v>
      </c>
      <c r="E1456" s="4">
        <v>3</v>
      </c>
    </row>
    <row r="1457" spans="1:5" ht="19.350000000000001" customHeight="1">
      <c r="A1457" s="3" t="s">
        <v>233</v>
      </c>
      <c r="B1457" s="4">
        <v>1005172106</v>
      </c>
      <c r="C1457" s="5" t="s">
        <v>14</v>
      </c>
      <c r="D1457" s="3" t="s">
        <v>11</v>
      </c>
      <c r="E1457" s="4">
        <v>3</v>
      </c>
    </row>
    <row r="1458" spans="1:5" ht="19.350000000000001" customHeight="1">
      <c r="A1458" s="3" t="s">
        <v>234</v>
      </c>
      <c r="B1458" s="4">
        <v>1005172106</v>
      </c>
      <c r="C1458" s="5" t="s">
        <v>14</v>
      </c>
      <c r="D1458" s="3" t="s">
        <v>20</v>
      </c>
      <c r="E1458" s="4">
        <v>3</v>
      </c>
    </row>
    <row r="1459" spans="1:5" ht="19.350000000000001" customHeight="1">
      <c r="A1459" s="3" t="s">
        <v>235</v>
      </c>
      <c r="B1459" s="4">
        <v>1005172106</v>
      </c>
      <c r="C1459" s="5" t="s">
        <v>14</v>
      </c>
      <c r="D1459" s="7" t="s">
        <v>265</v>
      </c>
      <c r="E1459" s="8">
        <v>0</v>
      </c>
    </row>
    <row r="1460" spans="1:5" ht="19.350000000000001" customHeight="1">
      <c r="A1460" s="3" t="s">
        <v>236</v>
      </c>
      <c r="B1460" s="4">
        <v>1005172106</v>
      </c>
      <c r="C1460" s="5" t="s">
        <v>14</v>
      </c>
      <c r="D1460" s="3" t="s">
        <v>9</v>
      </c>
      <c r="E1460" s="4">
        <v>3</v>
      </c>
    </row>
    <row r="1461" spans="1:5" ht="19.350000000000001" customHeight="1">
      <c r="A1461" s="3" t="s">
        <v>237</v>
      </c>
      <c r="B1461" s="4">
        <v>1005172106</v>
      </c>
      <c r="C1461" s="5" t="s">
        <v>14</v>
      </c>
      <c r="D1461" s="3" t="s">
        <v>7</v>
      </c>
      <c r="E1461" s="4">
        <v>3</v>
      </c>
    </row>
    <row r="1462" spans="1:5" ht="19.350000000000001" customHeight="1">
      <c r="A1462" s="3" t="s">
        <v>238</v>
      </c>
      <c r="B1462" s="4">
        <v>1005172106</v>
      </c>
      <c r="C1462" s="5" t="s">
        <v>14</v>
      </c>
      <c r="D1462" s="3" t="s">
        <v>20</v>
      </c>
      <c r="E1462" s="4">
        <v>3</v>
      </c>
    </row>
    <row r="1463" spans="1:5" ht="19.350000000000001" customHeight="1">
      <c r="A1463" s="3" t="s">
        <v>239</v>
      </c>
      <c r="B1463" s="4">
        <v>1005172106</v>
      </c>
      <c r="C1463" s="5" t="s">
        <v>14</v>
      </c>
      <c r="D1463" s="3" t="s">
        <v>9</v>
      </c>
      <c r="E1463" s="4">
        <v>3</v>
      </c>
    </row>
    <row r="1464" spans="1:5" ht="19.350000000000001" customHeight="1">
      <c r="A1464" s="3" t="s">
        <v>240</v>
      </c>
      <c r="B1464" s="4">
        <v>1005172106</v>
      </c>
      <c r="C1464" s="5" t="s">
        <v>14</v>
      </c>
      <c r="D1464" s="7" t="s">
        <v>265</v>
      </c>
      <c r="E1464" s="8">
        <v>0</v>
      </c>
    </row>
    <row r="1465" spans="1:5" ht="19.350000000000001" customHeight="1">
      <c r="A1465" s="3" t="s">
        <v>241</v>
      </c>
      <c r="B1465" s="4">
        <v>1005172106</v>
      </c>
      <c r="C1465" s="5" t="s">
        <v>14</v>
      </c>
      <c r="D1465" s="3" t="s">
        <v>7</v>
      </c>
      <c r="E1465" s="4">
        <v>3</v>
      </c>
    </row>
    <row r="1466" spans="1:5" ht="19.350000000000001" customHeight="1">
      <c r="A1466" s="3" t="s">
        <v>242</v>
      </c>
      <c r="B1466" s="4">
        <v>1005172106</v>
      </c>
      <c r="C1466" s="5" t="s">
        <v>14</v>
      </c>
      <c r="D1466" s="3" t="s">
        <v>11</v>
      </c>
      <c r="E1466" s="4">
        <v>3</v>
      </c>
    </row>
    <row r="1467" spans="1:5" ht="19.350000000000001" customHeight="1">
      <c r="A1467" s="3" t="s">
        <v>243</v>
      </c>
      <c r="B1467" s="4">
        <v>1005172106</v>
      </c>
      <c r="C1467" s="5" t="s">
        <v>14</v>
      </c>
      <c r="D1467" s="3" t="s">
        <v>9</v>
      </c>
      <c r="E1467" s="4">
        <v>3</v>
      </c>
    </row>
    <row r="1468" spans="1:5" ht="19.350000000000001" customHeight="1">
      <c r="A1468" s="3" t="s">
        <v>244</v>
      </c>
      <c r="B1468" s="4">
        <v>1005172106</v>
      </c>
      <c r="C1468" s="5" t="s">
        <v>14</v>
      </c>
      <c r="D1468" s="3" t="s">
        <v>7</v>
      </c>
      <c r="E1468" s="4">
        <v>3</v>
      </c>
    </row>
    <row r="1469" spans="1:5" ht="19.350000000000001" customHeight="1">
      <c r="A1469" s="3" t="s">
        <v>245</v>
      </c>
      <c r="B1469" s="4">
        <v>1005172106</v>
      </c>
      <c r="C1469" s="5" t="s">
        <v>14</v>
      </c>
      <c r="D1469" s="3" t="s">
        <v>15</v>
      </c>
      <c r="E1469" s="4">
        <v>3</v>
      </c>
    </row>
    <row r="1470" spans="1:5" ht="19.350000000000001" customHeight="1">
      <c r="A1470" s="3" t="s">
        <v>246</v>
      </c>
      <c r="B1470" s="4">
        <v>1005172106</v>
      </c>
      <c r="C1470" s="5" t="s">
        <v>14</v>
      </c>
      <c r="D1470" s="3" t="s">
        <v>9</v>
      </c>
      <c r="E1470" s="4">
        <v>3</v>
      </c>
    </row>
    <row r="1471" spans="1:5" ht="19.350000000000001" customHeight="1">
      <c r="A1471" s="3" t="s">
        <v>247</v>
      </c>
      <c r="B1471" s="4">
        <v>1005172106</v>
      </c>
      <c r="C1471" s="5" t="s">
        <v>14</v>
      </c>
      <c r="D1471" s="3" t="s">
        <v>11</v>
      </c>
      <c r="E1471" s="4">
        <v>3</v>
      </c>
    </row>
    <row r="1472" spans="1:5" ht="19.350000000000001" customHeight="1">
      <c r="A1472" s="3" t="s">
        <v>248</v>
      </c>
      <c r="B1472" s="4">
        <v>1005172106</v>
      </c>
      <c r="C1472" s="5" t="s">
        <v>14</v>
      </c>
      <c r="D1472" s="3" t="s">
        <v>15</v>
      </c>
      <c r="E1472" s="4">
        <v>3</v>
      </c>
    </row>
    <row r="1473" spans="1:5" ht="19.350000000000001" customHeight="1">
      <c r="A1473" s="3" t="s">
        <v>249</v>
      </c>
      <c r="B1473" s="4">
        <v>1005172106</v>
      </c>
      <c r="C1473" s="5" t="s">
        <v>14</v>
      </c>
      <c r="D1473" s="3" t="s">
        <v>11</v>
      </c>
      <c r="E1473" s="4">
        <v>3</v>
      </c>
    </row>
    <row r="1474" spans="1:5" ht="19.350000000000001" customHeight="1">
      <c r="A1474" s="3" t="s">
        <v>250</v>
      </c>
      <c r="B1474" s="4">
        <v>1005172106</v>
      </c>
      <c r="C1474" s="5" t="s">
        <v>14</v>
      </c>
      <c r="D1474" s="3" t="s">
        <v>15</v>
      </c>
      <c r="E1474" s="4">
        <v>3</v>
      </c>
    </row>
    <row r="1475" spans="1:5" ht="19.350000000000001" customHeight="1">
      <c r="A1475" s="3" t="s">
        <v>251</v>
      </c>
      <c r="B1475" s="4">
        <v>1005172106</v>
      </c>
      <c r="C1475" s="5" t="s">
        <v>14</v>
      </c>
      <c r="D1475" s="3" t="s">
        <v>15</v>
      </c>
      <c r="E1475" s="4">
        <v>3</v>
      </c>
    </row>
    <row r="1476" spans="1:5" ht="19.350000000000001" customHeight="1">
      <c r="A1476" s="3" t="s">
        <v>252</v>
      </c>
      <c r="B1476" s="4">
        <v>1005172106</v>
      </c>
      <c r="C1476" s="5" t="s">
        <v>14</v>
      </c>
      <c r="D1476" s="3" t="s">
        <v>9</v>
      </c>
      <c r="E1476" s="4">
        <v>3</v>
      </c>
    </row>
    <row r="1477" spans="1:5" ht="19.350000000000001" customHeight="1">
      <c r="A1477" s="3" t="s">
        <v>253</v>
      </c>
      <c r="B1477" s="4">
        <v>1005172106</v>
      </c>
      <c r="C1477" s="5" t="s">
        <v>14</v>
      </c>
      <c r="D1477" s="7" t="s">
        <v>265</v>
      </c>
      <c r="E1477" s="8">
        <v>0</v>
      </c>
    </row>
    <row r="1478" spans="1:5" ht="19.350000000000001" customHeight="1">
      <c r="A1478" s="3" t="s">
        <v>254</v>
      </c>
      <c r="B1478" s="4">
        <v>1005172106</v>
      </c>
      <c r="C1478" s="5" t="s">
        <v>14</v>
      </c>
      <c r="D1478" s="3" t="s">
        <v>11</v>
      </c>
      <c r="E1478" s="4">
        <v>3</v>
      </c>
    </row>
    <row r="1479" spans="1:5" ht="19.350000000000001" customHeight="1">
      <c r="A1479" s="3" t="s">
        <v>255</v>
      </c>
      <c r="B1479" s="4">
        <v>1005172106</v>
      </c>
      <c r="C1479" s="5" t="s">
        <v>14</v>
      </c>
      <c r="D1479" s="3" t="s">
        <v>7</v>
      </c>
      <c r="E1479" s="4">
        <v>3</v>
      </c>
    </row>
    <row r="1480" spans="1:5" ht="19.350000000000001" customHeight="1">
      <c r="A1480" s="3" t="s">
        <v>256</v>
      </c>
      <c r="B1480" s="4">
        <v>1005172106</v>
      </c>
      <c r="C1480" s="5" t="s">
        <v>14</v>
      </c>
      <c r="D1480" s="3" t="s">
        <v>20</v>
      </c>
      <c r="E1480" s="4">
        <v>3</v>
      </c>
    </row>
    <row r="1481" spans="1:5" ht="19.350000000000001" customHeight="1">
      <c r="A1481" s="3" t="s">
        <v>257</v>
      </c>
      <c r="B1481" s="4">
        <v>1005172106</v>
      </c>
      <c r="C1481" s="5" t="s">
        <v>14</v>
      </c>
      <c r="D1481" s="3" t="s">
        <v>11</v>
      </c>
      <c r="E1481" s="4">
        <v>3</v>
      </c>
    </row>
    <row r="1482" spans="1:5" ht="19.350000000000001" customHeight="1">
      <c r="A1482" s="3" t="s">
        <v>258</v>
      </c>
      <c r="B1482" s="4">
        <v>1005172106</v>
      </c>
      <c r="C1482" s="5" t="s">
        <v>14</v>
      </c>
      <c r="D1482" s="3" t="s">
        <v>20</v>
      </c>
      <c r="E1482" s="4">
        <v>3</v>
      </c>
    </row>
    <row r="1483" spans="1:5" ht="19.350000000000001" customHeight="1">
      <c r="A1483" s="3" t="s">
        <v>259</v>
      </c>
      <c r="B1483" s="4">
        <v>1005172106</v>
      </c>
      <c r="C1483" s="5" t="s">
        <v>14</v>
      </c>
      <c r="D1483" s="3" t="s">
        <v>11</v>
      </c>
      <c r="E1483" s="4">
        <v>3</v>
      </c>
    </row>
    <row r="1484" spans="1:5" ht="19.350000000000001" customHeight="1">
      <c r="A1484" s="3" t="s">
        <v>260</v>
      </c>
      <c r="B1484" s="4">
        <v>1005172106</v>
      </c>
      <c r="C1484" s="5" t="s">
        <v>14</v>
      </c>
      <c r="D1484" s="7" t="s">
        <v>265</v>
      </c>
      <c r="E1484" s="8">
        <v>0</v>
      </c>
    </row>
    <row r="1485" spans="1:5" ht="19.350000000000001" customHeight="1">
      <c r="A1485" s="3" t="s">
        <v>261</v>
      </c>
      <c r="B1485" s="4">
        <v>1005172106</v>
      </c>
      <c r="C1485" s="5" t="s">
        <v>14</v>
      </c>
      <c r="D1485" s="3" t="s">
        <v>20</v>
      </c>
      <c r="E1485" s="4">
        <v>3</v>
      </c>
    </row>
    <row r="1486" spans="1:5" ht="19.350000000000001" customHeight="1">
      <c r="A1486" s="3" t="s">
        <v>262</v>
      </c>
      <c r="B1486" s="4">
        <v>1005172106</v>
      </c>
      <c r="C1486" s="5" t="s">
        <v>14</v>
      </c>
      <c r="D1486" s="3" t="s">
        <v>11</v>
      </c>
      <c r="E1486" s="4">
        <v>3</v>
      </c>
    </row>
    <row r="1487" spans="1:5" ht="19.350000000000001" customHeight="1">
      <c r="A1487" s="3" t="s">
        <v>263</v>
      </c>
      <c r="B1487" s="4">
        <v>1005172106</v>
      </c>
      <c r="C1487" s="5" t="s">
        <v>14</v>
      </c>
      <c r="D1487" s="3" t="s">
        <v>7</v>
      </c>
      <c r="E1487" s="4">
        <v>3</v>
      </c>
    </row>
    <row r="1488" spans="1:5" ht="19.350000000000001" customHeight="1">
      <c r="A1488" s="3" t="s">
        <v>264</v>
      </c>
      <c r="B1488" s="4">
        <v>1005172106</v>
      </c>
      <c r="C1488" s="5" t="s">
        <v>14</v>
      </c>
      <c r="D1488" s="7" t="s">
        <v>265</v>
      </c>
      <c r="E1488" s="8">
        <v>0</v>
      </c>
    </row>
    <row r="1489" spans="1:5" ht="19.350000000000001" customHeight="1">
      <c r="A1489" s="168"/>
      <c r="B1489" s="169"/>
      <c r="C1489" s="169"/>
      <c r="D1489" s="169"/>
      <c r="E1489" s="170"/>
    </row>
    <row r="1490" spans="1:5" ht="19.350000000000001" customHeight="1">
      <c r="A1490" s="3" t="s">
        <v>5</v>
      </c>
      <c r="B1490" s="4">
        <v>1005172121</v>
      </c>
      <c r="C1490" s="5" t="s">
        <v>16</v>
      </c>
      <c r="D1490" s="3" t="s">
        <v>15</v>
      </c>
      <c r="E1490" s="4">
        <v>2</v>
      </c>
    </row>
    <row r="1491" spans="1:5" ht="19.350000000000001" customHeight="1">
      <c r="A1491" s="3" t="s">
        <v>18</v>
      </c>
      <c r="B1491" s="4">
        <v>1005172121</v>
      </c>
      <c r="C1491" s="5" t="s">
        <v>16</v>
      </c>
      <c r="D1491" s="3" t="s">
        <v>15</v>
      </c>
      <c r="E1491" s="4">
        <v>2</v>
      </c>
    </row>
    <row r="1492" spans="1:5" ht="19.350000000000001" customHeight="1">
      <c r="A1492" s="3" t="s">
        <v>19</v>
      </c>
      <c r="B1492" s="4">
        <v>1005172121</v>
      </c>
      <c r="C1492" s="5" t="s">
        <v>16</v>
      </c>
      <c r="D1492" s="3" t="s">
        <v>15</v>
      </c>
      <c r="E1492" s="4">
        <v>2</v>
      </c>
    </row>
    <row r="1493" spans="1:5" ht="19.350000000000001" customHeight="1">
      <c r="A1493" s="3" t="s">
        <v>21</v>
      </c>
      <c r="B1493" s="4">
        <v>1005172121</v>
      </c>
      <c r="C1493" s="5" t="s">
        <v>16</v>
      </c>
      <c r="D1493" s="3" t="s">
        <v>15</v>
      </c>
      <c r="E1493" s="4">
        <v>2</v>
      </c>
    </row>
    <row r="1494" spans="1:5" ht="19.350000000000001" customHeight="1">
      <c r="A1494" s="3" t="s">
        <v>22</v>
      </c>
      <c r="B1494" s="4">
        <v>1005172121</v>
      </c>
      <c r="C1494" s="5" t="s">
        <v>16</v>
      </c>
      <c r="D1494" s="3" t="s">
        <v>7</v>
      </c>
      <c r="E1494" s="4">
        <v>2</v>
      </c>
    </row>
    <row r="1495" spans="1:5" ht="19.350000000000001" customHeight="1">
      <c r="A1495" s="3" t="s">
        <v>23</v>
      </c>
      <c r="B1495" s="4">
        <v>1005172121</v>
      </c>
      <c r="C1495" s="5" t="s">
        <v>16</v>
      </c>
      <c r="D1495" s="3" t="s">
        <v>15</v>
      </c>
      <c r="E1495" s="4">
        <v>2</v>
      </c>
    </row>
    <row r="1496" spans="1:5" ht="19.350000000000001" customHeight="1">
      <c r="A1496" s="3" t="s">
        <v>24</v>
      </c>
      <c r="B1496" s="4">
        <v>1005172121</v>
      </c>
      <c r="C1496" s="5" t="s">
        <v>16</v>
      </c>
      <c r="D1496" s="3" t="s">
        <v>9</v>
      </c>
      <c r="E1496" s="4">
        <v>2</v>
      </c>
    </row>
    <row r="1497" spans="1:5" ht="19.350000000000001" customHeight="1">
      <c r="A1497" s="3" t="s">
        <v>25</v>
      </c>
      <c r="B1497" s="4">
        <v>1005172121</v>
      </c>
      <c r="C1497" s="5" t="s">
        <v>16</v>
      </c>
      <c r="D1497" s="3" t="s">
        <v>15</v>
      </c>
      <c r="E1497" s="4">
        <v>2</v>
      </c>
    </row>
    <row r="1498" spans="1:5" ht="19.350000000000001" customHeight="1">
      <c r="A1498" s="3" t="s">
        <v>26</v>
      </c>
      <c r="B1498" s="4">
        <v>1005172121</v>
      </c>
      <c r="C1498" s="5" t="s">
        <v>16</v>
      </c>
      <c r="D1498" s="3" t="s">
        <v>15</v>
      </c>
      <c r="E1498" s="4">
        <v>2</v>
      </c>
    </row>
    <row r="1499" spans="1:5" ht="19.350000000000001" customHeight="1">
      <c r="A1499" s="3" t="s">
        <v>27</v>
      </c>
      <c r="B1499" s="4">
        <v>1005172121</v>
      </c>
      <c r="C1499" s="5" t="s">
        <v>16</v>
      </c>
      <c r="D1499" s="3" t="s">
        <v>7</v>
      </c>
      <c r="E1499" s="4">
        <v>2</v>
      </c>
    </row>
    <row r="1500" spans="1:5" ht="19.350000000000001" customHeight="1">
      <c r="A1500" s="3" t="s">
        <v>28</v>
      </c>
      <c r="B1500" s="4">
        <v>1005172121</v>
      </c>
      <c r="C1500" s="5" t="s">
        <v>16</v>
      </c>
      <c r="D1500" s="3" t="s">
        <v>15</v>
      </c>
      <c r="E1500" s="4">
        <v>2</v>
      </c>
    </row>
    <row r="1501" spans="1:5" ht="19.350000000000001" customHeight="1">
      <c r="A1501" s="3" t="s">
        <v>29</v>
      </c>
      <c r="B1501" s="4">
        <v>1005172121</v>
      </c>
      <c r="C1501" s="5" t="s">
        <v>16</v>
      </c>
      <c r="D1501" s="3" t="s">
        <v>15</v>
      </c>
      <c r="E1501" s="4">
        <v>2</v>
      </c>
    </row>
    <row r="1502" spans="1:5" ht="19.350000000000001" customHeight="1">
      <c r="A1502" s="3" t="s">
        <v>30</v>
      </c>
      <c r="B1502" s="4">
        <v>1005172121</v>
      </c>
      <c r="C1502" s="5" t="s">
        <v>16</v>
      </c>
      <c r="D1502" s="3" t="s">
        <v>15</v>
      </c>
      <c r="E1502" s="4">
        <v>2</v>
      </c>
    </row>
    <row r="1503" spans="1:5" ht="19.350000000000001" customHeight="1">
      <c r="A1503" s="3" t="s">
        <v>31</v>
      </c>
      <c r="B1503" s="4">
        <v>1005172121</v>
      </c>
      <c r="C1503" s="5" t="s">
        <v>16</v>
      </c>
      <c r="D1503" s="3" t="s">
        <v>15</v>
      </c>
      <c r="E1503" s="4">
        <v>2</v>
      </c>
    </row>
    <row r="1504" spans="1:5" ht="19.350000000000001" customHeight="1">
      <c r="A1504" s="3" t="s">
        <v>32</v>
      </c>
      <c r="B1504" s="4">
        <v>1005172121</v>
      </c>
      <c r="C1504" s="5" t="s">
        <v>16</v>
      </c>
      <c r="D1504" s="3" t="s">
        <v>15</v>
      </c>
      <c r="E1504" s="4">
        <v>2</v>
      </c>
    </row>
    <row r="1505" spans="1:5" ht="19.350000000000001" customHeight="1">
      <c r="A1505" s="3" t="s">
        <v>33</v>
      </c>
      <c r="B1505" s="4">
        <v>1005172121</v>
      </c>
      <c r="C1505" s="5" t="s">
        <v>16</v>
      </c>
      <c r="D1505" s="3" t="s">
        <v>15</v>
      </c>
      <c r="E1505" s="4">
        <v>2</v>
      </c>
    </row>
    <row r="1506" spans="1:5" ht="19.350000000000001" customHeight="1">
      <c r="A1506" s="3" t="s">
        <v>34</v>
      </c>
      <c r="B1506" s="4">
        <v>1005172121</v>
      </c>
      <c r="C1506" s="5" t="s">
        <v>16</v>
      </c>
      <c r="D1506" s="3" t="s">
        <v>15</v>
      </c>
      <c r="E1506" s="4">
        <v>2</v>
      </c>
    </row>
    <row r="1507" spans="1:5" ht="19.350000000000001" customHeight="1">
      <c r="A1507" s="3" t="s">
        <v>35</v>
      </c>
      <c r="B1507" s="4">
        <v>1005172121</v>
      </c>
      <c r="C1507" s="5" t="s">
        <v>16</v>
      </c>
      <c r="D1507" s="3" t="s">
        <v>15</v>
      </c>
      <c r="E1507" s="4">
        <v>2</v>
      </c>
    </row>
    <row r="1508" spans="1:5" ht="19.350000000000001" customHeight="1">
      <c r="A1508" s="3" t="s">
        <v>36</v>
      </c>
      <c r="B1508" s="4">
        <v>1005172121</v>
      </c>
      <c r="C1508" s="5" t="s">
        <v>16</v>
      </c>
      <c r="D1508" s="3" t="s">
        <v>15</v>
      </c>
      <c r="E1508" s="4">
        <v>2</v>
      </c>
    </row>
    <row r="1509" spans="1:5" ht="19.350000000000001" customHeight="1">
      <c r="A1509" s="3" t="s">
        <v>37</v>
      </c>
      <c r="B1509" s="4">
        <v>1005172121</v>
      </c>
      <c r="C1509" s="5" t="s">
        <v>16</v>
      </c>
      <c r="D1509" s="3" t="s">
        <v>7</v>
      </c>
      <c r="E1509" s="4">
        <v>2</v>
      </c>
    </row>
    <row r="1510" spans="1:5" ht="19.350000000000001" customHeight="1">
      <c r="A1510" s="3" t="s">
        <v>38</v>
      </c>
      <c r="B1510" s="4">
        <v>1005172121</v>
      </c>
      <c r="C1510" s="5" t="s">
        <v>16</v>
      </c>
      <c r="D1510" s="3" t="s">
        <v>7</v>
      </c>
      <c r="E1510" s="4">
        <v>2</v>
      </c>
    </row>
    <row r="1511" spans="1:5" ht="19.350000000000001" customHeight="1">
      <c r="A1511" s="3" t="s">
        <v>39</v>
      </c>
      <c r="B1511" s="4">
        <v>1005172121</v>
      </c>
      <c r="C1511" s="5" t="s">
        <v>16</v>
      </c>
      <c r="D1511" s="3" t="s">
        <v>15</v>
      </c>
      <c r="E1511" s="4">
        <v>2</v>
      </c>
    </row>
    <row r="1512" spans="1:5" ht="19.350000000000001" customHeight="1">
      <c r="A1512" s="3" t="s">
        <v>40</v>
      </c>
      <c r="B1512" s="4">
        <v>1005172121</v>
      </c>
      <c r="C1512" s="5" t="s">
        <v>16</v>
      </c>
      <c r="D1512" s="3" t="s">
        <v>7</v>
      </c>
      <c r="E1512" s="4">
        <v>2</v>
      </c>
    </row>
    <row r="1513" spans="1:5" ht="19.350000000000001" customHeight="1">
      <c r="A1513" s="3" t="s">
        <v>41</v>
      </c>
      <c r="B1513" s="4">
        <v>1005172121</v>
      </c>
      <c r="C1513" s="5" t="s">
        <v>16</v>
      </c>
      <c r="D1513" s="3" t="s">
        <v>15</v>
      </c>
      <c r="E1513" s="4">
        <v>2</v>
      </c>
    </row>
    <row r="1514" spans="1:5" ht="19.350000000000001" customHeight="1">
      <c r="A1514" s="3" t="s">
        <v>42</v>
      </c>
      <c r="B1514" s="4">
        <v>1005172121</v>
      </c>
      <c r="C1514" s="5" t="s">
        <v>16</v>
      </c>
      <c r="D1514" s="3" t="s">
        <v>15</v>
      </c>
      <c r="E1514" s="4">
        <v>2</v>
      </c>
    </row>
    <row r="1515" spans="1:5" ht="19.350000000000001" customHeight="1">
      <c r="A1515" s="3" t="s">
        <v>43</v>
      </c>
      <c r="B1515" s="4">
        <v>1005172121</v>
      </c>
      <c r="C1515" s="5" t="s">
        <v>16</v>
      </c>
      <c r="D1515" s="3" t="s">
        <v>15</v>
      </c>
      <c r="E1515" s="4">
        <v>2</v>
      </c>
    </row>
    <row r="1516" spans="1:5" ht="19.350000000000001" customHeight="1">
      <c r="A1516" s="3" t="s">
        <v>44</v>
      </c>
      <c r="B1516" s="4">
        <v>1005172121</v>
      </c>
      <c r="C1516" s="5" t="s">
        <v>16</v>
      </c>
      <c r="D1516" s="3" t="s">
        <v>15</v>
      </c>
      <c r="E1516" s="4">
        <v>2</v>
      </c>
    </row>
    <row r="1517" spans="1:5" ht="19.350000000000001" customHeight="1">
      <c r="A1517" s="3" t="s">
        <v>45</v>
      </c>
      <c r="B1517" s="4">
        <v>1005172121</v>
      </c>
      <c r="C1517" s="5" t="s">
        <v>16</v>
      </c>
      <c r="D1517" s="3" t="s">
        <v>7</v>
      </c>
      <c r="E1517" s="4">
        <v>2</v>
      </c>
    </row>
    <row r="1518" spans="1:5" ht="19.350000000000001" customHeight="1">
      <c r="A1518" s="3" t="s">
        <v>46</v>
      </c>
      <c r="B1518" s="4">
        <v>1005172121</v>
      </c>
      <c r="C1518" s="5" t="s">
        <v>16</v>
      </c>
      <c r="D1518" s="3" t="s">
        <v>15</v>
      </c>
      <c r="E1518" s="4">
        <v>2</v>
      </c>
    </row>
    <row r="1519" spans="1:5" ht="19.350000000000001" customHeight="1">
      <c r="A1519" s="3" t="s">
        <v>47</v>
      </c>
      <c r="B1519" s="4">
        <v>1005172121</v>
      </c>
      <c r="C1519" s="5" t="s">
        <v>16</v>
      </c>
      <c r="D1519" s="3" t="s">
        <v>15</v>
      </c>
      <c r="E1519" s="4">
        <v>2</v>
      </c>
    </row>
    <row r="1520" spans="1:5" ht="19.350000000000001" customHeight="1">
      <c r="A1520" s="3" t="s">
        <v>48</v>
      </c>
      <c r="B1520" s="4">
        <v>1005172121</v>
      </c>
      <c r="C1520" s="5" t="s">
        <v>16</v>
      </c>
      <c r="D1520" s="3" t="s">
        <v>7</v>
      </c>
      <c r="E1520" s="4">
        <v>2</v>
      </c>
    </row>
    <row r="1521" spans="1:5" ht="19.350000000000001" customHeight="1">
      <c r="A1521" s="3" t="s">
        <v>49</v>
      </c>
      <c r="B1521" s="4">
        <v>1005172121</v>
      </c>
      <c r="C1521" s="5" t="s">
        <v>16</v>
      </c>
      <c r="D1521" s="3" t="s">
        <v>15</v>
      </c>
      <c r="E1521" s="4">
        <v>2</v>
      </c>
    </row>
    <row r="1522" spans="1:5" ht="19.350000000000001" customHeight="1">
      <c r="A1522" s="3" t="s">
        <v>50</v>
      </c>
      <c r="B1522" s="4">
        <v>1005172121</v>
      </c>
      <c r="C1522" s="5" t="s">
        <v>16</v>
      </c>
      <c r="D1522" s="3" t="s">
        <v>15</v>
      </c>
      <c r="E1522" s="4">
        <v>2</v>
      </c>
    </row>
    <row r="1523" spans="1:5" ht="19.350000000000001" customHeight="1">
      <c r="A1523" s="3" t="s">
        <v>51</v>
      </c>
      <c r="B1523" s="4">
        <v>1005172121</v>
      </c>
      <c r="C1523" s="5" t="s">
        <v>16</v>
      </c>
      <c r="D1523" s="3" t="s">
        <v>15</v>
      </c>
      <c r="E1523" s="4">
        <v>2</v>
      </c>
    </row>
    <row r="1524" spans="1:5" ht="19.350000000000001" customHeight="1">
      <c r="A1524" s="3" t="s">
        <v>52</v>
      </c>
      <c r="B1524" s="4">
        <v>1005172121</v>
      </c>
      <c r="C1524" s="5" t="s">
        <v>16</v>
      </c>
      <c r="D1524" s="3" t="s">
        <v>15</v>
      </c>
      <c r="E1524" s="4">
        <v>2</v>
      </c>
    </row>
    <row r="1525" spans="1:5" ht="19.350000000000001" customHeight="1">
      <c r="A1525" s="3" t="s">
        <v>53</v>
      </c>
      <c r="B1525" s="4">
        <v>1005172121</v>
      </c>
      <c r="C1525" s="5" t="s">
        <v>16</v>
      </c>
      <c r="D1525" s="3" t="s">
        <v>15</v>
      </c>
      <c r="E1525" s="4">
        <v>2</v>
      </c>
    </row>
    <row r="1526" spans="1:5" ht="19.350000000000001" customHeight="1">
      <c r="A1526" s="3" t="s">
        <v>54</v>
      </c>
      <c r="B1526" s="4">
        <v>1005172121</v>
      </c>
      <c r="C1526" s="5" t="s">
        <v>16</v>
      </c>
      <c r="D1526" s="3" t="s">
        <v>15</v>
      </c>
      <c r="E1526" s="4">
        <v>2</v>
      </c>
    </row>
    <row r="1527" spans="1:5" ht="19.350000000000001" customHeight="1">
      <c r="A1527" s="3" t="s">
        <v>55</v>
      </c>
      <c r="B1527" s="4">
        <v>1005172121</v>
      </c>
      <c r="C1527" s="5" t="s">
        <v>16</v>
      </c>
      <c r="D1527" s="3" t="s">
        <v>15</v>
      </c>
      <c r="E1527" s="4">
        <v>2</v>
      </c>
    </row>
    <row r="1528" spans="1:5" ht="19.350000000000001" customHeight="1">
      <c r="A1528" s="3" t="s">
        <v>56</v>
      </c>
      <c r="B1528" s="4">
        <v>1005172121</v>
      </c>
      <c r="C1528" s="5" t="s">
        <v>16</v>
      </c>
      <c r="D1528" s="3" t="s">
        <v>15</v>
      </c>
      <c r="E1528" s="4">
        <v>2</v>
      </c>
    </row>
    <row r="1529" spans="1:5" ht="19.350000000000001" customHeight="1">
      <c r="A1529" s="3" t="s">
        <v>57</v>
      </c>
      <c r="B1529" s="4">
        <v>1005172121</v>
      </c>
      <c r="C1529" s="5" t="s">
        <v>16</v>
      </c>
      <c r="D1529" s="3" t="s">
        <v>7</v>
      </c>
      <c r="E1529" s="4">
        <v>2</v>
      </c>
    </row>
    <row r="1530" spans="1:5" ht="19.350000000000001" customHeight="1">
      <c r="A1530" s="3" t="s">
        <v>58</v>
      </c>
      <c r="B1530" s="4">
        <v>1005172121</v>
      </c>
      <c r="C1530" s="5" t="s">
        <v>16</v>
      </c>
      <c r="D1530" s="3" t="s">
        <v>7</v>
      </c>
      <c r="E1530" s="4">
        <v>2</v>
      </c>
    </row>
    <row r="1531" spans="1:5" ht="19.350000000000001" customHeight="1">
      <c r="A1531" s="3" t="s">
        <v>59</v>
      </c>
      <c r="B1531" s="4">
        <v>1005172121</v>
      </c>
      <c r="C1531" s="5" t="s">
        <v>16</v>
      </c>
      <c r="D1531" s="3" t="s">
        <v>15</v>
      </c>
      <c r="E1531" s="4">
        <v>2</v>
      </c>
    </row>
    <row r="1532" spans="1:5" ht="19.350000000000001" customHeight="1">
      <c r="A1532" s="3" t="s">
        <v>60</v>
      </c>
      <c r="B1532" s="4">
        <v>1005172121</v>
      </c>
      <c r="C1532" s="5" t="s">
        <v>16</v>
      </c>
      <c r="D1532" s="3" t="s">
        <v>15</v>
      </c>
      <c r="E1532" s="4">
        <v>2</v>
      </c>
    </row>
    <row r="1533" spans="1:5" ht="19.350000000000001" customHeight="1">
      <c r="A1533" s="3" t="s">
        <v>61</v>
      </c>
      <c r="B1533" s="4">
        <v>1005172121</v>
      </c>
      <c r="C1533" s="5" t="s">
        <v>16</v>
      </c>
      <c r="D1533" s="3" t="s">
        <v>15</v>
      </c>
      <c r="E1533" s="4">
        <v>2</v>
      </c>
    </row>
    <row r="1534" spans="1:5" ht="19.350000000000001" customHeight="1">
      <c r="A1534" s="3" t="s">
        <v>62</v>
      </c>
      <c r="B1534" s="4">
        <v>1005172121</v>
      </c>
      <c r="C1534" s="5" t="s">
        <v>16</v>
      </c>
      <c r="D1534" s="3" t="s">
        <v>15</v>
      </c>
      <c r="E1534" s="4">
        <v>2</v>
      </c>
    </row>
    <row r="1535" spans="1:5" ht="19.350000000000001" customHeight="1">
      <c r="A1535" s="3" t="s">
        <v>63</v>
      </c>
      <c r="B1535" s="4">
        <v>1005172121</v>
      </c>
      <c r="C1535" s="5" t="s">
        <v>16</v>
      </c>
      <c r="D1535" s="3" t="s">
        <v>15</v>
      </c>
      <c r="E1535" s="4">
        <v>2</v>
      </c>
    </row>
    <row r="1536" spans="1:5" ht="19.350000000000001" customHeight="1">
      <c r="A1536" s="3" t="s">
        <v>64</v>
      </c>
      <c r="B1536" s="4">
        <v>1005172121</v>
      </c>
      <c r="C1536" s="5" t="s">
        <v>16</v>
      </c>
      <c r="D1536" s="3" t="s">
        <v>7</v>
      </c>
      <c r="E1536" s="4">
        <v>2</v>
      </c>
    </row>
    <row r="1537" spans="1:5" ht="19.350000000000001" customHeight="1">
      <c r="A1537" s="3" t="s">
        <v>65</v>
      </c>
      <c r="B1537" s="4">
        <v>1005172121</v>
      </c>
      <c r="C1537" s="5" t="s">
        <v>16</v>
      </c>
      <c r="D1537" s="3" t="s">
        <v>15</v>
      </c>
      <c r="E1537" s="4">
        <v>2</v>
      </c>
    </row>
    <row r="1538" spans="1:5" ht="19.350000000000001" customHeight="1">
      <c r="A1538" s="3" t="s">
        <v>66</v>
      </c>
      <c r="B1538" s="4">
        <v>1005172121</v>
      </c>
      <c r="C1538" s="5" t="s">
        <v>16</v>
      </c>
      <c r="D1538" s="3" t="s">
        <v>7</v>
      </c>
      <c r="E1538" s="4">
        <v>2</v>
      </c>
    </row>
    <row r="1539" spans="1:5" ht="19.350000000000001" customHeight="1">
      <c r="A1539" s="3" t="s">
        <v>67</v>
      </c>
      <c r="B1539" s="4">
        <v>1005172121</v>
      </c>
      <c r="C1539" s="5" t="s">
        <v>16</v>
      </c>
      <c r="D1539" s="3" t="s">
        <v>15</v>
      </c>
      <c r="E1539" s="4">
        <v>2</v>
      </c>
    </row>
    <row r="1540" spans="1:5" ht="19.350000000000001" customHeight="1">
      <c r="A1540" s="3" t="s">
        <v>68</v>
      </c>
      <c r="B1540" s="4">
        <v>1005172121</v>
      </c>
      <c r="C1540" s="5" t="s">
        <v>16</v>
      </c>
      <c r="D1540" s="3" t="s">
        <v>7</v>
      </c>
      <c r="E1540" s="4">
        <v>2</v>
      </c>
    </row>
    <row r="1541" spans="1:5" ht="19.350000000000001" customHeight="1">
      <c r="A1541" s="3" t="s">
        <v>69</v>
      </c>
      <c r="B1541" s="4">
        <v>1005172121</v>
      </c>
      <c r="C1541" s="5" t="s">
        <v>16</v>
      </c>
      <c r="D1541" s="3" t="s">
        <v>15</v>
      </c>
      <c r="E1541" s="4">
        <v>2</v>
      </c>
    </row>
    <row r="1542" spans="1:5" ht="19.350000000000001" customHeight="1">
      <c r="A1542" s="3" t="s">
        <v>70</v>
      </c>
      <c r="B1542" s="4">
        <v>1005172121</v>
      </c>
      <c r="C1542" s="5" t="s">
        <v>16</v>
      </c>
      <c r="D1542" s="3" t="s">
        <v>7</v>
      </c>
      <c r="E1542" s="4">
        <v>2</v>
      </c>
    </row>
    <row r="1543" spans="1:5" ht="19.350000000000001" customHeight="1">
      <c r="A1543" s="3" t="s">
        <v>71</v>
      </c>
      <c r="B1543" s="4">
        <v>1005172121</v>
      </c>
      <c r="C1543" s="5" t="s">
        <v>16</v>
      </c>
      <c r="D1543" s="3" t="s">
        <v>15</v>
      </c>
      <c r="E1543" s="4">
        <v>2</v>
      </c>
    </row>
    <row r="1544" spans="1:5" ht="19.350000000000001" customHeight="1">
      <c r="A1544" s="3" t="s">
        <v>72</v>
      </c>
      <c r="B1544" s="4">
        <v>1005172121</v>
      </c>
      <c r="C1544" s="5" t="s">
        <v>16</v>
      </c>
      <c r="D1544" s="3" t="s">
        <v>15</v>
      </c>
      <c r="E1544" s="4">
        <v>2</v>
      </c>
    </row>
    <row r="1545" spans="1:5" ht="19.350000000000001" customHeight="1">
      <c r="A1545" s="3" t="s">
        <v>73</v>
      </c>
      <c r="B1545" s="4">
        <v>1005172121</v>
      </c>
      <c r="C1545" s="5" t="s">
        <v>16</v>
      </c>
      <c r="D1545" s="3" t="s">
        <v>15</v>
      </c>
      <c r="E1545" s="4">
        <v>2</v>
      </c>
    </row>
    <row r="1546" spans="1:5" ht="19.350000000000001" customHeight="1">
      <c r="A1546" s="3" t="s">
        <v>74</v>
      </c>
      <c r="B1546" s="4">
        <v>1005172121</v>
      </c>
      <c r="C1546" s="5" t="s">
        <v>16</v>
      </c>
      <c r="D1546" s="3" t="s">
        <v>15</v>
      </c>
      <c r="E1546" s="4">
        <v>2</v>
      </c>
    </row>
    <row r="1547" spans="1:5" ht="19.350000000000001" customHeight="1">
      <c r="A1547" s="3" t="s">
        <v>75</v>
      </c>
      <c r="B1547" s="4">
        <v>1005172121</v>
      </c>
      <c r="C1547" s="5" t="s">
        <v>16</v>
      </c>
      <c r="D1547" s="3" t="s">
        <v>15</v>
      </c>
      <c r="E1547" s="4">
        <v>2</v>
      </c>
    </row>
    <row r="1548" spans="1:5" ht="19.350000000000001" customHeight="1">
      <c r="A1548" s="3" t="s">
        <v>76</v>
      </c>
      <c r="B1548" s="4">
        <v>1005172121</v>
      </c>
      <c r="C1548" s="5" t="s">
        <v>16</v>
      </c>
      <c r="D1548" s="3" t="s">
        <v>7</v>
      </c>
      <c r="E1548" s="4">
        <v>2</v>
      </c>
    </row>
    <row r="1549" spans="1:5" ht="19.350000000000001" customHeight="1">
      <c r="A1549" s="3" t="s">
        <v>77</v>
      </c>
      <c r="B1549" s="4">
        <v>1005172121</v>
      </c>
      <c r="C1549" s="5" t="s">
        <v>16</v>
      </c>
      <c r="D1549" s="3" t="s">
        <v>15</v>
      </c>
      <c r="E1549" s="4">
        <v>2</v>
      </c>
    </row>
    <row r="1550" spans="1:5" ht="19.350000000000001" customHeight="1">
      <c r="A1550" s="3" t="s">
        <v>78</v>
      </c>
      <c r="B1550" s="4">
        <v>1005172121</v>
      </c>
      <c r="C1550" s="5" t="s">
        <v>16</v>
      </c>
      <c r="D1550" s="3" t="s">
        <v>9</v>
      </c>
      <c r="E1550" s="4">
        <v>2</v>
      </c>
    </row>
    <row r="1551" spans="1:5" ht="19.350000000000001" customHeight="1">
      <c r="A1551" s="3" t="s">
        <v>79</v>
      </c>
      <c r="B1551" s="4">
        <v>1005172121</v>
      </c>
      <c r="C1551" s="5" t="s">
        <v>16</v>
      </c>
      <c r="D1551" s="3" t="s">
        <v>15</v>
      </c>
      <c r="E1551" s="4">
        <v>2</v>
      </c>
    </row>
    <row r="1552" spans="1:5" ht="19.350000000000001" customHeight="1">
      <c r="A1552" s="3" t="s">
        <v>80</v>
      </c>
      <c r="B1552" s="4">
        <v>1005172121</v>
      </c>
      <c r="C1552" s="5" t="s">
        <v>16</v>
      </c>
      <c r="D1552" s="3" t="s">
        <v>15</v>
      </c>
      <c r="E1552" s="4">
        <v>2</v>
      </c>
    </row>
    <row r="1553" spans="1:5" ht="19.350000000000001" customHeight="1">
      <c r="A1553" s="3" t="s">
        <v>81</v>
      </c>
      <c r="B1553" s="4">
        <v>1005172121</v>
      </c>
      <c r="C1553" s="5" t="s">
        <v>16</v>
      </c>
      <c r="D1553" s="3" t="s">
        <v>15</v>
      </c>
      <c r="E1553" s="4">
        <v>2</v>
      </c>
    </row>
    <row r="1554" spans="1:5" ht="19.350000000000001" customHeight="1">
      <c r="A1554" s="3" t="s">
        <v>82</v>
      </c>
      <c r="B1554" s="4">
        <v>1005172121</v>
      </c>
      <c r="C1554" s="5" t="s">
        <v>16</v>
      </c>
      <c r="D1554" s="3" t="s">
        <v>15</v>
      </c>
      <c r="E1554" s="4">
        <v>2</v>
      </c>
    </row>
    <row r="1555" spans="1:5" ht="19.350000000000001" customHeight="1">
      <c r="A1555" s="3" t="s">
        <v>83</v>
      </c>
      <c r="B1555" s="4">
        <v>1005172121</v>
      </c>
      <c r="C1555" s="5" t="s">
        <v>16</v>
      </c>
      <c r="D1555" s="3" t="s">
        <v>15</v>
      </c>
      <c r="E1555" s="4">
        <v>2</v>
      </c>
    </row>
    <row r="1556" spans="1:5" ht="19.350000000000001" customHeight="1">
      <c r="A1556" s="3" t="s">
        <v>84</v>
      </c>
      <c r="B1556" s="4">
        <v>1005172121</v>
      </c>
      <c r="C1556" s="5" t="s">
        <v>16</v>
      </c>
      <c r="D1556" s="3" t="s">
        <v>15</v>
      </c>
      <c r="E1556" s="4">
        <v>2</v>
      </c>
    </row>
    <row r="1557" spans="1:5" ht="19.350000000000001" customHeight="1">
      <c r="A1557" s="3" t="s">
        <v>85</v>
      </c>
      <c r="B1557" s="4">
        <v>1005172121</v>
      </c>
      <c r="C1557" s="5" t="s">
        <v>16</v>
      </c>
      <c r="D1557" s="3" t="s">
        <v>15</v>
      </c>
      <c r="E1557" s="4">
        <v>2</v>
      </c>
    </row>
    <row r="1558" spans="1:5" ht="19.350000000000001" customHeight="1">
      <c r="A1558" s="3" t="s">
        <v>86</v>
      </c>
      <c r="B1558" s="4">
        <v>1005172121</v>
      </c>
      <c r="C1558" s="5" t="s">
        <v>16</v>
      </c>
      <c r="D1558" s="3" t="s">
        <v>15</v>
      </c>
      <c r="E1558" s="4">
        <v>2</v>
      </c>
    </row>
    <row r="1559" spans="1:5" ht="19.350000000000001" customHeight="1">
      <c r="A1559" s="3" t="s">
        <v>87</v>
      </c>
      <c r="B1559" s="4">
        <v>1005172121</v>
      </c>
      <c r="C1559" s="5" t="s">
        <v>16</v>
      </c>
      <c r="D1559" s="3" t="s">
        <v>7</v>
      </c>
      <c r="E1559" s="4">
        <v>2</v>
      </c>
    </row>
    <row r="1560" spans="1:5" ht="19.350000000000001" customHeight="1">
      <c r="A1560" s="3" t="s">
        <v>88</v>
      </c>
      <c r="B1560" s="4">
        <v>1005172121</v>
      </c>
      <c r="C1560" s="5" t="s">
        <v>16</v>
      </c>
      <c r="D1560" s="3" t="s">
        <v>7</v>
      </c>
      <c r="E1560" s="4">
        <v>2</v>
      </c>
    </row>
    <row r="1561" spans="1:5" ht="19.350000000000001" customHeight="1">
      <c r="A1561" s="3" t="s">
        <v>89</v>
      </c>
      <c r="B1561" s="4">
        <v>1005172121</v>
      </c>
      <c r="C1561" s="5" t="s">
        <v>16</v>
      </c>
      <c r="D1561" s="3" t="s">
        <v>15</v>
      </c>
      <c r="E1561" s="4">
        <v>2</v>
      </c>
    </row>
    <row r="1562" spans="1:5" ht="19.350000000000001" customHeight="1">
      <c r="A1562" s="3" t="s">
        <v>90</v>
      </c>
      <c r="B1562" s="4">
        <v>1005172121</v>
      </c>
      <c r="C1562" s="5" t="s">
        <v>16</v>
      </c>
      <c r="D1562" s="3" t="s">
        <v>7</v>
      </c>
      <c r="E1562" s="4">
        <v>2</v>
      </c>
    </row>
    <row r="1563" spans="1:5" ht="19.350000000000001" customHeight="1">
      <c r="A1563" s="3" t="s">
        <v>91</v>
      </c>
      <c r="B1563" s="4">
        <v>1005172121</v>
      </c>
      <c r="C1563" s="5" t="s">
        <v>16</v>
      </c>
      <c r="D1563" s="3" t="s">
        <v>7</v>
      </c>
      <c r="E1563" s="4">
        <v>2</v>
      </c>
    </row>
    <row r="1564" spans="1:5" ht="19.350000000000001" customHeight="1">
      <c r="A1564" s="3" t="s">
        <v>92</v>
      </c>
      <c r="B1564" s="4">
        <v>1005172121</v>
      </c>
      <c r="C1564" s="5" t="s">
        <v>16</v>
      </c>
      <c r="D1564" s="3" t="s">
        <v>7</v>
      </c>
      <c r="E1564" s="4">
        <v>2</v>
      </c>
    </row>
    <row r="1565" spans="1:5" ht="19.350000000000001" customHeight="1">
      <c r="A1565" s="3" t="s">
        <v>93</v>
      </c>
      <c r="B1565" s="4">
        <v>1005172121</v>
      </c>
      <c r="C1565" s="5" t="s">
        <v>16</v>
      </c>
      <c r="D1565" s="3" t="s">
        <v>7</v>
      </c>
      <c r="E1565" s="4">
        <v>2</v>
      </c>
    </row>
    <row r="1566" spans="1:5" ht="19.350000000000001" customHeight="1">
      <c r="A1566" s="3" t="s">
        <v>94</v>
      </c>
      <c r="B1566" s="4">
        <v>1005172121</v>
      </c>
      <c r="C1566" s="5" t="s">
        <v>16</v>
      </c>
      <c r="D1566" s="3" t="s">
        <v>15</v>
      </c>
      <c r="E1566" s="4">
        <v>2</v>
      </c>
    </row>
    <row r="1567" spans="1:5" ht="19.350000000000001" customHeight="1">
      <c r="A1567" s="3" t="s">
        <v>95</v>
      </c>
      <c r="B1567" s="4">
        <v>1005172121</v>
      </c>
      <c r="C1567" s="5" t="s">
        <v>16</v>
      </c>
      <c r="D1567" s="3" t="s">
        <v>15</v>
      </c>
      <c r="E1567" s="4">
        <v>2</v>
      </c>
    </row>
    <row r="1568" spans="1:5" ht="19.350000000000001" customHeight="1">
      <c r="A1568" s="3" t="s">
        <v>96</v>
      </c>
      <c r="B1568" s="4">
        <v>1005172121</v>
      </c>
      <c r="C1568" s="5" t="s">
        <v>16</v>
      </c>
      <c r="D1568" s="3" t="s">
        <v>9</v>
      </c>
      <c r="E1568" s="4">
        <v>2</v>
      </c>
    </row>
    <row r="1569" spans="1:5" ht="19.350000000000001" customHeight="1">
      <c r="A1569" s="3" t="s">
        <v>97</v>
      </c>
      <c r="B1569" s="4">
        <v>1005172121</v>
      </c>
      <c r="C1569" s="5" t="s">
        <v>16</v>
      </c>
      <c r="D1569" s="3" t="s">
        <v>15</v>
      </c>
      <c r="E1569" s="4">
        <v>2</v>
      </c>
    </row>
    <row r="1570" spans="1:5" ht="19.350000000000001" customHeight="1">
      <c r="A1570" s="3" t="s">
        <v>98</v>
      </c>
      <c r="B1570" s="4">
        <v>1005172121</v>
      </c>
      <c r="C1570" s="5" t="s">
        <v>16</v>
      </c>
      <c r="D1570" s="3" t="s">
        <v>15</v>
      </c>
      <c r="E1570" s="4">
        <v>2</v>
      </c>
    </row>
    <row r="1571" spans="1:5" ht="19.350000000000001" customHeight="1">
      <c r="A1571" s="3" t="s">
        <v>99</v>
      </c>
      <c r="B1571" s="4">
        <v>1005172121</v>
      </c>
      <c r="C1571" s="5" t="s">
        <v>16</v>
      </c>
      <c r="D1571" s="3" t="s">
        <v>7</v>
      </c>
      <c r="E1571" s="4">
        <v>2</v>
      </c>
    </row>
    <row r="1572" spans="1:5" ht="19.350000000000001" customHeight="1">
      <c r="A1572" s="3" t="s">
        <v>100</v>
      </c>
      <c r="B1572" s="4">
        <v>1005172121</v>
      </c>
      <c r="C1572" s="5" t="s">
        <v>16</v>
      </c>
      <c r="D1572" s="3" t="s">
        <v>15</v>
      </c>
      <c r="E1572" s="4">
        <v>2</v>
      </c>
    </row>
    <row r="1573" spans="1:5" ht="19.350000000000001" customHeight="1">
      <c r="A1573" s="3" t="s">
        <v>101</v>
      </c>
      <c r="B1573" s="4">
        <v>1005172121</v>
      </c>
      <c r="C1573" s="5" t="s">
        <v>16</v>
      </c>
      <c r="D1573" s="3" t="s">
        <v>15</v>
      </c>
      <c r="E1573" s="4">
        <v>2</v>
      </c>
    </row>
    <row r="1574" spans="1:5" ht="19.350000000000001" customHeight="1">
      <c r="A1574" s="3" t="s">
        <v>102</v>
      </c>
      <c r="B1574" s="4">
        <v>1005172121</v>
      </c>
      <c r="C1574" s="5" t="s">
        <v>16</v>
      </c>
      <c r="D1574" s="3" t="s">
        <v>7</v>
      </c>
      <c r="E1574" s="4">
        <v>2</v>
      </c>
    </row>
    <row r="1575" spans="1:5" ht="19.350000000000001" customHeight="1">
      <c r="A1575" s="3" t="s">
        <v>103</v>
      </c>
      <c r="B1575" s="4">
        <v>1005172121</v>
      </c>
      <c r="C1575" s="5" t="s">
        <v>16</v>
      </c>
      <c r="D1575" s="3" t="s">
        <v>7</v>
      </c>
      <c r="E1575" s="4">
        <v>2</v>
      </c>
    </row>
    <row r="1576" spans="1:5" ht="19.350000000000001" customHeight="1">
      <c r="A1576" s="3" t="s">
        <v>104</v>
      </c>
      <c r="B1576" s="4">
        <v>1005172121</v>
      </c>
      <c r="C1576" s="5" t="s">
        <v>16</v>
      </c>
      <c r="D1576" s="3" t="s">
        <v>15</v>
      </c>
      <c r="E1576" s="4">
        <v>2</v>
      </c>
    </row>
    <row r="1577" spans="1:5" ht="19.350000000000001" customHeight="1">
      <c r="A1577" s="3" t="s">
        <v>105</v>
      </c>
      <c r="B1577" s="4">
        <v>1005172121</v>
      </c>
      <c r="C1577" s="5" t="s">
        <v>16</v>
      </c>
      <c r="D1577" s="3" t="s">
        <v>15</v>
      </c>
      <c r="E1577" s="4">
        <v>2</v>
      </c>
    </row>
    <row r="1578" spans="1:5" ht="19.350000000000001" customHeight="1">
      <c r="A1578" s="3" t="s">
        <v>106</v>
      </c>
      <c r="B1578" s="4">
        <v>1005172121</v>
      </c>
      <c r="C1578" s="5" t="s">
        <v>16</v>
      </c>
      <c r="D1578" s="3" t="s">
        <v>15</v>
      </c>
      <c r="E1578" s="4">
        <v>2</v>
      </c>
    </row>
    <row r="1579" spans="1:5" ht="19.350000000000001" customHeight="1">
      <c r="A1579" s="3" t="s">
        <v>107</v>
      </c>
      <c r="B1579" s="4">
        <v>1005172121</v>
      </c>
      <c r="C1579" s="5" t="s">
        <v>16</v>
      </c>
      <c r="D1579" s="3" t="s">
        <v>7</v>
      </c>
      <c r="E1579" s="4">
        <v>2</v>
      </c>
    </row>
    <row r="1580" spans="1:5" ht="19.350000000000001" customHeight="1">
      <c r="A1580" s="3" t="s">
        <v>108</v>
      </c>
      <c r="B1580" s="4">
        <v>1005172121</v>
      </c>
      <c r="C1580" s="5" t="s">
        <v>16</v>
      </c>
      <c r="D1580" s="3" t="s">
        <v>7</v>
      </c>
      <c r="E1580" s="4">
        <v>2</v>
      </c>
    </row>
    <row r="1581" spans="1:5" ht="19.350000000000001" customHeight="1">
      <c r="A1581" s="3" t="s">
        <v>109</v>
      </c>
      <c r="B1581" s="4">
        <v>1005172121</v>
      </c>
      <c r="C1581" s="5" t="s">
        <v>16</v>
      </c>
      <c r="D1581" s="3" t="s">
        <v>7</v>
      </c>
      <c r="E1581" s="4">
        <v>2</v>
      </c>
    </row>
    <row r="1582" spans="1:5" ht="19.350000000000001" customHeight="1">
      <c r="A1582" s="3" t="s">
        <v>110</v>
      </c>
      <c r="B1582" s="4">
        <v>1005172121</v>
      </c>
      <c r="C1582" s="5" t="s">
        <v>16</v>
      </c>
      <c r="D1582" s="3" t="s">
        <v>15</v>
      </c>
      <c r="E1582" s="4">
        <v>2</v>
      </c>
    </row>
    <row r="1583" spans="1:5" ht="19.350000000000001" customHeight="1">
      <c r="A1583" s="3" t="s">
        <v>111</v>
      </c>
      <c r="B1583" s="4">
        <v>1005172121</v>
      </c>
      <c r="C1583" s="5" t="s">
        <v>16</v>
      </c>
      <c r="D1583" s="3" t="s">
        <v>15</v>
      </c>
      <c r="E1583" s="4">
        <v>2</v>
      </c>
    </row>
    <row r="1584" spans="1:5" ht="19.350000000000001" customHeight="1">
      <c r="A1584" s="3" t="s">
        <v>112</v>
      </c>
      <c r="B1584" s="4">
        <v>1005172121</v>
      </c>
      <c r="C1584" s="5" t="s">
        <v>16</v>
      </c>
      <c r="D1584" s="3" t="s">
        <v>15</v>
      </c>
      <c r="E1584" s="4">
        <v>2</v>
      </c>
    </row>
    <row r="1585" spans="1:5" ht="19.350000000000001" customHeight="1">
      <c r="A1585" s="3" t="s">
        <v>113</v>
      </c>
      <c r="B1585" s="4">
        <v>1005172121</v>
      </c>
      <c r="C1585" s="5" t="s">
        <v>16</v>
      </c>
      <c r="D1585" s="3" t="s">
        <v>7</v>
      </c>
      <c r="E1585" s="4">
        <v>2</v>
      </c>
    </row>
    <row r="1586" spans="1:5" ht="19.350000000000001" customHeight="1">
      <c r="A1586" s="3" t="s">
        <v>114</v>
      </c>
      <c r="B1586" s="4">
        <v>1005172121</v>
      </c>
      <c r="C1586" s="5" t="s">
        <v>16</v>
      </c>
      <c r="D1586" s="3" t="s">
        <v>15</v>
      </c>
      <c r="E1586" s="4">
        <v>2</v>
      </c>
    </row>
    <row r="1587" spans="1:5" ht="19.350000000000001" customHeight="1">
      <c r="A1587" s="3" t="s">
        <v>115</v>
      </c>
      <c r="B1587" s="4">
        <v>1005172121</v>
      </c>
      <c r="C1587" s="5" t="s">
        <v>16</v>
      </c>
      <c r="D1587" s="3" t="s">
        <v>7</v>
      </c>
      <c r="E1587" s="4">
        <v>2</v>
      </c>
    </row>
    <row r="1588" spans="1:5" ht="19.350000000000001" customHeight="1">
      <c r="A1588" s="3" t="s">
        <v>116</v>
      </c>
      <c r="B1588" s="4">
        <v>1005172121</v>
      </c>
      <c r="C1588" s="5" t="s">
        <v>16</v>
      </c>
      <c r="D1588" s="3" t="s">
        <v>7</v>
      </c>
      <c r="E1588" s="4">
        <v>2</v>
      </c>
    </row>
    <row r="1589" spans="1:5" ht="19.350000000000001" customHeight="1">
      <c r="A1589" s="3" t="s">
        <v>117</v>
      </c>
      <c r="B1589" s="4">
        <v>1005172121</v>
      </c>
      <c r="C1589" s="5" t="s">
        <v>16</v>
      </c>
      <c r="D1589" s="3" t="s">
        <v>15</v>
      </c>
      <c r="E1589" s="4">
        <v>2</v>
      </c>
    </row>
    <row r="1590" spans="1:5" ht="19.350000000000001" customHeight="1">
      <c r="A1590" s="3" t="s">
        <v>118</v>
      </c>
      <c r="B1590" s="4">
        <v>1005172121</v>
      </c>
      <c r="C1590" s="5" t="s">
        <v>16</v>
      </c>
      <c r="D1590" s="3" t="s">
        <v>7</v>
      </c>
      <c r="E1590" s="4">
        <v>2</v>
      </c>
    </row>
    <row r="1591" spans="1:5" ht="19.350000000000001" customHeight="1">
      <c r="A1591" s="3" t="s">
        <v>119</v>
      </c>
      <c r="B1591" s="4">
        <v>1005172121</v>
      </c>
      <c r="C1591" s="5" t="s">
        <v>16</v>
      </c>
      <c r="D1591" s="3" t="s">
        <v>7</v>
      </c>
      <c r="E1591" s="4">
        <v>2</v>
      </c>
    </row>
    <row r="1592" spans="1:5" ht="19.350000000000001" customHeight="1">
      <c r="A1592" s="3" t="s">
        <v>120</v>
      </c>
      <c r="B1592" s="4">
        <v>1005172121</v>
      </c>
      <c r="C1592" s="5" t="s">
        <v>16</v>
      </c>
      <c r="D1592" s="3" t="s">
        <v>7</v>
      </c>
      <c r="E1592" s="4">
        <v>2</v>
      </c>
    </row>
    <row r="1593" spans="1:5" ht="19.350000000000001" customHeight="1">
      <c r="A1593" s="3" t="s">
        <v>121</v>
      </c>
      <c r="B1593" s="4">
        <v>1005172121</v>
      </c>
      <c r="C1593" s="5" t="s">
        <v>16</v>
      </c>
      <c r="D1593" s="3" t="s">
        <v>7</v>
      </c>
      <c r="E1593" s="4">
        <v>2</v>
      </c>
    </row>
    <row r="1594" spans="1:5" ht="19.350000000000001" customHeight="1">
      <c r="A1594" s="3" t="s">
        <v>122</v>
      </c>
      <c r="B1594" s="4">
        <v>1005172121</v>
      </c>
      <c r="C1594" s="5" t="s">
        <v>16</v>
      </c>
      <c r="D1594" s="3" t="s">
        <v>15</v>
      </c>
      <c r="E1594" s="4">
        <v>2</v>
      </c>
    </row>
    <row r="1595" spans="1:5" ht="19.350000000000001" customHeight="1">
      <c r="A1595" s="3" t="s">
        <v>123</v>
      </c>
      <c r="B1595" s="4">
        <v>1005172121</v>
      </c>
      <c r="C1595" s="5" t="s">
        <v>16</v>
      </c>
      <c r="D1595" s="3" t="s">
        <v>15</v>
      </c>
      <c r="E1595" s="4">
        <v>2</v>
      </c>
    </row>
    <row r="1596" spans="1:5" ht="19.350000000000001" customHeight="1">
      <c r="A1596" s="3" t="s">
        <v>124</v>
      </c>
      <c r="B1596" s="4">
        <v>1005172121</v>
      </c>
      <c r="C1596" s="5" t="s">
        <v>16</v>
      </c>
      <c r="D1596" s="3" t="s">
        <v>7</v>
      </c>
      <c r="E1596" s="4">
        <v>2</v>
      </c>
    </row>
    <row r="1597" spans="1:5" ht="19.350000000000001" customHeight="1">
      <c r="A1597" s="3" t="s">
        <v>125</v>
      </c>
      <c r="B1597" s="4">
        <v>1005172121</v>
      </c>
      <c r="C1597" s="5" t="s">
        <v>16</v>
      </c>
      <c r="D1597" s="3" t="s">
        <v>7</v>
      </c>
      <c r="E1597" s="4">
        <v>2</v>
      </c>
    </row>
    <row r="1598" spans="1:5" ht="19.350000000000001" customHeight="1">
      <c r="A1598" s="3" t="s">
        <v>126</v>
      </c>
      <c r="B1598" s="4">
        <v>1005172121</v>
      </c>
      <c r="C1598" s="5" t="s">
        <v>16</v>
      </c>
      <c r="D1598" s="3" t="s">
        <v>15</v>
      </c>
      <c r="E1598" s="4">
        <v>2</v>
      </c>
    </row>
    <row r="1599" spans="1:5" ht="19.350000000000001" customHeight="1">
      <c r="A1599" s="3" t="s">
        <v>127</v>
      </c>
      <c r="B1599" s="4">
        <v>1005172121</v>
      </c>
      <c r="C1599" s="5" t="s">
        <v>16</v>
      </c>
      <c r="D1599" s="3" t="s">
        <v>15</v>
      </c>
      <c r="E1599" s="4">
        <v>2</v>
      </c>
    </row>
    <row r="1600" spans="1:5" ht="19.350000000000001" customHeight="1">
      <c r="A1600" s="3" t="s">
        <v>128</v>
      </c>
      <c r="B1600" s="4">
        <v>1005172121</v>
      </c>
      <c r="C1600" s="5" t="s">
        <v>16</v>
      </c>
      <c r="D1600" s="3" t="s">
        <v>15</v>
      </c>
      <c r="E1600" s="4">
        <v>2</v>
      </c>
    </row>
    <row r="1601" spans="1:5" ht="19.350000000000001" customHeight="1">
      <c r="A1601" s="3" t="s">
        <v>129</v>
      </c>
      <c r="B1601" s="4">
        <v>1005172121</v>
      </c>
      <c r="C1601" s="5" t="s">
        <v>16</v>
      </c>
      <c r="D1601" s="3" t="s">
        <v>15</v>
      </c>
      <c r="E1601" s="4">
        <v>2</v>
      </c>
    </row>
    <row r="1602" spans="1:5" ht="19.350000000000001" customHeight="1">
      <c r="A1602" s="3" t="s">
        <v>130</v>
      </c>
      <c r="B1602" s="4">
        <v>1005172121</v>
      </c>
      <c r="C1602" s="5" t="s">
        <v>16</v>
      </c>
      <c r="D1602" s="3" t="s">
        <v>15</v>
      </c>
      <c r="E1602" s="4">
        <v>2</v>
      </c>
    </row>
    <row r="1603" spans="1:5" ht="19.350000000000001" customHeight="1">
      <c r="A1603" s="3" t="s">
        <v>131</v>
      </c>
      <c r="B1603" s="4">
        <v>1005172121</v>
      </c>
      <c r="C1603" s="5" t="s">
        <v>16</v>
      </c>
      <c r="D1603" s="3" t="s">
        <v>7</v>
      </c>
      <c r="E1603" s="4">
        <v>2</v>
      </c>
    </row>
    <row r="1604" spans="1:5" ht="19.350000000000001" customHeight="1">
      <c r="A1604" s="3" t="s">
        <v>132</v>
      </c>
      <c r="B1604" s="4">
        <v>1005172121</v>
      </c>
      <c r="C1604" s="5" t="s">
        <v>16</v>
      </c>
      <c r="D1604" s="3" t="s">
        <v>15</v>
      </c>
      <c r="E1604" s="4">
        <v>2</v>
      </c>
    </row>
    <row r="1605" spans="1:5" ht="19.350000000000001" customHeight="1">
      <c r="A1605" s="3" t="s">
        <v>133</v>
      </c>
      <c r="B1605" s="4">
        <v>1005172121</v>
      </c>
      <c r="C1605" s="5" t="s">
        <v>16</v>
      </c>
      <c r="D1605" s="3" t="s">
        <v>15</v>
      </c>
      <c r="E1605" s="4">
        <v>2</v>
      </c>
    </row>
    <row r="1606" spans="1:5" ht="19.350000000000001" customHeight="1">
      <c r="A1606" s="3" t="s">
        <v>134</v>
      </c>
      <c r="B1606" s="4">
        <v>1005172121</v>
      </c>
      <c r="C1606" s="5" t="s">
        <v>16</v>
      </c>
      <c r="D1606" s="3" t="s">
        <v>15</v>
      </c>
      <c r="E1606" s="4">
        <v>2</v>
      </c>
    </row>
    <row r="1607" spans="1:5" ht="19.350000000000001" customHeight="1">
      <c r="A1607" s="3" t="s">
        <v>135</v>
      </c>
      <c r="B1607" s="4">
        <v>1005172121</v>
      </c>
      <c r="C1607" s="5" t="s">
        <v>16</v>
      </c>
      <c r="D1607" s="3" t="s">
        <v>7</v>
      </c>
      <c r="E1607" s="4">
        <v>2</v>
      </c>
    </row>
    <row r="1608" spans="1:5" ht="19.350000000000001" customHeight="1">
      <c r="A1608" s="3" t="s">
        <v>136</v>
      </c>
      <c r="B1608" s="4">
        <v>1005172121</v>
      </c>
      <c r="C1608" s="5" t="s">
        <v>16</v>
      </c>
      <c r="D1608" s="3" t="s">
        <v>7</v>
      </c>
      <c r="E1608" s="4">
        <v>2</v>
      </c>
    </row>
    <row r="1609" spans="1:5" ht="19.350000000000001" customHeight="1">
      <c r="A1609" s="3" t="s">
        <v>137</v>
      </c>
      <c r="B1609" s="4">
        <v>1005172121</v>
      </c>
      <c r="C1609" s="5" t="s">
        <v>16</v>
      </c>
      <c r="D1609" s="3" t="s">
        <v>15</v>
      </c>
      <c r="E1609" s="4">
        <v>2</v>
      </c>
    </row>
    <row r="1610" spans="1:5" ht="19.350000000000001" customHeight="1">
      <c r="A1610" s="3" t="s">
        <v>138</v>
      </c>
      <c r="B1610" s="4">
        <v>1005172121</v>
      </c>
      <c r="C1610" s="5" t="s">
        <v>16</v>
      </c>
      <c r="D1610" s="3" t="s">
        <v>15</v>
      </c>
      <c r="E1610" s="4">
        <v>2</v>
      </c>
    </row>
    <row r="1611" spans="1:5" ht="19.350000000000001" customHeight="1">
      <c r="A1611" s="3" t="s">
        <v>139</v>
      </c>
      <c r="B1611" s="4">
        <v>1005172121</v>
      </c>
      <c r="C1611" s="5" t="s">
        <v>16</v>
      </c>
      <c r="D1611" s="3" t="s">
        <v>7</v>
      </c>
      <c r="E1611" s="4">
        <v>2</v>
      </c>
    </row>
    <row r="1612" spans="1:5" ht="19.350000000000001" customHeight="1">
      <c r="A1612" s="3" t="s">
        <v>140</v>
      </c>
      <c r="B1612" s="4">
        <v>1005172121</v>
      </c>
      <c r="C1612" s="5" t="s">
        <v>16</v>
      </c>
      <c r="D1612" s="3" t="s">
        <v>15</v>
      </c>
      <c r="E1612" s="4">
        <v>2</v>
      </c>
    </row>
    <row r="1613" spans="1:5" ht="19.350000000000001" customHeight="1">
      <c r="A1613" s="3" t="s">
        <v>141</v>
      </c>
      <c r="B1613" s="4">
        <v>1005172121</v>
      </c>
      <c r="C1613" s="5" t="s">
        <v>16</v>
      </c>
      <c r="D1613" s="3" t="s">
        <v>7</v>
      </c>
      <c r="E1613" s="4">
        <v>2</v>
      </c>
    </row>
    <row r="1614" spans="1:5" ht="19.350000000000001" customHeight="1">
      <c r="A1614" s="3" t="s">
        <v>142</v>
      </c>
      <c r="B1614" s="4">
        <v>1005172121</v>
      </c>
      <c r="C1614" s="5" t="s">
        <v>16</v>
      </c>
      <c r="D1614" s="3" t="s">
        <v>15</v>
      </c>
      <c r="E1614" s="4">
        <v>2</v>
      </c>
    </row>
    <row r="1615" spans="1:5" ht="19.350000000000001" customHeight="1">
      <c r="A1615" s="3" t="s">
        <v>143</v>
      </c>
      <c r="B1615" s="4">
        <v>1005172121</v>
      </c>
      <c r="C1615" s="5" t="s">
        <v>16</v>
      </c>
      <c r="D1615" s="3" t="s">
        <v>15</v>
      </c>
      <c r="E1615" s="4">
        <v>2</v>
      </c>
    </row>
    <row r="1616" spans="1:5" ht="19.350000000000001" customHeight="1">
      <c r="A1616" s="3" t="s">
        <v>144</v>
      </c>
      <c r="B1616" s="4">
        <v>1005172121</v>
      </c>
      <c r="C1616" s="5" t="s">
        <v>16</v>
      </c>
      <c r="D1616" s="3" t="s">
        <v>15</v>
      </c>
      <c r="E1616" s="4">
        <v>2</v>
      </c>
    </row>
    <row r="1617" spans="1:5" ht="19.350000000000001" customHeight="1">
      <c r="A1617" s="3" t="s">
        <v>145</v>
      </c>
      <c r="B1617" s="4">
        <v>1005172121</v>
      </c>
      <c r="C1617" s="5" t="s">
        <v>16</v>
      </c>
      <c r="D1617" s="3" t="s">
        <v>7</v>
      </c>
      <c r="E1617" s="4">
        <v>2</v>
      </c>
    </row>
    <row r="1618" spans="1:5" ht="19.350000000000001" customHeight="1">
      <c r="A1618" s="3" t="s">
        <v>146</v>
      </c>
      <c r="B1618" s="4">
        <v>1005172121</v>
      </c>
      <c r="C1618" s="5" t="s">
        <v>16</v>
      </c>
      <c r="D1618" s="3" t="s">
        <v>15</v>
      </c>
      <c r="E1618" s="4">
        <v>2</v>
      </c>
    </row>
    <row r="1619" spans="1:5" ht="19.350000000000001" customHeight="1">
      <c r="A1619" s="3" t="s">
        <v>147</v>
      </c>
      <c r="B1619" s="4">
        <v>1005172121</v>
      </c>
      <c r="C1619" s="5" t="s">
        <v>16</v>
      </c>
      <c r="D1619" s="3" t="s">
        <v>7</v>
      </c>
      <c r="E1619" s="4">
        <v>2</v>
      </c>
    </row>
    <row r="1620" spans="1:5" ht="19.350000000000001" customHeight="1">
      <c r="A1620" s="3" t="s">
        <v>148</v>
      </c>
      <c r="B1620" s="4">
        <v>1005172121</v>
      </c>
      <c r="C1620" s="5" t="s">
        <v>16</v>
      </c>
      <c r="D1620" s="3" t="s">
        <v>15</v>
      </c>
      <c r="E1620" s="4">
        <v>2</v>
      </c>
    </row>
    <row r="1621" spans="1:5" ht="19.350000000000001" customHeight="1">
      <c r="A1621" s="3" t="s">
        <v>149</v>
      </c>
      <c r="B1621" s="4">
        <v>1005172121</v>
      </c>
      <c r="C1621" s="5" t="s">
        <v>16</v>
      </c>
      <c r="D1621" s="3" t="s">
        <v>15</v>
      </c>
      <c r="E1621" s="4">
        <v>2</v>
      </c>
    </row>
    <row r="1622" spans="1:5" ht="19.350000000000001" customHeight="1">
      <c r="A1622" s="3" t="s">
        <v>150</v>
      </c>
      <c r="B1622" s="4">
        <v>1005172121</v>
      </c>
      <c r="C1622" s="5" t="s">
        <v>16</v>
      </c>
      <c r="D1622" s="3" t="s">
        <v>15</v>
      </c>
      <c r="E1622" s="4">
        <v>2</v>
      </c>
    </row>
    <row r="1623" spans="1:5" ht="19.350000000000001" customHeight="1">
      <c r="A1623" s="3" t="s">
        <v>151</v>
      </c>
      <c r="B1623" s="4">
        <v>1005172121</v>
      </c>
      <c r="C1623" s="5" t="s">
        <v>16</v>
      </c>
      <c r="D1623" s="3" t="s">
        <v>15</v>
      </c>
      <c r="E1623" s="4">
        <v>2</v>
      </c>
    </row>
    <row r="1624" spans="1:5" ht="19.350000000000001" customHeight="1">
      <c r="A1624" s="3" t="s">
        <v>152</v>
      </c>
      <c r="B1624" s="4">
        <v>1005172121</v>
      </c>
      <c r="C1624" s="5" t="s">
        <v>16</v>
      </c>
      <c r="D1624" s="3" t="s">
        <v>9</v>
      </c>
      <c r="E1624" s="4">
        <v>2</v>
      </c>
    </row>
    <row r="1625" spans="1:5" ht="19.350000000000001" customHeight="1">
      <c r="A1625" s="3" t="s">
        <v>153</v>
      </c>
      <c r="B1625" s="4">
        <v>1005172121</v>
      </c>
      <c r="C1625" s="5" t="s">
        <v>16</v>
      </c>
      <c r="D1625" s="3" t="s">
        <v>15</v>
      </c>
      <c r="E1625" s="4">
        <v>2</v>
      </c>
    </row>
    <row r="1626" spans="1:5" ht="19.350000000000001" customHeight="1">
      <c r="A1626" s="3" t="s">
        <v>154</v>
      </c>
      <c r="B1626" s="4">
        <v>1005172121</v>
      </c>
      <c r="C1626" s="5" t="s">
        <v>16</v>
      </c>
      <c r="D1626" s="3" t="s">
        <v>7</v>
      </c>
      <c r="E1626" s="4">
        <v>2</v>
      </c>
    </row>
    <row r="1627" spans="1:5" ht="19.350000000000001" customHeight="1">
      <c r="A1627" s="3" t="s">
        <v>155</v>
      </c>
      <c r="B1627" s="4">
        <v>1005172121</v>
      </c>
      <c r="C1627" s="5" t="s">
        <v>16</v>
      </c>
      <c r="D1627" s="3" t="s">
        <v>15</v>
      </c>
      <c r="E1627" s="4">
        <v>2</v>
      </c>
    </row>
    <row r="1628" spans="1:5" ht="19.350000000000001" customHeight="1">
      <c r="A1628" s="3" t="s">
        <v>156</v>
      </c>
      <c r="B1628" s="4">
        <v>1005172121</v>
      </c>
      <c r="C1628" s="5" t="s">
        <v>16</v>
      </c>
      <c r="D1628" s="3" t="s">
        <v>15</v>
      </c>
      <c r="E1628" s="4">
        <v>2</v>
      </c>
    </row>
    <row r="1629" spans="1:5" ht="19.350000000000001" customHeight="1">
      <c r="A1629" s="3" t="s">
        <v>157</v>
      </c>
      <c r="B1629" s="4">
        <v>1005172121</v>
      </c>
      <c r="C1629" s="5" t="s">
        <v>16</v>
      </c>
      <c r="D1629" s="3" t="s">
        <v>15</v>
      </c>
      <c r="E1629" s="4">
        <v>2</v>
      </c>
    </row>
    <row r="1630" spans="1:5" ht="19.350000000000001" customHeight="1">
      <c r="A1630" s="3" t="s">
        <v>158</v>
      </c>
      <c r="B1630" s="4">
        <v>1005172121</v>
      </c>
      <c r="C1630" s="5" t="s">
        <v>16</v>
      </c>
      <c r="D1630" s="3" t="s">
        <v>9</v>
      </c>
      <c r="E1630" s="4">
        <v>2</v>
      </c>
    </row>
    <row r="1631" spans="1:5" ht="19.350000000000001" customHeight="1">
      <c r="A1631" s="3" t="s">
        <v>159</v>
      </c>
      <c r="B1631" s="4">
        <v>1005172121</v>
      </c>
      <c r="C1631" s="5" t="s">
        <v>16</v>
      </c>
      <c r="D1631" s="3" t="s">
        <v>11</v>
      </c>
      <c r="E1631" s="4">
        <v>2</v>
      </c>
    </row>
    <row r="1632" spans="1:5" ht="19.350000000000001" customHeight="1">
      <c r="A1632" s="3" t="s">
        <v>160</v>
      </c>
      <c r="B1632" s="4">
        <v>1005172121</v>
      </c>
      <c r="C1632" s="5" t="s">
        <v>16</v>
      </c>
      <c r="D1632" s="3" t="s">
        <v>7</v>
      </c>
      <c r="E1632" s="4">
        <v>2</v>
      </c>
    </row>
    <row r="1633" spans="1:5" ht="19.350000000000001" customHeight="1">
      <c r="A1633" s="3" t="s">
        <v>161</v>
      </c>
      <c r="B1633" s="4">
        <v>1005172121</v>
      </c>
      <c r="C1633" s="5" t="s">
        <v>16</v>
      </c>
      <c r="D1633" s="3" t="s">
        <v>15</v>
      </c>
      <c r="E1633" s="4">
        <v>2</v>
      </c>
    </row>
    <row r="1634" spans="1:5" ht="19.350000000000001" customHeight="1">
      <c r="A1634" s="3" t="s">
        <v>162</v>
      </c>
      <c r="B1634" s="4">
        <v>1005172121</v>
      </c>
      <c r="C1634" s="5" t="s">
        <v>16</v>
      </c>
      <c r="D1634" s="3" t="s">
        <v>15</v>
      </c>
      <c r="E1634" s="4">
        <v>2</v>
      </c>
    </row>
    <row r="1635" spans="1:5" ht="19.350000000000001" customHeight="1">
      <c r="A1635" s="3" t="s">
        <v>163</v>
      </c>
      <c r="B1635" s="4">
        <v>1005172121</v>
      </c>
      <c r="C1635" s="5" t="s">
        <v>16</v>
      </c>
      <c r="D1635" s="3" t="s">
        <v>7</v>
      </c>
      <c r="E1635" s="4">
        <v>2</v>
      </c>
    </row>
    <row r="1636" spans="1:5" ht="19.350000000000001" customHeight="1">
      <c r="A1636" s="3" t="s">
        <v>164</v>
      </c>
      <c r="B1636" s="4">
        <v>1005172121</v>
      </c>
      <c r="C1636" s="5" t="s">
        <v>16</v>
      </c>
      <c r="D1636" s="3" t="s">
        <v>15</v>
      </c>
      <c r="E1636" s="4">
        <v>2</v>
      </c>
    </row>
    <row r="1637" spans="1:5" ht="19.350000000000001" customHeight="1">
      <c r="A1637" s="3" t="s">
        <v>165</v>
      </c>
      <c r="B1637" s="4">
        <v>1005172121</v>
      </c>
      <c r="C1637" s="5" t="s">
        <v>16</v>
      </c>
      <c r="D1637" s="3" t="s">
        <v>7</v>
      </c>
      <c r="E1637" s="4">
        <v>2</v>
      </c>
    </row>
    <row r="1638" spans="1:5" ht="19.350000000000001" customHeight="1">
      <c r="A1638" s="3" t="s">
        <v>166</v>
      </c>
      <c r="B1638" s="4">
        <v>1005172121</v>
      </c>
      <c r="C1638" s="5" t="s">
        <v>16</v>
      </c>
      <c r="D1638" s="3" t="s">
        <v>7</v>
      </c>
      <c r="E1638" s="4">
        <v>2</v>
      </c>
    </row>
    <row r="1639" spans="1:5" ht="19.350000000000001" customHeight="1">
      <c r="A1639" s="3" t="s">
        <v>167</v>
      </c>
      <c r="B1639" s="4">
        <v>1005172121</v>
      </c>
      <c r="C1639" s="5" t="s">
        <v>16</v>
      </c>
      <c r="D1639" s="3" t="s">
        <v>9</v>
      </c>
      <c r="E1639" s="4">
        <v>2</v>
      </c>
    </row>
    <row r="1640" spans="1:5" ht="19.350000000000001" customHeight="1">
      <c r="A1640" s="3" t="s">
        <v>168</v>
      </c>
      <c r="B1640" s="4">
        <v>1005172121</v>
      </c>
      <c r="C1640" s="5" t="s">
        <v>16</v>
      </c>
      <c r="D1640" s="3" t="s">
        <v>7</v>
      </c>
      <c r="E1640" s="4">
        <v>2</v>
      </c>
    </row>
    <row r="1641" spans="1:5" ht="19.350000000000001" customHeight="1">
      <c r="A1641" s="3" t="s">
        <v>169</v>
      </c>
      <c r="B1641" s="4">
        <v>1005172121</v>
      </c>
      <c r="C1641" s="5" t="s">
        <v>16</v>
      </c>
      <c r="D1641" s="3" t="s">
        <v>7</v>
      </c>
      <c r="E1641" s="4">
        <v>2</v>
      </c>
    </row>
    <row r="1642" spans="1:5" ht="19.350000000000001" customHeight="1">
      <c r="A1642" s="3" t="s">
        <v>170</v>
      </c>
      <c r="B1642" s="4">
        <v>1005172121</v>
      </c>
      <c r="C1642" s="5" t="s">
        <v>16</v>
      </c>
      <c r="D1642" s="3" t="s">
        <v>7</v>
      </c>
      <c r="E1642" s="4">
        <v>2</v>
      </c>
    </row>
    <row r="1643" spans="1:5" ht="19.350000000000001" customHeight="1">
      <c r="A1643" s="3" t="s">
        <v>171</v>
      </c>
      <c r="B1643" s="4">
        <v>1005172121</v>
      </c>
      <c r="C1643" s="5" t="s">
        <v>16</v>
      </c>
      <c r="D1643" s="3" t="s">
        <v>7</v>
      </c>
      <c r="E1643" s="4">
        <v>2</v>
      </c>
    </row>
    <row r="1644" spans="1:5" ht="19.350000000000001" customHeight="1">
      <c r="A1644" s="3" t="s">
        <v>172</v>
      </c>
      <c r="B1644" s="4">
        <v>1005172121</v>
      </c>
      <c r="C1644" s="5" t="s">
        <v>16</v>
      </c>
      <c r="D1644" s="3" t="s">
        <v>15</v>
      </c>
      <c r="E1644" s="4">
        <v>2</v>
      </c>
    </row>
    <row r="1645" spans="1:5" ht="19.350000000000001" customHeight="1">
      <c r="A1645" s="3" t="s">
        <v>173</v>
      </c>
      <c r="B1645" s="4">
        <v>1005172121</v>
      </c>
      <c r="C1645" s="5" t="s">
        <v>16</v>
      </c>
      <c r="D1645" s="3" t="s">
        <v>7</v>
      </c>
      <c r="E1645" s="4">
        <v>2</v>
      </c>
    </row>
    <row r="1646" spans="1:5" ht="19.350000000000001" customHeight="1">
      <c r="A1646" s="3" t="s">
        <v>174</v>
      </c>
      <c r="B1646" s="4">
        <v>1005172121</v>
      </c>
      <c r="C1646" s="5" t="s">
        <v>16</v>
      </c>
      <c r="D1646" s="3" t="s">
        <v>15</v>
      </c>
      <c r="E1646" s="4">
        <v>2</v>
      </c>
    </row>
    <row r="1647" spans="1:5" ht="19.350000000000001" customHeight="1">
      <c r="A1647" s="3" t="s">
        <v>175</v>
      </c>
      <c r="B1647" s="4">
        <v>1005172121</v>
      </c>
      <c r="C1647" s="5" t="s">
        <v>16</v>
      </c>
      <c r="D1647" s="3" t="s">
        <v>15</v>
      </c>
      <c r="E1647" s="4">
        <v>2</v>
      </c>
    </row>
    <row r="1648" spans="1:5" ht="19.350000000000001" customHeight="1">
      <c r="A1648" s="3" t="s">
        <v>176</v>
      </c>
      <c r="B1648" s="4">
        <v>1005172121</v>
      </c>
      <c r="C1648" s="5" t="s">
        <v>16</v>
      </c>
      <c r="D1648" s="3" t="s">
        <v>7</v>
      </c>
      <c r="E1648" s="4">
        <v>2</v>
      </c>
    </row>
    <row r="1649" spans="1:5" ht="19.350000000000001" customHeight="1">
      <c r="A1649" s="3" t="s">
        <v>177</v>
      </c>
      <c r="B1649" s="4">
        <v>1005172121</v>
      </c>
      <c r="C1649" s="5" t="s">
        <v>16</v>
      </c>
      <c r="D1649" s="3" t="s">
        <v>7</v>
      </c>
      <c r="E1649" s="4">
        <v>2</v>
      </c>
    </row>
    <row r="1650" spans="1:5" ht="19.350000000000001" customHeight="1">
      <c r="A1650" s="3" t="s">
        <v>178</v>
      </c>
      <c r="B1650" s="4">
        <v>1005172121</v>
      </c>
      <c r="C1650" s="5" t="s">
        <v>16</v>
      </c>
      <c r="D1650" s="3" t="s">
        <v>15</v>
      </c>
      <c r="E1650" s="4">
        <v>2</v>
      </c>
    </row>
    <row r="1651" spans="1:5" ht="19.350000000000001" customHeight="1">
      <c r="A1651" s="3" t="s">
        <v>179</v>
      </c>
      <c r="B1651" s="4">
        <v>1005172121</v>
      </c>
      <c r="C1651" s="5" t="s">
        <v>16</v>
      </c>
      <c r="D1651" s="3" t="s">
        <v>15</v>
      </c>
      <c r="E1651" s="4">
        <v>2</v>
      </c>
    </row>
    <row r="1652" spans="1:5" ht="19.350000000000001" customHeight="1">
      <c r="A1652" s="3" t="s">
        <v>180</v>
      </c>
      <c r="B1652" s="4">
        <v>1005172121</v>
      </c>
      <c r="C1652" s="5" t="s">
        <v>16</v>
      </c>
      <c r="D1652" s="3" t="s">
        <v>7</v>
      </c>
      <c r="E1652" s="4">
        <v>2</v>
      </c>
    </row>
    <row r="1653" spans="1:5" ht="19.350000000000001" customHeight="1">
      <c r="A1653" s="3" t="s">
        <v>181</v>
      </c>
      <c r="B1653" s="4">
        <v>1005172121</v>
      </c>
      <c r="C1653" s="5" t="s">
        <v>16</v>
      </c>
      <c r="D1653" s="3" t="s">
        <v>15</v>
      </c>
      <c r="E1653" s="4">
        <v>2</v>
      </c>
    </row>
    <row r="1654" spans="1:5" ht="19.350000000000001" customHeight="1">
      <c r="A1654" s="3" t="s">
        <v>182</v>
      </c>
      <c r="B1654" s="4">
        <v>1005172121</v>
      </c>
      <c r="C1654" s="5" t="s">
        <v>16</v>
      </c>
      <c r="D1654" s="3" t="s">
        <v>7</v>
      </c>
      <c r="E1654" s="4">
        <v>2</v>
      </c>
    </row>
    <row r="1655" spans="1:5" ht="19.350000000000001" customHeight="1">
      <c r="A1655" s="3" t="s">
        <v>183</v>
      </c>
      <c r="B1655" s="4">
        <v>1005172121</v>
      </c>
      <c r="C1655" s="5" t="s">
        <v>16</v>
      </c>
      <c r="D1655" s="3" t="s">
        <v>15</v>
      </c>
      <c r="E1655" s="4">
        <v>2</v>
      </c>
    </row>
    <row r="1656" spans="1:5" ht="19.350000000000001" customHeight="1">
      <c r="A1656" s="3" t="s">
        <v>184</v>
      </c>
      <c r="B1656" s="4">
        <v>1005172121</v>
      </c>
      <c r="C1656" s="5" t="s">
        <v>16</v>
      </c>
      <c r="D1656" s="3" t="s">
        <v>15</v>
      </c>
      <c r="E1656" s="4">
        <v>2</v>
      </c>
    </row>
    <row r="1657" spans="1:5" ht="19.350000000000001" customHeight="1">
      <c r="A1657" s="3" t="s">
        <v>185</v>
      </c>
      <c r="B1657" s="4">
        <v>1005172121</v>
      </c>
      <c r="C1657" s="5" t="s">
        <v>16</v>
      </c>
      <c r="D1657" s="3" t="s">
        <v>7</v>
      </c>
      <c r="E1657" s="4">
        <v>2</v>
      </c>
    </row>
    <row r="1658" spans="1:5" ht="19.350000000000001" customHeight="1">
      <c r="A1658" s="3" t="s">
        <v>186</v>
      </c>
      <c r="B1658" s="4">
        <v>1005172121</v>
      </c>
      <c r="C1658" s="5" t="s">
        <v>16</v>
      </c>
      <c r="D1658" s="3" t="s">
        <v>15</v>
      </c>
      <c r="E1658" s="4">
        <v>2</v>
      </c>
    </row>
    <row r="1659" spans="1:5" ht="19.350000000000001" customHeight="1">
      <c r="A1659" s="3" t="s">
        <v>187</v>
      </c>
      <c r="B1659" s="4">
        <v>1005172121</v>
      </c>
      <c r="C1659" s="5" t="s">
        <v>16</v>
      </c>
      <c r="D1659" s="3" t="s">
        <v>15</v>
      </c>
      <c r="E1659" s="4">
        <v>2</v>
      </c>
    </row>
    <row r="1660" spans="1:5" ht="19.350000000000001" customHeight="1">
      <c r="A1660" s="3" t="s">
        <v>188</v>
      </c>
      <c r="B1660" s="4">
        <v>1005172121</v>
      </c>
      <c r="C1660" s="5" t="s">
        <v>16</v>
      </c>
      <c r="D1660" s="3" t="s">
        <v>7</v>
      </c>
      <c r="E1660" s="4">
        <v>2</v>
      </c>
    </row>
    <row r="1661" spans="1:5" ht="19.350000000000001" customHeight="1">
      <c r="A1661" s="3" t="s">
        <v>189</v>
      </c>
      <c r="B1661" s="4">
        <v>1005172121</v>
      </c>
      <c r="C1661" s="5" t="s">
        <v>16</v>
      </c>
      <c r="D1661" s="3" t="s">
        <v>15</v>
      </c>
      <c r="E1661" s="4">
        <v>2</v>
      </c>
    </row>
    <row r="1662" spans="1:5" ht="19.350000000000001" customHeight="1">
      <c r="A1662" s="3" t="s">
        <v>190</v>
      </c>
      <c r="B1662" s="4">
        <v>1005172121</v>
      </c>
      <c r="C1662" s="5" t="s">
        <v>16</v>
      </c>
      <c r="D1662" s="3" t="s">
        <v>15</v>
      </c>
      <c r="E1662" s="4">
        <v>2</v>
      </c>
    </row>
    <row r="1663" spans="1:5" ht="19.350000000000001" customHeight="1">
      <c r="A1663" s="3" t="s">
        <v>191</v>
      </c>
      <c r="B1663" s="4">
        <v>1005172121</v>
      </c>
      <c r="C1663" s="5" t="s">
        <v>16</v>
      </c>
      <c r="D1663" s="3" t="s">
        <v>7</v>
      </c>
      <c r="E1663" s="4">
        <v>2</v>
      </c>
    </row>
    <row r="1664" spans="1:5" ht="19.350000000000001" customHeight="1">
      <c r="A1664" s="3" t="s">
        <v>192</v>
      </c>
      <c r="B1664" s="4">
        <v>1005172121</v>
      </c>
      <c r="C1664" s="5" t="s">
        <v>16</v>
      </c>
      <c r="D1664" s="3" t="s">
        <v>15</v>
      </c>
      <c r="E1664" s="4">
        <v>2</v>
      </c>
    </row>
    <row r="1665" spans="1:5" ht="19.350000000000001" customHeight="1">
      <c r="A1665" s="3" t="s">
        <v>193</v>
      </c>
      <c r="B1665" s="4">
        <v>1005172121</v>
      </c>
      <c r="C1665" s="5" t="s">
        <v>16</v>
      </c>
      <c r="D1665" s="3" t="s">
        <v>15</v>
      </c>
      <c r="E1665" s="4">
        <v>2</v>
      </c>
    </row>
    <row r="1666" spans="1:5" ht="19.350000000000001" customHeight="1">
      <c r="A1666" s="3" t="s">
        <v>194</v>
      </c>
      <c r="B1666" s="4">
        <v>1005172121</v>
      </c>
      <c r="C1666" s="5" t="s">
        <v>16</v>
      </c>
      <c r="D1666" s="3" t="s">
        <v>15</v>
      </c>
      <c r="E1666" s="4">
        <v>2</v>
      </c>
    </row>
    <row r="1667" spans="1:5" ht="19.350000000000001" customHeight="1">
      <c r="A1667" s="3" t="s">
        <v>195</v>
      </c>
      <c r="B1667" s="4">
        <v>1005172121</v>
      </c>
      <c r="C1667" s="5" t="s">
        <v>16</v>
      </c>
      <c r="D1667" s="3" t="s">
        <v>7</v>
      </c>
      <c r="E1667" s="4">
        <v>2</v>
      </c>
    </row>
    <row r="1668" spans="1:5" ht="19.350000000000001" customHeight="1">
      <c r="A1668" s="3" t="s">
        <v>196</v>
      </c>
      <c r="B1668" s="4">
        <v>1005172121</v>
      </c>
      <c r="C1668" s="5" t="s">
        <v>16</v>
      </c>
      <c r="D1668" s="3" t="s">
        <v>15</v>
      </c>
      <c r="E1668" s="4">
        <v>2</v>
      </c>
    </row>
    <row r="1669" spans="1:5" ht="19.350000000000001" customHeight="1">
      <c r="A1669" s="3" t="s">
        <v>197</v>
      </c>
      <c r="B1669" s="4">
        <v>1005172121</v>
      </c>
      <c r="C1669" s="5" t="s">
        <v>16</v>
      </c>
      <c r="D1669" s="3" t="s">
        <v>15</v>
      </c>
      <c r="E1669" s="4">
        <v>2</v>
      </c>
    </row>
    <row r="1670" spans="1:5" ht="19.350000000000001" customHeight="1">
      <c r="A1670" s="3" t="s">
        <v>198</v>
      </c>
      <c r="B1670" s="4">
        <v>1005172121</v>
      </c>
      <c r="C1670" s="5" t="s">
        <v>16</v>
      </c>
      <c r="D1670" s="3" t="s">
        <v>9</v>
      </c>
      <c r="E1670" s="4">
        <v>2</v>
      </c>
    </row>
    <row r="1671" spans="1:5" ht="19.350000000000001" customHeight="1">
      <c r="A1671" s="3" t="s">
        <v>199</v>
      </c>
      <c r="B1671" s="4">
        <v>1005172121</v>
      </c>
      <c r="C1671" s="5" t="s">
        <v>16</v>
      </c>
      <c r="D1671" s="3" t="s">
        <v>7</v>
      </c>
      <c r="E1671" s="4">
        <v>2</v>
      </c>
    </row>
    <row r="1672" spans="1:5" ht="19.350000000000001" customHeight="1">
      <c r="A1672" s="3" t="s">
        <v>200</v>
      </c>
      <c r="B1672" s="4">
        <v>1005172121</v>
      </c>
      <c r="C1672" s="5" t="s">
        <v>16</v>
      </c>
      <c r="D1672" s="3" t="s">
        <v>7</v>
      </c>
      <c r="E1672" s="4">
        <v>2</v>
      </c>
    </row>
    <row r="1673" spans="1:5" ht="19.350000000000001" customHeight="1">
      <c r="A1673" s="3" t="s">
        <v>201</v>
      </c>
      <c r="B1673" s="4">
        <v>1005172121</v>
      </c>
      <c r="C1673" s="5" t="s">
        <v>16</v>
      </c>
      <c r="D1673" s="3" t="s">
        <v>7</v>
      </c>
      <c r="E1673" s="4">
        <v>2</v>
      </c>
    </row>
    <row r="1674" spans="1:5" ht="19.350000000000001" customHeight="1">
      <c r="A1674" s="3" t="s">
        <v>202</v>
      </c>
      <c r="B1674" s="4">
        <v>1005172121</v>
      </c>
      <c r="C1674" s="5" t="s">
        <v>16</v>
      </c>
      <c r="D1674" s="3" t="s">
        <v>7</v>
      </c>
      <c r="E1674" s="4">
        <v>2</v>
      </c>
    </row>
    <row r="1675" spans="1:5" ht="19.350000000000001" customHeight="1">
      <c r="A1675" s="3" t="s">
        <v>203</v>
      </c>
      <c r="B1675" s="4">
        <v>1005172121</v>
      </c>
      <c r="C1675" s="5" t="s">
        <v>16</v>
      </c>
      <c r="D1675" s="3" t="s">
        <v>7</v>
      </c>
      <c r="E1675" s="4">
        <v>2</v>
      </c>
    </row>
    <row r="1676" spans="1:5" ht="19.350000000000001" customHeight="1">
      <c r="A1676" s="3" t="s">
        <v>204</v>
      </c>
      <c r="B1676" s="4">
        <v>1005172121</v>
      </c>
      <c r="C1676" s="5" t="s">
        <v>16</v>
      </c>
      <c r="D1676" s="3" t="s">
        <v>15</v>
      </c>
      <c r="E1676" s="4">
        <v>2</v>
      </c>
    </row>
    <row r="1677" spans="1:5" ht="19.350000000000001" customHeight="1">
      <c r="A1677" s="3" t="s">
        <v>205</v>
      </c>
      <c r="B1677" s="4">
        <v>1005172121</v>
      </c>
      <c r="C1677" s="5" t="s">
        <v>16</v>
      </c>
      <c r="D1677" s="3" t="s">
        <v>15</v>
      </c>
      <c r="E1677" s="4">
        <v>2</v>
      </c>
    </row>
    <row r="1678" spans="1:5" ht="19.350000000000001" customHeight="1">
      <c r="A1678" s="3" t="s">
        <v>206</v>
      </c>
      <c r="B1678" s="4">
        <v>1005172121</v>
      </c>
      <c r="C1678" s="5" t="s">
        <v>16</v>
      </c>
      <c r="D1678" s="3" t="s">
        <v>15</v>
      </c>
      <c r="E1678" s="4">
        <v>2</v>
      </c>
    </row>
    <row r="1679" spans="1:5" ht="19.350000000000001" customHeight="1">
      <c r="A1679" s="3" t="s">
        <v>207</v>
      </c>
      <c r="B1679" s="4">
        <v>1005172121</v>
      </c>
      <c r="C1679" s="5" t="s">
        <v>16</v>
      </c>
      <c r="D1679" s="3" t="s">
        <v>15</v>
      </c>
      <c r="E1679" s="4">
        <v>2</v>
      </c>
    </row>
    <row r="1680" spans="1:5" ht="19.350000000000001" customHeight="1">
      <c r="A1680" s="3" t="s">
        <v>208</v>
      </c>
      <c r="B1680" s="4">
        <v>1005172121</v>
      </c>
      <c r="C1680" s="5" t="s">
        <v>16</v>
      </c>
      <c r="D1680" s="3" t="s">
        <v>15</v>
      </c>
      <c r="E1680" s="4">
        <v>2</v>
      </c>
    </row>
    <row r="1681" spans="1:5" ht="19.350000000000001" customHeight="1">
      <c r="A1681" s="3" t="s">
        <v>209</v>
      </c>
      <c r="B1681" s="4">
        <v>1005172121</v>
      </c>
      <c r="C1681" s="5" t="s">
        <v>16</v>
      </c>
      <c r="D1681" s="3" t="s">
        <v>7</v>
      </c>
      <c r="E1681" s="4">
        <v>2</v>
      </c>
    </row>
    <row r="1682" spans="1:5" ht="19.350000000000001" customHeight="1">
      <c r="A1682" s="3" t="s">
        <v>210</v>
      </c>
      <c r="B1682" s="4">
        <v>1005172121</v>
      </c>
      <c r="C1682" s="5" t="s">
        <v>16</v>
      </c>
      <c r="D1682" s="3" t="s">
        <v>15</v>
      </c>
      <c r="E1682" s="4">
        <v>2</v>
      </c>
    </row>
    <row r="1683" spans="1:5" ht="19.350000000000001" customHeight="1">
      <c r="A1683" s="3" t="s">
        <v>211</v>
      </c>
      <c r="B1683" s="4">
        <v>1005172121</v>
      </c>
      <c r="C1683" s="5" t="s">
        <v>16</v>
      </c>
      <c r="D1683" s="3" t="s">
        <v>15</v>
      </c>
      <c r="E1683" s="4">
        <v>2</v>
      </c>
    </row>
    <row r="1684" spans="1:5" ht="19.350000000000001" customHeight="1">
      <c r="A1684" s="3" t="s">
        <v>212</v>
      </c>
      <c r="B1684" s="4">
        <v>1005172121</v>
      </c>
      <c r="C1684" s="5" t="s">
        <v>16</v>
      </c>
      <c r="D1684" s="3" t="s">
        <v>7</v>
      </c>
      <c r="E1684" s="4">
        <v>2</v>
      </c>
    </row>
    <row r="1685" spans="1:5" ht="19.350000000000001" customHeight="1">
      <c r="A1685" s="3" t="s">
        <v>213</v>
      </c>
      <c r="B1685" s="4">
        <v>1005172121</v>
      </c>
      <c r="C1685" s="5" t="s">
        <v>16</v>
      </c>
      <c r="D1685" s="3" t="s">
        <v>7</v>
      </c>
      <c r="E1685" s="4">
        <v>2</v>
      </c>
    </row>
    <row r="1686" spans="1:5" ht="19.350000000000001" customHeight="1">
      <c r="A1686" s="3" t="s">
        <v>214</v>
      </c>
      <c r="B1686" s="4">
        <v>1005172121</v>
      </c>
      <c r="C1686" s="5" t="s">
        <v>16</v>
      </c>
      <c r="D1686" s="3" t="s">
        <v>15</v>
      </c>
      <c r="E1686" s="4">
        <v>2</v>
      </c>
    </row>
    <row r="1687" spans="1:5" ht="19.350000000000001" customHeight="1">
      <c r="A1687" s="3" t="s">
        <v>215</v>
      </c>
      <c r="B1687" s="4">
        <v>1005172121</v>
      </c>
      <c r="C1687" s="5" t="s">
        <v>16</v>
      </c>
      <c r="D1687" s="3" t="s">
        <v>7</v>
      </c>
      <c r="E1687" s="4">
        <v>2</v>
      </c>
    </row>
    <row r="1688" spans="1:5" ht="19.350000000000001" customHeight="1">
      <c r="A1688" s="3" t="s">
        <v>216</v>
      </c>
      <c r="B1688" s="4">
        <v>1005172121</v>
      </c>
      <c r="C1688" s="5" t="s">
        <v>16</v>
      </c>
      <c r="D1688" s="3" t="s">
        <v>9</v>
      </c>
      <c r="E1688" s="4">
        <v>2</v>
      </c>
    </row>
    <row r="1689" spans="1:5" ht="19.350000000000001" customHeight="1">
      <c r="A1689" s="3" t="s">
        <v>217</v>
      </c>
      <c r="B1689" s="4">
        <v>1005172121</v>
      </c>
      <c r="C1689" s="5" t="s">
        <v>16</v>
      </c>
      <c r="D1689" s="3" t="s">
        <v>7</v>
      </c>
      <c r="E1689" s="4">
        <v>2</v>
      </c>
    </row>
    <row r="1690" spans="1:5" ht="19.350000000000001" customHeight="1">
      <c r="A1690" s="3" t="s">
        <v>218</v>
      </c>
      <c r="B1690" s="4">
        <v>1005172121</v>
      </c>
      <c r="C1690" s="5" t="s">
        <v>16</v>
      </c>
      <c r="D1690" s="3" t="s">
        <v>15</v>
      </c>
      <c r="E1690" s="4">
        <v>2</v>
      </c>
    </row>
    <row r="1691" spans="1:5" ht="19.350000000000001" customHeight="1">
      <c r="A1691" s="3" t="s">
        <v>219</v>
      </c>
      <c r="B1691" s="4">
        <v>1005172121</v>
      </c>
      <c r="C1691" s="5" t="s">
        <v>16</v>
      </c>
      <c r="D1691" s="3" t="s">
        <v>15</v>
      </c>
      <c r="E1691" s="4">
        <v>2</v>
      </c>
    </row>
    <row r="1692" spans="1:5" ht="19.350000000000001" customHeight="1">
      <c r="A1692" s="3" t="s">
        <v>220</v>
      </c>
      <c r="B1692" s="4">
        <v>1005172121</v>
      </c>
      <c r="C1692" s="5" t="s">
        <v>16</v>
      </c>
      <c r="D1692" s="3" t="s">
        <v>15</v>
      </c>
      <c r="E1692" s="4">
        <v>2</v>
      </c>
    </row>
    <row r="1693" spans="1:5" ht="19.350000000000001" customHeight="1">
      <c r="A1693" s="3" t="s">
        <v>221</v>
      </c>
      <c r="B1693" s="4">
        <v>1005172121</v>
      </c>
      <c r="C1693" s="5" t="s">
        <v>16</v>
      </c>
      <c r="D1693" s="3" t="s">
        <v>15</v>
      </c>
      <c r="E1693" s="4">
        <v>2</v>
      </c>
    </row>
    <row r="1694" spans="1:5" ht="19.350000000000001" customHeight="1">
      <c r="A1694" s="3" t="s">
        <v>222</v>
      </c>
      <c r="B1694" s="4">
        <v>1005172121</v>
      </c>
      <c r="C1694" s="5" t="s">
        <v>16</v>
      </c>
      <c r="D1694" s="3" t="s">
        <v>15</v>
      </c>
      <c r="E1694" s="4">
        <v>2</v>
      </c>
    </row>
    <row r="1695" spans="1:5" ht="19.350000000000001" customHeight="1">
      <c r="A1695" s="3" t="s">
        <v>223</v>
      </c>
      <c r="B1695" s="4">
        <v>1005172121</v>
      </c>
      <c r="C1695" s="5" t="s">
        <v>16</v>
      </c>
      <c r="D1695" s="3" t="s">
        <v>15</v>
      </c>
      <c r="E1695" s="4">
        <v>2</v>
      </c>
    </row>
    <row r="1696" spans="1:5" ht="19.350000000000001" customHeight="1">
      <c r="A1696" s="3" t="s">
        <v>224</v>
      </c>
      <c r="B1696" s="4">
        <v>1005172121</v>
      </c>
      <c r="C1696" s="5" t="s">
        <v>16</v>
      </c>
      <c r="D1696" s="3" t="s">
        <v>15</v>
      </c>
      <c r="E1696" s="4">
        <v>2</v>
      </c>
    </row>
    <row r="1697" spans="1:5" ht="19.350000000000001" customHeight="1">
      <c r="A1697" s="3" t="s">
        <v>225</v>
      </c>
      <c r="B1697" s="4">
        <v>1005172121</v>
      </c>
      <c r="C1697" s="5" t="s">
        <v>16</v>
      </c>
      <c r="D1697" s="3" t="s">
        <v>7</v>
      </c>
      <c r="E1697" s="4">
        <v>2</v>
      </c>
    </row>
    <row r="1698" spans="1:5" ht="19.350000000000001" customHeight="1">
      <c r="A1698" s="3" t="s">
        <v>226</v>
      </c>
      <c r="B1698" s="4">
        <v>1005172121</v>
      </c>
      <c r="C1698" s="5" t="s">
        <v>16</v>
      </c>
      <c r="D1698" s="3" t="s">
        <v>15</v>
      </c>
      <c r="E1698" s="4">
        <v>2</v>
      </c>
    </row>
    <row r="1699" spans="1:5" ht="19.350000000000001" customHeight="1">
      <c r="A1699" s="3" t="s">
        <v>227</v>
      </c>
      <c r="B1699" s="4">
        <v>1005172121</v>
      </c>
      <c r="C1699" s="5" t="s">
        <v>16</v>
      </c>
      <c r="D1699" s="3" t="s">
        <v>7</v>
      </c>
      <c r="E1699" s="4">
        <v>2</v>
      </c>
    </row>
    <row r="1700" spans="1:5" ht="19.350000000000001" customHeight="1">
      <c r="A1700" s="3" t="s">
        <v>228</v>
      </c>
      <c r="B1700" s="4">
        <v>1005172121</v>
      </c>
      <c r="C1700" s="5" t="s">
        <v>16</v>
      </c>
      <c r="D1700" s="3" t="s">
        <v>15</v>
      </c>
      <c r="E1700" s="4">
        <v>2</v>
      </c>
    </row>
    <row r="1701" spans="1:5" ht="19.350000000000001" customHeight="1">
      <c r="A1701" s="3" t="s">
        <v>229</v>
      </c>
      <c r="B1701" s="4">
        <v>1005172121</v>
      </c>
      <c r="C1701" s="5" t="s">
        <v>16</v>
      </c>
      <c r="D1701" s="3" t="s">
        <v>15</v>
      </c>
      <c r="E1701" s="4">
        <v>2</v>
      </c>
    </row>
    <row r="1702" spans="1:5" ht="19.350000000000001" customHeight="1">
      <c r="A1702" s="3" t="s">
        <v>230</v>
      </c>
      <c r="B1702" s="4">
        <v>1005172121</v>
      </c>
      <c r="C1702" s="5" t="s">
        <v>16</v>
      </c>
      <c r="D1702" s="3" t="s">
        <v>15</v>
      </c>
      <c r="E1702" s="4">
        <v>2</v>
      </c>
    </row>
    <row r="1703" spans="1:5" ht="19.350000000000001" customHeight="1">
      <c r="A1703" s="3" t="s">
        <v>231</v>
      </c>
      <c r="B1703" s="4">
        <v>1005172121</v>
      </c>
      <c r="C1703" s="5" t="s">
        <v>16</v>
      </c>
      <c r="D1703" s="3" t="s">
        <v>9</v>
      </c>
      <c r="E1703" s="4">
        <v>2</v>
      </c>
    </row>
    <row r="1704" spans="1:5" ht="19.350000000000001" customHeight="1">
      <c r="A1704" s="3" t="s">
        <v>232</v>
      </c>
      <c r="B1704" s="4">
        <v>1005172121</v>
      </c>
      <c r="C1704" s="5" t="s">
        <v>16</v>
      </c>
      <c r="D1704" s="3" t="s">
        <v>15</v>
      </c>
      <c r="E1704" s="4">
        <v>2</v>
      </c>
    </row>
    <row r="1705" spans="1:5" ht="19.350000000000001" customHeight="1">
      <c r="A1705" s="3" t="s">
        <v>233</v>
      </c>
      <c r="B1705" s="4">
        <v>1005172121</v>
      </c>
      <c r="C1705" s="5" t="s">
        <v>16</v>
      </c>
      <c r="D1705" s="3" t="s">
        <v>15</v>
      </c>
      <c r="E1705" s="4">
        <v>2</v>
      </c>
    </row>
    <row r="1706" spans="1:5" ht="19.350000000000001" customHeight="1">
      <c r="A1706" s="3" t="s">
        <v>234</v>
      </c>
      <c r="B1706" s="4">
        <v>1005172121</v>
      </c>
      <c r="C1706" s="5" t="s">
        <v>16</v>
      </c>
      <c r="D1706" s="3" t="s">
        <v>7</v>
      </c>
      <c r="E1706" s="4">
        <v>2</v>
      </c>
    </row>
    <row r="1707" spans="1:5" ht="19.350000000000001" customHeight="1">
      <c r="A1707" s="3" t="s">
        <v>235</v>
      </c>
      <c r="B1707" s="4">
        <v>1005172121</v>
      </c>
      <c r="C1707" s="5" t="s">
        <v>16</v>
      </c>
      <c r="D1707" s="3" t="s">
        <v>7</v>
      </c>
      <c r="E1707" s="4">
        <v>2</v>
      </c>
    </row>
    <row r="1708" spans="1:5" ht="19.350000000000001" customHeight="1">
      <c r="A1708" s="3" t="s">
        <v>236</v>
      </c>
      <c r="B1708" s="4">
        <v>1005172121</v>
      </c>
      <c r="C1708" s="5" t="s">
        <v>16</v>
      </c>
      <c r="D1708" s="3" t="s">
        <v>7</v>
      </c>
      <c r="E1708" s="4">
        <v>2</v>
      </c>
    </row>
    <row r="1709" spans="1:5" ht="19.350000000000001" customHeight="1">
      <c r="A1709" s="3" t="s">
        <v>237</v>
      </c>
      <c r="B1709" s="4">
        <v>1005172121</v>
      </c>
      <c r="C1709" s="5" t="s">
        <v>16</v>
      </c>
      <c r="D1709" s="3" t="s">
        <v>15</v>
      </c>
      <c r="E1709" s="4">
        <v>2</v>
      </c>
    </row>
    <row r="1710" spans="1:5" ht="19.350000000000001" customHeight="1">
      <c r="A1710" s="3" t="s">
        <v>238</v>
      </c>
      <c r="B1710" s="4">
        <v>1005172121</v>
      </c>
      <c r="C1710" s="5" t="s">
        <v>16</v>
      </c>
      <c r="D1710" s="3" t="s">
        <v>7</v>
      </c>
      <c r="E1710" s="4">
        <v>2</v>
      </c>
    </row>
    <row r="1711" spans="1:5" ht="19.350000000000001" customHeight="1">
      <c r="A1711" s="3" t="s">
        <v>239</v>
      </c>
      <c r="B1711" s="4">
        <v>1005172121</v>
      </c>
      <c r="C1711" s="5" t="s">
        <v>16</v>
      </c>
      <c r="D1711" s="3" t="s">
        <v>15</v>
      </c>
      <c r="E1711" s="4">
        <v>2</v>
      </c>
    </row>
    <row r="1712" spans="1:5" ht="19.350000000000001" customHeight="1">
      <c r="A1712" s="3" t="s">
        <v>240</v>
      </c>
      <c r="B1712" s="4">
        <v>1005172121</v>
      </c>
      <c r="C1712" s="5" t="s">
        <v>16</v>
      </c>
      <c r="D1712" s="3" t="s">
        <v>7</v>
      </c>
      <c r="E1712" s="4">
        <v>2</v>
      </c>
    </row>
    <row r="1713" spans="1:5" ht="19.350000000000001" customHeight="1">
      <c r="A1713" s="3" t="s">
        <v>241</v>
      </c>
      <c r="B1713" s="4">
        <v>1005172121</v>
      </c>
      <c r="C1713" s="5" t="s">
        <v>16</v>
      </c>
      <c r="D1713" s="3" t="s">
        <v>15</v>
      </c>
      <c r="E1713" s="4">
        <v>2</v>
      </c>
    </row>
    <row r="1714" spans="1:5" ht="19.350000000000001" customHeight="1">
      <c r="A1714" s="3" t="s">
        <v>242</v>
      </c>
      <c r="B1714" s="4">
        <v>1005172121</v>
      </c>
      <c r="C1714" s="5" t="s">
        <v>16</v>
      </c>
      <c r="D1714" s="3" t="s">
        <v>15</v>
      </c>
      <c r="E1714" s="4">
        <v>2</v>
      </c>
    </row>
    <row r="1715" spans="1:5" ht="19.350000000000001" customHeight="1">
      <c r="A1715" s="3" t="s">
        <v>243</v>
      </c>
      <c r="B1715" s="4">
        <v>1005172121</v>
      </c>
      <c r="C1715" s="5" t="s">
        <v>16</v>
      </c>
      <c r="D1715" s="3" t="s">
        <v>7</v>
      </c>
      <c r="E1715" s="4">
        <v>2</v>
      </c>
    </row>
    <row r="1716" spans="1:5" ht="19.350000000000001" customHeight="1">
      <c r="A1716" s="3" t="s">
        <v>244</v>
      </c>
      <c r="B1716" s="4">
        <v>1005172121</v>
      </c>
      <c r="C1716" s="5" t="s">
        <v>16</v>
      </c>
      <c r="D1716" s="3" t="s">
        <v>15</v>
      </c>
      <c r="E1716" s="4">
        <v>2</v>
      </c>
    </row>
    <row r="1717" spans="1:5" ht="19.350000000000001" customHeight="1">
      <c r="A1717" s="3" t="s">
        <v>245</v>
      </c>
      <c r="B1717" s="4">
        <v>1005172121</v>
      </c>
      <c r="C1717" s="5" t="s">
        <v>16</v>
      </c>
      <c r="D1717" s="3" t="s">
        <v>7</v>
      </c>
      <c r="E1717" s="4">
        <v>2</v>
      </c>
    </row>
    <row r="1718" spans="1:5" ht="19.350000000000001" customHeight="1">
      <c r="A1718" s="3" t="s">
        <v>246</v>
      </c>
      <c r="B1718" s="4">
        <v>1005172121</v>
      </c>
      <c r="C1718" s="5" t="s">
        <v>16</v>
      </c>
      <c r="D1718" s="3" t="s">
        <v>7</v>
      </c>
      <c r="E1718" s="4">
        <v>2</v>
      </c>
    </row>
    <row r="1719" spans="1:5" ht="19.350000000000001" customHeight="1">
      <c r="A1719" s="3" t="s">
        <v>247</v>
      </c>
      <c r="B1719" s="4">
        <v>1005172121</v>
      </c>
      <c r="C1719" s="5" t="s">
        <v>16</v>
      </c>
      <c r="D1719" s="3" t="s">
        <v>15</v>
      </c>
      <c r="E1719" s="4">
        <v>2</v>
      </c>
    </row>
    <row r="1720" spans="1:5" ht="19.350000000000001" customHeight="1">
      <c r="A1720" s="3" t="s">
        <v>248</v>
      </c>
      <c r="B1720" s="4">
        <v>1005172121</v>
      </c>
      <c r="C1720" s="5" t="s">
        <v>16</v>
      </c>
      <c r="D1720" s="3" t="s">
        <v>15</v>
      </c>
      <c r="E1720" s="4">
        <v>2</v>
      </c>
    </row>
    <row r="1721" spans="1:5" ht="19.350000000000001" customHeight="1">
      <c r="A1721" s="3" t="s">
        <v>249</v>
      </c>
      <c r="B1721" s="4">
        <v>1005172121</v>
      </c>
      <c r="C1721" s="5" t="s">
        <v>16</v>
      </c>
      <c r="D1721" s="3" t="s">
        <v>15</v>
      </c>
      <c r="E1721" s="4">
        <v>2</v>
      </c>
    </row>
    <row r="1722" spans="1:5" ht="19.350000000000001" customHeight="1">
      <c r="A1722" s="3" t="s">
        <v>250</v>
      </c>
      <c r="B1722" s="4">
        <v>1005172121</v>
      </c>
      <c r="C1722" s="5" t="s">
        <v>16</v>
      </c>
      <c r="D1722" s="3" t="s">
        <v>15</v>
      </c>
      <c r="E1722" s="4">
        <v>2</v>
      </c>
    </row>
    <row r="1723" spans="1:5" ht="19.350000000000001" customHeight="1">
      <c r="A1723" s="3" t="s">
        <v>251</v>
      </c>
      <c r="B1723" s="4">
        <v>1005172121</v>
      </c>
      <c r="C1723" s="5" t="s">
        <v>16</v>
      </c>
      <c r="D1723" s="3" t="s">
        <v>15</v>
      </c>
      <c r="E1723" s="4">
        <v>2</v>
      </c>
    </row>
    <row r="1724" spans="1:5" ht="19.350000000000001" customHeight="1">
      <c r="A1724" s="3" t="s">
        <v>252</v>
      </c>
      <c r="B1724" s="4">
        <v>1005172121</v>
      </c>
      <c r="C1724" s="5" t="s">
        <v>16</v>
      </c>
      <c r="D1724" s="3" t="s">
        <v>15</v>
      </c>
      <c r="E1724" s="4">
        <v>2</v>
      </c>
    </row>
    <row r="1725" spans="1:5" ht="19.350000000000001" customHeight="1">
      <c r="A1725" s="3" t="s">
        <v>253</v>
      </c>
      <c r="B1725" s="4">
        <v>1005172121</v>
      </c>
      <c r="C1725" s="5" t="s">
        <v>16</v>
      </c>
      <c r="D1725" s="3" t="s">
        <v>7</v>
      </c>
      <c r="E1725" s="4">
        <v>2</v>
      </c>
    </row>
    <row r="1726" spans="1:5" ht="19.350000000000001" customHeight="1">
      <c r="A1726" s="3" t="s">
        <v>254</v>
      </c>
      <c r="B1726" s="4">
        <v>1005172121</v>
      </c>
      <c r="C1726" s="5" t="s">
        <v>16</v>
      </c>
      <c r="D1726" s="3" t="s">
        <v>15</v>
      </c>
      <c r="E1726" s="4">
        <v>2</v>
      </c>
    </row>
    <row r="1727" spans="1:5" ht="19.350000000000001" customHeight="1">
      <c r="A1727" s="3" t="s">
        <v>255</v>
      </c>
      <c r="B1727" s="4">
        <v>1005172121</v>
      </c>
      <c r="C1727" s="5" t="s">
        <v>16</v>
      </c>
      <c r="D1727" s="3" t="s">
        <v>15</v>
      </c>
      <c r="E1727" s="4">
        <v>2</v>
      </c>
    </row>
    <row r="1728" spans="1:5" ht="19.350000000000001" customHeight="1">
      <c r="A1728" s="3" t="s">
        <v>256</v>
      </c>
      <c r="B1728" s="4">
        <v>1005172121</v>
      </c>
      <c r="C1728" s="5" t="s">
        <v>16</v>
      </c>
      <c r="D1728" s="3" t="s">
        <v>7</v>
      </c>
      <c r="E1728" s="4">
        <v>2</v>
      </c>
    </row>
    <row r="1729" spans="1:5" ht="19.350000000000001" customHeight="1">
      <c r="A1729" s="3" t="s">
        <v>257</v>
      </c>
      <c r="B1729" s="4">
        <v>1005172121</v>
      </c>
      <c r="C1729" s="5" t="s">
        <v>16</v>
      </c>
      <c r="D1729" s="3" t="s">
        <v>15</v>
      </c>
      <c r="E1729" s="4">
        <v>2</v>
      </c>
    </row>
    <row r="1730" spans="1:5" ht="19.350000000000001" customHeight="1">
      <c r="A1730" s="3" t="s">
        <v>258</v>
      </c>
      <c r="B1730" s="4">
        <v>1005172121</v>
      </c>
      <c r="C1730" s="5" t="s">
        <v>16</v>
      </c>
      <c r="D1730" s="3" t="s">
        <v>15</v>
      </c>
      <c r="E1730" s="4">
        <v>2</v>
      </c>
    </row>
    <row r="1731" spans="1:5" ht="19.350000000000001" customHeight="1">
      <c r="A1731" s="3" t="s">
        <v>259</v>
      </c>
      <c r="B1731" s="4">
        <v>1005172121</v>
      </c>
      <c r="C1731" s="5" t="s">
        <v>16</v>
      </c>
      <c r="D1731" s="3" t="s">
        <v>7</v>
      </c>
      <c r="E1731" s="4">
        <v>2</v>
      </c>
    </row>
    <row r="1732" spans="1:5" ht="19.350000000000001" customHeight="1">
      <c r="A1732" s="3" t="s">
        <v>260</v>
      </c>
      <c r="B1732" s="4">
        <v>1005172121</v>
      </c>
      <c r="C1732" s="5" t="s">
        <v>16</v>
      </c>
      <c r="D1732" s="3" t="s">
        <v>7</v>
      </c>
      <c r="E1732" s="4">
        <v>2</v>
      </c>
    </row>
    <row r="1733" spans="1:5" ht="19.350000000000001" customHeight="1">
      <c r="A1733" s="3" t="s">
        <v>261</v>
      </c>
      <c r="B1733" s="4">
        <v>1005172121</v>
      </c>
      <c r="C1733" s="5" t="s">
        <v>16</v>
      </c>
      <c r="D1733" s="3" t="s">
        <v>7</v>
      </c>
      <c r="E1733" s="4">
        <v>2</v>
      </c>
    </row>
    <row r="1734" spans="1:5" ht="19.350000000000001" customHeight="1">
      <c r="A1734" s="3" t="s">
        <v>262</v>
      </c>
      <c r="B1734" s="4">
        <v>1005172121</v>
      </c>
      <c r="C1734" s="5" t="s">
        <v>16</v>
      </c>
      <c r="D1734" s="3" t="s">
        <v>15</v>
      </c>
      <c r="E1734" s="4">
        <v>2</v>
      </c>
    </row>
    <row r="1735" spans="1:5" ht="19.350000000000001" customHeight="1">
      <c r="A1735" s="3" t="s">
        <v>263</v>
      </c>
      <c r="B1735" s="4">
        <v>1005172121</v>
      </c>
      <c r="C1735" s="5" t="s">
        <v>16</v>
      </c>
      <c r="D1735" s="3" t="s">
        <v>15</v>
      </c>
      <c r="E1735" s="4">
        <v>2</v>
      </c>
    </row>
    <row r="1736" spans="1:5" ht="19.350000000000001" customHeight="1">
      <c r="A1736" s="3" t="s">
        <v>264</v>
      </c>
      <c r="B1736" s="4">
        <v>1005172121</v>
      </c>
      <c r="C1736" s="5" t="s">
        <v>16</v>
      </c>
      <c r="D1736" s="3" t="s">
        <v>15</v>
      </c>
      <c r="E1736" s="4">
        <v>2</v>
      </c>
    </row>
    <row r="1737" spans="1:5" ht="19.350000000000001" customHeight="1">
      <c r="A1737" s="168"/>
      <c r="B1737" s="169"/>
      <c r="C1737" s="169"/>
      <c r="D1737" s="169"/>
      <c r="E1737" s="170"/>
    </row>
    <row r="1738" spans="1:5" ht="19.350000000000001" customHeight="1">
      <c r="A1738" s="3" t="s">
        <v>5</v>
      </c>
      <c r="B1738" s="4">
        <v>1005172122</v>
      </c>
      <c r="C1738" s="5" t="s">
        <v>17</v>
      </c>
      <c r="D1738" s="3" t="s">
        <v>15</v>
      </c>
      <c r="E1738" s="4">
        <v>2</v>
      </c>
    </row>
    <row r="1739" spans="1:5" ht="19.350000000000001" customHeight="1">
      <c r="A1739" s="3" t="s">
        <v>18</v>
      </c>
      <c r="B1739" s="4">
        <v>1005172122</v>
      </c>
      <c r="C1739" s="5" t="s">
        <v>17</v>
      </c>
      <c r="D1739" s="3" t="s">
        <v>15</v>
      </c>
      <c r="E1739" s="4">
        <v>2</v>
      </c>
    </row>
    <row r="1740" spans="1:5" ht="19.350000000000001" customHeight="1">
      <c r="A1740" s="3" t="s">
        <v>19</v>
      </c>
      <c r="B1740" s="4">
        <v>1005172122</v>
      </c>
      <c r="C1740" s="5" t="s">
        <v>17</v>
      </c>
      <c r="D1740" s="3" t="s">
        <v>15</v>
      </c>
      <c r="E1740" s="4">
        <v>2</v>
      </c>
    </row>
    <row r="1741" spans="1:5" ht="19.350000000000001" customHeight="1">
      <c r="A1741" s="3" t="s">
        <v>21</v>
      </c>
      <c r="B1741" s="4">
        <v>1005172122</v>
      </c>
      <c r="C1741" s="5" t="s">
        <v>17</v>
      </c>
      <c r="D1741" s="3" t="s">
        <v>15</v>
      </c>
      <c r="E1741" s="4">
        <v>2</v>
      </c>
    </row>
    <row r="1742" spans="1:5" ht="19.350000000000001" customHeight="1">
      <c r="A1742" s="3" t="s">
        <v>22</v>
      </c>
      <c r="B1742" s="4">
        <v>1005172122</v>
      </c>
      <c r="C1742" s="5" t="s">
        <v>17</v>
      </c>
      <c r="D1742" s="3" t="s">
        <v>15</v>
      </c>
      <c r="E1742" s="4">
        <v>2</v>
      </c>
    </row>
    <row r="1743" spans="1:5" ht="19.350000000000001" customHeight="1">
      <c r="A1743" s="3" t="s">
        <v>23</v>
      </c>
      <c r="B1743" s="4">
        <v>1005172122</v>
      </c>
      <c r="C1743" s="5" t="s">
        <v>17</v>
      </c>
      <c r="D1743" s="3" t="s">
        <v>15</v>
      </c>
      <c r="E1743" s="4">
        <v>2</v>
      </c>
    </row>
    <row r="1744" spans="1:5" ht="19.350000000000001" customHeight="1">
      <c r="A1744" s="3" t="s">
        <v>24</v>
      </c>
      <c r="B1744" s="4">
        <v>1005172122</v>
      </c>
      <c r="C1744" s="5" t="s">
        <v>17</v>
      </c>
      <c r="D1744" s="3" t="s">
        <v>15</v>
      </c>
      <c r="E1744" s="4">
        <v>2</v>
      </c>
    </row>
    <row r="1745" spans="1:5" ht="19.350000000000001" customHeight="1">
      <c r="A1745" s="3" t="s">
        <v>25</v>
      </c>
      <c r="B1745" s="4">
        <v>1005172122</v>
      </c>
      <c r="C1745" s="5" t="s">
        <v>17</v>
      </c>
      <c r="D1745" s="3" t="s">
        <v>15</v>
      </c>
      <c r="E1745" s="4">
        <v>2</v>
      </c>
    </row>
    <row r="1746" spans="1:5" ht="19.350000000000001" customHeight="1">
      <c r="A1746" s="3" t="s">
        <v>26</v>
      </c>
      <c r="B1746" s="4">
        <v>1005172122</v>
      </c>
      <c r="C1746" s="5" t="s">
        <v>17</v>
      </c>
      <c r="D1746" s="3" t="s">
        <v>15</v>
      </c>
      <c r="E1746" s="4">
        <v>2</v>
      </c>
    </row>
    <row r="1747" spans="1:5" ht="19.350000000000001" customHeight="1">
      <c r="A1747" s="3" t="s">
        <v>27</v>
      </c>
      <c r="B1747" s="4">
        <v>1005172122</v>
      </c>
      <c r="C1747" s="5" t="s">
        <v>17</v>
      </c>
      <c r="D1747" s="3" t="s">
        <v>15</v>
      </c>
      <c r="E1747" s="4">
        <v>2</v>
      </c>
    </row>
    <row r="1748" spans="1:5" ht="19.350000000000001" customHeight="1">
      <c r="A1748" s="3" t="s">
        <v>28</v>
      </c>
      <c r="B1748" s="4">
        <v>1005172122</v>
      </c>
      <c r="C1748" s="5" t="s">
        <v>17</v>
      </c>
      <c r="D1748" s="3" t="s">
        <v>15</v>
      </c>
      <c r="E1748" s="4">
        <v>2</v>
      </c>
    </row>
    <row r="1749" spans="1:5" ht="19.350000000000001" customHeight="1">
      <c r="A1749" s="3" t="s">
        <v>29</v>
      </c>
      <c r="B1749" s="4">
        <v>1005172122</v>
      </c>
      <c r="C1749" s="5" t="s">
        <v>17</v>
      </c>
      <c r="D1749" s="3" t="s">
        <v>15</v>
      </c>
      <c r="E1749" s="4">
        <v>2</v>
      </c>
    </row>
    <row r="1750" spans="1:5" ht="19.350000000000001" customHeight="1">
      <c r="A1750" s="3" t="s">
        <v>30</v>
      </c>
      <c r="B1750" s="4">
        <v>1005172122</v>
      </c>
      <c r="C1750" s="5" t="s">
        <v>17</v>
      </c>
      <c r="D1750" s="3" t="s">
        <v>15</v>
      </c>
      <c r="E1750" s="4">
        <v>2</v>
      </c>
    </row>
    <row r="1751" spans="1:5" ht="19.350000000000001" customHeight="1">
      <c r="A1751" s="3" t="s">
        <v>31</v>
      </c>
      <c r="B1751" s="4">
        <v>1005172122</v>
      </c>
      <c r="C1751" s="5" t="s">
        <v>17</v>
      </c>
      <c r="D1751" s="3" t="s">
        <v>15</v>
      </c>
      <c r="E1751" s="4">
        <v>2</v>
      </c>
    </row>
    <row r="1752" spans="1:5" ht="19.350000000000001" customHeight="1">
      <c r="A1752" s="3" t="s">
        <v>32</v>
      </c>
      <c r="B1752" s="4">
        <v>1005172122</v>
      </c>
      <c r="C1752" s="5" t="s">
        <v>17</v>
      </c>
      <c r="D1752" s="3" t="s">
        <v>15</v>
      </c>
      <c r="E1752" s="4">
        <v>2</v>
      </c>
    </row>
    <row r="1753" spans="1:5" ht="19.350000000000001" customHeight="1">
      <c r="A1753" s="3" t="s">
        <v>33</v>
      </c>
      <c r="B1753" s="4">
        <v>1005172122</v>
      </c>
      <c r="C1753" s="5" t="s">
        <v>17</v>
      </c>
      <c r="D1753" s="3" t="s">
        <v>15</v>
      </c>
      <c r="E1753" s="4">
        <v>2</v>
      </c>
    </row>
    <row r="1754" spans="1:5" ht="19.350000000000001" customHeight="1">
      <c r="A1754" s="3" t="s">
        <v>34</v>
      </c>
      <c r="B1754" s="4">
        <v>1005172122</v>
      </c>
      <c r="C1754" s="5" t="s">
        <v>17</v>
      </c>
      <c r="D1754" s="3" t="s">
        <v>15</v>
      </c>
      <c r="E1754" s="4">
        <v>2</v>
      </c>
    </row>
    <row r="1755" spans="1:5" ht="19.350000000000001" customHeight="1">
      <c r="A1755" s="3" t="s">
        <v>35</v>
      </c>
      <c r="B1755" s="4">
        <v>1005172122</v>
      </c>
      <c r="C1755" s="5" t="s">
        <v>17</v>
      </c>
      <c r="D1755" s="3" t="s">
        <v>15</v>
      </c>
      <c r="E1755" s="4">
        <v>2</v>
      </c>
    </row>
    <row r="1756" spans="1:5" ht="19.350000000000001" customHeight="1">
      <c r="A1756" s="3" t="s">
        <v>36</v>
      </c>
      <c r="B1756" s="4">
        <v>1005172122</v>
      </c>
      <c r="C1756" s="5" t="s">
        <v>17</v>
      </c>
      <c r="D1756" s="3" t="s">
        <v>15</v>
      </c>
      <c r="E1756" s="4">
        <v>2</v>
      </c>
    </row>
    <row r="1757" spans="1:5" ht="19.350000000000001" customHeight="1">
      <c r="A1757" s="3" t="s">
        <v>37</v>
      </c>
      <c r="B1757" s="4">
        <v>1005172122</v>
      </c>
      <c r="C1757" s="5" t="s">
        <v>17</v>
      </c>
      <c r="D1757" s="3" t="s">
        <v>15</v>
      </c>
      <c r="E1757" s="4">
        <v>2</v>
      </c>
    </row>
    <row r="1758" spans="1:5" ht="19.350000000000001" customHeight="1">
      <c r="A1758" s="3" t="s">
        <v>38</v>
      </c>
      <c r="B1758" s="4">
        <v>1005172122</v>
      </c>
      <c r="C1758" s="5" t="s">
        <v>17</v>
      </c>
      <c r="D1758" s="3" t="s">
        <v>7</v>
      </c>
      <c r="E1758" s="4">
        <v>2</v>
      </c>
    </row>
    <row r="1759" spans="1:5" ht="19.350000000000001" customHeight="1">
      <c r="A1759" s="3" t="s">
        <v>39</v>
      </c>
      <c r="B1759" s="4">
        <v>1005172122</v>
      </c>
      <c r="C1759" s="5" t="s">
        <v>17</v>
      </c>
      <c r="D1759" s="3" t="s">
        <v>15</v>
      </c>
      <c r="E1759" s="4">
        <v>2</v>
      </c>
    </row>
    <row r="1760" spans="1:5" ht="19.350000000000001" customHeight="1">
      <c r="A1760" s="3" t="s">
        <v>40</v>
      </c>
      <c r="B1760" s="4">
        <v>1005172122</v>
      </c>
      <c r="C1760" s="5" t="s">
        <v>17</v>
      </c>
      <c r="D1760" s="3" t="s">
        <v>15</v>
      </c>
      <c r="E1760" s="4">
        <v>2</v>
      </c>
    </row>
    <row r="1761" spans="1:5" ht="19.350000000000001" customHeight="1">
      <c r="A1761" s="3" t="s">
        <v>41</v>
      </c>
      <c r="B1761" s="4">
        <v>1005172122</v>
      </c>
      <c r="C1761" s="5" t="s">
        <v>17</v>
      </c>
      <c r="D1761" s="3" t="s">
        <v>15</v>
      </c>
      <c r="E1761" s="4">
        <v>2</v>
      </c>
    </row>
    <row r="1762" spans="1:5" ht="19.350000000000001" customHeight="1">
      <c r="A1762" s="3" t="s">
        <v>42</v>
      </c>
      <c r="B1762" s="4">
        <v>1005172122</v>
      </c>
      <c r="C1762" s="5" t="s">
        <v>17</v>
      </c>
      <c r="D1762" s="3" t="s">
        <v>15</v>
      </c>
      <c r="E1762" s="4">
        <v>2</v>
      </c>
    </row>
    <row r="1763" spans="1:5" ht="19.350000000000001" customHeight="1">
      <c r="A1763" s="3" t="s">
        <v>43</v>
      </c>
      <c r="B1763" s="4">
        <v>1005172122</v>
      </c>
      <c r="C1763" s="5" t="s">
        <v>17</v>
      </c>
      <c r="D1763" s="3" t="s">
        <v>15</v>
      </c>
      <c r="E1763" s="4">
        <v>2</v>
      </c>
    </row>
    <row r="1764" spans="1:5" ht="19.350000000000001" customHeight="1">
      <c r="A1764" s="3" t="s">
        <v>44</v>
      </c>
      <c r="B1764" s="4">
        <v>1005172122</v>
      </c>
      <c r="C1764" s="5" t="s">
        <v>17</v>
      </c>
      <c r="D1764" s="3" t="s">
        <v>15</v>
      </c>
      <c r="E1764" s="4">
        <v>2</v>
      </c>
    </row>
    <row r="1765" spans="1:5" ht="19.350000000000001" customHeight="1">
      <c r="A1765" s="3" t="s">
        <v>45</v>
      </c>
      <c r="B1765" s="4">
        <v>1005172122</v>
      </c>
      <c r="C1765" s="5" t="s">
        <v>17</v>
      </c>
      <c r="D1765" s="3" t="s">
        <v>7</v>
      </c>
      <c r="E1765" s="4">
        <v>2</v>
      </c>
    </row>
    <row r="1766" spans="1:5" ht="19.350000000000001" customHeight="1">
      <c r="A1766" s="3" t="s">
        <v>46</v>
      </c>
      <c r="B1766" s="4">
        <v>1005172122</v>
      </c>
      <c r="C1766" s="5" t="s">
        <v>17</v>
      </c>
      <c r="D1766" s="3" t="s">
        <v>15</v>
      </c>
      <c r="E1766" s="4">
        <v>2</v>
      </c>
    </row>
    <row r="1767" spans="1:5" ht="19.350000000000001" customHeight="1">
      <c r="A1767" s="3" t="s">
        <v>47</v>
      </c>
      <c r="B1767" s="4">
        <v>1005172122</v>
      </c>
      <c r="C1767" s="5" t="s">
        <v>17</v>
      </c>
      <c r="D1767" s="3" t="s">
        <v>15</v>
      </c>
      <c r="E1767" s="4">
        <v>2</v>
      </c>
    </row>
    <row r="1768" spans="1:5" ht="19.350000000000001" customHeight="1">
      <c r="A1768" s="3" t="s">
        <v>48</v>
      </c>
      <c r="B1768" s="4">
        <v>1005172122</v>
      </c>
      <c r="C1768" s="5" t="s">
        <v>17</v>
      </c>
      <c r="D1768" s="3" t="s">
        <v>7</v>
      </c>
      <c r="E1768" s="4">
        <v>2</v>
      </c>
    </row>
    <row r="1769" spans="1:5" ht="19.350000000000001" customHeight="1">
      <c r="A1769" s="3" t="s">
        <v>49</v>
      </c>
      <c r="B1769" s="4">
        <v>1005172122</v>
      </c>
      <c r="C1769" s="5" t="s">
        <v>17</v>
      </c>
      <c r="D1769" s="3" t="s">
        <v>15</v>
      </c>
      <c r="E1769" s="4">
        <v>2</v>
      </c>
    </row>
    <row r="1770" spans="1:5" ht="19.350000000000001" customHeight="1">
      <c r="A1770" s="3" t="s">
        <v>50</v>
      </c>
      <c r="B1770" s="4">
        <v>1005172122</v>
      </c>
      <c r="C1770" s="5" t="s">
        <v>17</v>
      </c>
      <c r="D1770" s="3" t="s">
        <v>15</v>
      </c>
      <c r="E1770" s="4">
        <v>2</v>
      </c>
    </row>
    <row r="1771" spans="1:5" ht="19.350000000000001" customHeight="1">
      <c r="A1771" s="3" t="s">
        <v>51</v>
      </c>
      <c r="B1771" s="4">
        <v>1005172122</v>
      </c>
      <c r="C1771" s="5" t="s">
        <v>17</v>
      </c>
      <c r="D1771" s="3" t="s">
        <v>15</v>
      </c>
      <c r="E1771" s="4">
        <v>2</v>
      </c>
    </row>
    <row r="1772" spans="1:5" ht="19.350000000000001" customHeight="1">
      <c r="A1772" s="3" t="s">
        <v>52</v>
      </c>
      <c r="B1772" s="4">
        <v>1005172122</v>
      </c>
      <c r="C1772" s="5" t="s">
        <v>17</v>
      </c>
      <c r="D1772" s="3" t="s">
        <v>15</v>
      </c>
      <c r="E1772" s="4">
        <v>2</v>
      </c>
    </row>
    <row r="1773" spans="1:5" ht="19.350000000000001" customHeight="1">
      <c r="A1773" s="3" t="s">
        <v>53</v>
      </c>
      <c r="B1773" s="4">
        <v>1005172122</v>
      </c>
      <c r="C1773" s="5" t="s">
        <v>17</v>
      </c>
      <c r="D1773" s="3" t="s">
        <v>15</v>
      </c>
      <c r="E1773" s="4">
        <v>2</v>
      </c>
    </row>
    <row r="1774" spans="1:5" ht="19.350000000000001" customHeight="1">
      <c r="A1774" s="3" t="s">
        <v>54</v>
      </c>
      <c r="B1774" s="4">
        <v>1005172122</v>
      </c>
      <c r="C1774" s="5" t="s">
        <v>17</v>
      </c>
      <c r="D1774" s="3" t="s">
        <v>15</v>
      </c>
      <c r="E1774" s="4">
        <v>2</v>
      </c>
    </row>
    <row r="1775" spans="1:5" ht="19.350000000000001" customHeight="1">
      <c r="A1775" s="3" t="s">
        <v>55</v>
      </c>
      <c r="B1775" s="4">
        <v>1005172122</v>
      </c>
      <c r="C1775" s="5" t="s">
        <v>17</v>
      </c>
      <c r="D1775" s="3" t="s">
        <v>15</v>
      </c>
      <c r="E1775" s="4">
        <v>2</v>
      </c>
    </row>
    <row r="1776" spans="1:5" ht="19.350000000000001" customHeight="1">
      <c r="A1776" s="3" t="s">
        <v>56</v>
      </c>
      <c r="B1776" s="4">
        <v>1005172122</v>
      </c>
      <c r="C1776" s="5" t="s">
        <v>17</v>
      </c>
      <c r="D1776" s="3" t="s">
        <v>15</v>
      </c>
      <c r="E1776" s="4">
        <v>2</v>
      </c>
    </row>
    <row r="1777" spans="1:5" ht="19.350000000000001" customHeight="1">
      <c r="A1777" s="3" t="s">
        <v>57</v>
      </c>
      <c r="B1777" s="4">
        <v>1005172122</v>
      </c>
      <c r="C1777" s="5" t="s">
        <v>17</v>
      </c>
      <c r="D1777" s="3" t="s">
        <v>15</v>
      </c>
      <c r="E1777" s="4">
        <v>2</v>
      </c>
    </row>
    <row r="1778" spans="1:5" ht="19.350000000000001" customHeight="1">
      <c r="A1778" s="3" t="s">
        <v>58</v>
      </c>
      <c r="B1778" s="4">
        <v>1005172122</v>
      </c>
      <c r="C1778" s="5" t="s">
        <v>17</v>
      </c>
      <c r="D1778" s="3" t="s">
        <v>15</v>
      </c>
      <c r="E1778" s="4">
        <v>2</v>
      </c>
    </row>
    <row r="1779" spans="1:5" ht="19.350000000000001" customHeight="1">
      <c r="A1779" s="3" t="s">
        <v>59</v>
      </c>
      <c r="B1779" s="4">
        <v>1005172122</v>
      </c>
      <c r="C1779" s="5" t="s">
        <v>17</v>
      </c>
      <c r="D1779" s="3" t="s">
        <v>15</v>
      </c>
      <c r="E1779" s="4">
        <v>2</v>
      </c>
    </row>
    <row r="1780" spans="1:5" ht="19.350000000000001" customHeight="1">
      <c r="A1780" s="3" t="s">
        <v>60</v>
      </c>
      <c r="B1780" s="4">
        <v>1005172122</v>
      </c>
      <c r="C1780" s="5" t="s">
        <v>17</v>
      </c>
      <c r="D1780" s="3" t="s">
        <v>15</v>
      </c>
      <c r="E1780" s="4">
        <v>2</v>
      </c>
    </row>
    <row r="1781" spans="1:5" ht="19.350000000000001" customHeight="1">
      <c r="A1781" s="3" t="s">
        <v>61</v>
      </c>
      <c r="B1781" s="4">
        <v>1005172122</v>
      </c>
      <c r="C1781" s="5" t="s">
        <v>17</v>
      </c>
      <c r="D1781" s="3" t="s">
        <v>15</v>
      </c>
      <c r="E1781" s="4">
        <v>2</v>
      </c>
    </row>
    <row r="1782" spans="1:5" ht="19.350000000000001" customHeight="1">
      <c r="A1782" s="3" t="s">
        <v>62</v>
      </c>
      <c r="B1782" s="4">
        <v>1005172122</v>
      </c>
      <c r="C1782" s="5" t="s">
        <v>17</v>
      </c>
      <c r="D1782" s="3" t="s">
        <v>15</v>
      </c>
      <c r="E1782" s="4">
        <v>2</v>
      </c>
    </row>
    <row r="1783" spans="1:5" ht="19.350000000000001" customHeight="1">
      <c r="A1783" s="3" t="s">
        <v>63</v>
      </c>
      <c r="B1783" s="4">
        <v>1005172122</v>
      </c>
      <c r="C1783" s="5" t="s">
        <v>17</v>
      </c>
      <c r="D1783" s="3" t="s">
        <v>15</v>
      </c>
      <c r="E1783" s="4">
        <v>2</v>
      </c>
    </row>
    <row r="1784" spans="1:5" ht="19.350000000000001" customHeight="1">
      <c r="A1784" s="3" t="s">
        <v>64</v>
      </c>
      <c r="B1784" s="4">
        <v>1005172122</v>
      </c>
      <c r="C1784" s="5" t="s">
        <v>17</v>
      </c>
      <c r="D1784" s="3" t="s">
        <v>15</v>
      </c>
      <c r="E1784" s="4">
        <v>2</v>
      </c>
    </row>
    <row r="1785" spans="1:5" ht="19.350000000000001" customHeight="1">
      <c r="A1785" s="3" t="s">
        <v>65</v>
      </c>
      <c r="B1785" s="4">
        <v>1005172122</v>
      </c>
      <c r="C1785" s="5" t="s">
        <v>17</v>
      </c>
      <c r="D1785" s="3" t="s">
        <v>15</v>
      </c>
      <c r="E1785" s="4">
        <v>2</v>
      </c>
    </row>
    <row r="1786" spans="1:5" ht="19.350000000000001" customHeight="1">
      <c r="A1786" s="3" t="s">
        <v>66</v>
      </c>
      <c r="B1786" s="4">
        <v>1005172122</v>
      </c>
      <c r="C1786" s="5" t="s">
        <v>17</v>
      </c>
      <c r="D1786" s="3" t="s">
        <v>15</v>
      </c>
      <c r="E1786" s="4">
        <v>2</v>
      </c>
    </row>
    <row r="1787" spans="1:5" ht="19.350000000000001" customHeight="1">
      <c r="A1787" s="3" t="s">
        <v>67</v>
      </c>
      <c r="B1787" s="4">
        <v>1005172122</v>
      </c>
      <c r="C1787" s="5" t="s">
        <v>17</v>
      </c>
      <c r="D1787" s="3" t="s">
        <v>15</v>
      </c>
      <c r="E1787" s="4">
        <v>2</v>
      </c>
    </row>
    <row r="1788" spans="1:5" ht="19.350000000000001" customHeight="1">
      <c r="A1788" s="3" t="s">
        <v>68</v>
      </c>
      <c r="B1788" s="4">
        <v>1005172122</v>
      </c>
      <c r="C1788" s="5" t="s">
        <v>17</v>
      </c>
      <c r="D1788" s="3" t="s">
        <v>7</v>
      </c>
      <c r="E1788" s="4">
        <v>2</v>
      </c>
    </row>
    <row r="1789" spans="1:5" ht="19.350000000000001" customHeight="1">
      <c r="A1789" s="3" t="s">
        <v>69</v>
      </c>
      <c r="B1789" s="4">
        <v>1005172122</v>
      </c>
      <c r="C1789" s="5" t="s">
        <v>17</v>
      </c>
      <c r="D1789" s="3" t="s">
        <v>15</v>
      </c>
      <c r="E1789" s="4">
        <v>2</v>
      </c>
    </row>
    <row r="1790" spans="1:5" ht="19.350000000000001" customHeight="1">
      <c r="A1790" s="3" t="s">
        <v>70</v>
      </c>
      <c r="B1790" s="4">
        <v>1005172122</v>
      </c>
      <c r="C1790" s="5" t="s">
        <v>17</v>
      </c>
      <c r="D1790" s="3" t="s">
        <v>15</v>
      </c>
      <c r="E1790" s="4">
        <v>2</v>
      </c>
    </row>
    <row r="1791" spans="1:5" ht="19.350000000000001" customHeight="1">
      <c r="A1791" s="3" t="s">
        <v>71</v>
      </c>
      <c r="B1791" s="4">
        <v>1005172122</v>
      </c>
      <c r="C1791" s="5" t="s">
        <v>17</v>
      </c>
      <c r="D1791" s="3" t="s">
        <v>15</v>
      </c>
      <c r="E1791" s="4">
        <v>2</v>
      </c>
    </row>
    <row r="1792" spans="1:5" ht="19.350000000000001" customHeight="1">
      <c r="A1792" s="3" t="s">
        <v>72</v>
      </c>
      <c r="B1792" s="4">
        <v>1005172122</v>
      </c>
      <c r="C1792" s="5" t="s">
        <v>17</v>
      </c>
      <c r="D1792" s="3" t="s">
        <v>15</v>
      </c>
      <c r="E1792" s="4">
        <v>2</v>
      </c>
    </row>
    <row r="1793" spans="1:5" ht="19.350000000000001" customHeight="1">
      <c r="A1793" s="3" t="s">
        <v>73</v>
      </c>
      <c r="B1793" s="4">
        <v>1005172122</v>
      </c>
      <c r="C1793" s="5" t="s">
        <v>17</v>
      </c>
      <c r="D1793" s="3" t="s">
        <v>15</v>
      </c>
      <c r="E1793" s="4">
        <v>2</v>
      </c>
    </row>
    <row r="1794" spans="1:5" ht="19.350000000000001" customHeight="1">
      <c r="A1794" s="3" t="s">
        <v>74</v>
      </c>
      <c r="B1794" s="4">
        <v>1005172122</v>
      </c>
      <c r="C1794" s="5" t="s">
        <v>17</v>
      </c>
      <c r="D1794" s="3" t="s">
        <v>15</v>
      </c>
      <c r="E1794" s="4">
        <v>2</v>
      </c>
    </row>
    <row r="1795" spans="1:5" ht="19.350000000000001" customHeight="1">
      <c r="A1795" s="3" t="s">
        <v>75</v>
      </c>
      <c r="B1795" s="4">
        <v>1005172122</v>
      </c>
      <c r="C1795" s="5" t="s">
        <v>17</v>
      </c>
      <c r="D1795" s="3" t="s">
        <v>15</v>
      </c>
      <c r="E1795" s="4">
        <v>2</v>
      </c>
    </row>
    <row r="1796" spans="1:5" ht="19.350000000000001" customHeight="1">
      <c r="A1796" s="3" t="s">
        <v>76</v>
      </c>
      <c r="B1796" s="4">
        <v>1005172122</v>
      </c>
      <c r="C1796" s="5" t="s">
        <v>17</v>
      </c>
      <c r="D1796" s="3" t="s">
        <v>15</v>
      </c>
      <c r="E1796" s="4">
        <v>2</v>
      </c>
    </row>
    <row r="1797" spans="1:5" ht="19.350000000000001" customHeight="1">
      <c r="A1797" s="3" t="s">
        <v>77</v>
      </c>
      <c r="B1797" s="4">
        <v>1005172122</v>
      </c>
      <c r="C1797" s="5" t="s">
        <v>17</v>
      </c>
      <c r="D1797" s="3" t="s">
        <v>15</v>
      </c>
      <c r="E1797" s="4">
        <v>2</v>
      </c>
    </row>
    <row r="1798" spans="1:5" ht="19.350000000000001" customHeight="1">
      <c r="A1798" s="3" t="s">
        <v>78</v>
      </c>
      <c r="B1798" s="4">
        <v>1005172122</v>
      </c>
      <c r="C1798" s="5" t="s">
        <v>17</v>
      </c>
      <c r="D1798" s="3" t="s">
        <v>9</v>
      </c>
      <c r="E1798" s="4">
        <v>2</v>
      </c>
    </row>
    <row r="1799" spans="1:5" ht="19.350000000000001" customHeight="1">
      <c r="A1799" s="3" t="s">
        <v>79</v>
      </c>
      <c r="B1799" s="4">
        <v>1005172122</v>
      </c>
      <c r="C1799" s="5" t="s">
        <v>17</v>
      </c>
      <c r="D1799" s="3" t="s">
        <v>15</v>
      </c>
      <c r="E1799" s="4">
        <v>2</v>
      </c>
    </row>
    <row r="1800" spans="1:5" ht="19.350000000000001" customHeight="1">
      <c r="A1800" s="3" t="s">
        <v>80</v>
      </c>
      <c r="B1800" s="4">
        <v>1005172122</v>
      </c>
      <c r="C1800" s="5" t="s">
        <v>17</v>
      </c>
      <c r="D1800" s="3" t="s">
        <v>15</v>
      </c>
      <c r="E1800" s="4">
        <v>2</v>
      </c>
    </row>
    <row r="1801" spans="1:5" ht="19.350000000000001" customHeight="1">
      <c r="A1801" s="3" t="s">
        <v>81</v>
      </c>
      <c r="B1801" s="4">
        <v>1005172122</v>
      </c>
      <c r="C1801" s="5" t="s">
        <v>17</v>
      </c>
      <c r="D1801" s="3" t="s">
        <v>15</v>
      </c>
      <c r="E1801" s="4">
        <v>2</v>
      </c>
    </row>
    <row r="1802" spans="1:5" ht="19.350000000000001" customHeight="1">
      <c r="A1802" s="3" t="s">
        <v>82</v>
      </c>
      <c r="B1802" s="4">
        <v>1005172122</v>
      </c>
      <c r="C1802" s="5" t="s">
        <v>17</v>
      </c>
      <c r="D1802" s="3" t="s">
        <v>15</v>
      </c>
      <c r="E1802" s="4">
        <v>2</v>
      </c>
    </row>
    <row r="1803" spans="1:5" ht="19.350000000000001" customHeight="1">
      <c r="A1803" s="3" t="s">
        <v>83</v>
      </c>
      <c r="B1803" s="4">
        <v>1005172122</v>
      </c>
      <c r="C1803" s="5" t="s">
        <v>17</v>
      </c>
      <c r="D1803" s="3" t="s">
        <v>15</v>
      </c>
      <c r="E1803" s="4">
        <v>2</v>
      </c>
    </row>
    <row r="1804" spans="1:5" ht="19.350000000000001" customHeight="1">
      <c r="A1804" s="3" t="s">
        <v>84</v>
      </c>
      <c r="B1804" s="4">
        <v>1005172122</v>
      </c>
      <c r="C1804" s="5" t="s">
        <v>17</v>
      </c>
      <c r="D1804" s="3" t="s">
        <v>15</v>
      </c>
      <c r="E1804" s="4">
        <v>2</v>
      </c>
    </row>
    <row r="1805" spans="1:5" ht="19.350000000000001" customHeight="1">
      <c r="A1805" s="3" t="s">
        <v>85</v>
      </c>
      <c r="B1805" s="4">
        <v>1005172122</v>
      </c>
      <c r="C1805" s="5" t="s">
        <v>17</v>
      </c>
      <c r="D1805" s="3" t="s">
        <v>15</v>
      </c>
      <c r="E1805" s="4">
        <v>2</v>
      </c>
    </row>
    <row r="1806" spans="1:5" ht="19.350000000000001" customHeight="1">
      <c r="A1806" s="3" t="s">
        <v>86</v>
      </c>
      <c r="B1806" s="4">
        <v>1005172122</v>
      </c>
      <c r="C1806" s="5" t="s">
        <v>17</v>
      </c>
      <c r="D1806" s="3" t="s">
        <v>15</v>
      </c>
      <c r="E1806" s="4">
        <v>2</v>
      </c>
    </row>
    <row r="1807" spans="1:5" ht="19.350000000000001" customHeight="1">
      <c r="A1807" s="3" t="s">
        <v>87</v>
      </c>
      <c r="B1807" s="4">
        <v>1005172122</v>
      </c>
      <c r="C1807" s="5" t="s">
        <v>17</v>
      </c>
      <c r="D1807" s="3" t="s">
        <v>15</v>
      </c>
      <c r="E1807" s="4">
        <v>2</v>
      </c>
    </row>
    <row r="1808" spans="1:5" ht="19.350000000000001" customHeight="1">
      <c r="A1808" s="3" t="s">
        <v>88</v>
      </c>
      <c r="B1808" s="4">
        <v>1005172122</v>
      </c>
      <c r="C1808" s="5" t="s">
        <v>17</v>
      </c>
      <c r="D1808" s="3" t="s">
        <v>15</v>
      </c>
      <c r="E1808" s="4">
        <v>2</v>
      </c>
    </row>
    <row r="1809" spans="1:5" ht="19.350000000000001" customHeight="1">
      <c r="A1809" s="3" t="s">
        <v>89</v>
      </c>
      <c r="B1809" s="4">
        <v>1005172122</v>
      </c>
      <c r="C1809" s="5" t="s">
        <v>17</v>
      </c>
      <c r="D1809" s="3" t="s">
        <v>15</v>
      </c>
      <c r="E1809" s="4">
        <v>2</v>
      </c>
    </row>
    <row r="1810" spans="1:5" ht="19.350000000000001" customHeight="1">
      <c r="A1810" s="3" t="s">
        <v>90</v>
      </c>
      <c r="B1810" s="4">
        <v>1005172122</v>
      </c>
      <c r="C1810" s="5" t="s">
        <v>17</v>
      </c>
      <c r="D1810" s="3" t="s">
        <v>15</v>
      </c>
      <c r="E1810" s="4">
        <v>2</v>
      </c>
    </row>
    <row r="1811" spans="1:5" ht="19.350000000000001" customHeight="1">
      <c r="A1811" s="3" t="s">
        <v>91</v>
      </c>
      <c r="B1811" s="4">
        <v>1005172122</v>
      </c>
      <c r="C1811" s="5" t="s">
        <v>17</v>
      </c>
      <c r="D1811" s="3" t="s">
        <v>15</v>
      </c>
      <c r="E1811" s="4">
        <v>2</v>
      </c>
    </row>
    <row r="1812" spans="1:5" ht="19.350000000000001" customHeight="1">
      <c r="A1812" s="3" t="s">
        <v>92</v>
      </c>
      <c r="B1812" s="4">
        <v>1005172122</v>
      </c>
      <c r="C1812" s="5" t="s">
        <v>17</v>
      </c>
      <c r="D1812" s="3" t="s">
        <v>15</v>
      </c>
      <c r="E1812" s="4">
        <v>2</v>
      </c>
    </row>
    <row r="1813" spans="1:5" ht="19.350000000000001" customHeight="1">
      <c r="A1813" s="3" t="s">
        <v>93</v>
      </c>
      <c r="B1813" s="4">
        <v>1005172122</v>
      </c>
      <c r="C1813" s="5" t="s">
        <v>17</v>
      </c>
      <c r="D1813" s="3" t="s">
        <v>7</v>
      </c>
      <c r="E1813" s="4">
        <v>2</v>
      </c>
    </row>
    <row r="1814" spans="1:5" ht="19.350000000000001" customHeight="1">
      <c r="A1814" s="3" t="s">
        <v>94</v>
      </c>
      <c r="B1814" s="4">
        <v>1005172122</v>
      </c>
      <c r="C1814" s="5" t="s">
        <v>17</v>
      </c>
      <c r="D1814" s="3" t="s">
        <v>15</v>
      </c>
      <c r="E1814" s="4">
        <v>2</v>
      </c>
    </row>
    <row r="1815" spans="1:5" ht="19.350000000000001" customHeight="1">
      <c r="A1815" s="3" t="s">
        <v>95</v>
      </c>
      <c r="B1815" s="4">
        <v>1005172122</v>
      </c>
      <c r="C1815" s="5" t="s">
        <v>17</v>
      </c>
      <c r="D1815" s="3" t="s">
        <v>15</v>
      </c>
      <c r="E1815" s="4">
        <v>2</v>
      </c>
    </row>
    <row r="1816" spans="1:5" ht="19.350000000000001" customHeight="1">
      <c r="A1816" s="3" t="s">
        <v>96</v>
      </c>
      <c r="B1816" s="4">
        <v>1005172122</v>
      </c>
      <c r="C1816" s="5" t="s">
        <v>17</v>
      </c>
      <c r="D1816" s="3" t="s">
        <v>7</v>
      </c>
      <c r="E1816" s="4">
        <v>2</v>
      </c>
    </row>
    <row r="1817" spans="1:5" ht="19.350000000000001" customHeight="1">
      <c r="A1817" s="3" t="s">
        <v>97</v>
      </c>
      <c r="B1817" s="4">
        <v>1005172122</v>
      </c>
      <c r="C1817" s="5" t="s">
        <v>17</v>
      </c>
      <c r="D1817" s="3" t="s">
        <v>15</v>
      </c>
      <c r="E1817" s="4">
        <v>2</v>
      </c>
    </row>
    <row r="1818" spans="1:5" ht="19.350000000000001" customHeight="1">
      <c r="A1818" s="3" t="s">
        <v>98</v>
      </c>
      <c r="B1818" s="4">
        <v>1005172122</v>
      </c>
      <c r="C1818" s="5" t="s">
        <v>17</v>
      </c>
      <c r="D1818" s="3" t="s">
        <v>15</v>
      </c>
      <c r="E1818" s="4">
        <v>2</v>
      </c>
    </row>
    <row r="1819" spans="1:5" ht="19.350000000000001" customHeight="1">
      <c r="A1819" s="3" t="s">
        <v>99</v>
      </c>
      <c r="B1819" s="4">
        <v>1005172122</v>
      </c>
      <c r="C1819" s="5" t="s">
        <v>17</v>
      </c>
      <c r="D1819" s="3" t="s">
        <v>15</v>
      </c>
      <c r="E1819" s="4">
        <v>2</v>
      </c>
    </row>
    <row r="1820" spans="1:5" ht="19.350000000000001" customHeight="1">
      <c r="A1820" s="3" t="s">
        <v>100</v>
      </c>
      <c r="B1820" s="4">
        <v>1005172122</v>
      </c>
      <c r="C1820" s="5" t="s">
        <v>17</v>
      </c>
      <c r="D1820" s="3" t="s">
        <v>15</v>
      </c>
      <c r="E1820" s="4">
        <v>2</v>
      </c>
    </row>
    <row r="1821" spans="1:5" ht="19.350000000000001" customHeight="1">
      <c r="A1821" s="3" t="s">
        <v>101</v>
      </c>
      <c r="B1821" s="4">
        <v>1005172122</v>
      </c>
      <c r="C1821" s="5" t="s">
        <v>17</v>
      </c>
      <c r="D1821" s="3" t="s">
        <v>15</v>
      </c>
      <c r="E1821" s="4">
        <v>2</v>
      </c>
    </row>
    <row r="1822" spans="1:5" ht="19.350000000000001" customHeight="1">
      <c r="A1822" s="3" t="s">
        <v>102</v>
      </c>
      <c r="B1822" s="4">
        <v>1005172122</v>
      </c>
      <c r="C1822" s="5" t="s">
        <v>17</v>
      </c>
      <c r="D1822" s="3" t="s">
        <v>15</v>
      </c>
      <c r="E1822" s="4">
        <v>2</v>
      </c>
    </row>
    <row r="1823" spans="1:5" ht="19.350000000000001" customHeight="1">
      <c r="A1823" s="3" t="s">
        <v>103</v>
      </c>
      <c r="B1823" s="4">
        <v>1005172122</v>
      </c>
      <c r="C1823" s="5" t="s">
        <v>17</v>
      </c>
      <c r="D1823" s="3" t="s">
        <v>15</v>
      </c>
      <c r="E1823" s="4">
        <v>2</v>
      </c>
    </row>
    <row r="1824" spans="1:5" ht="19.350000000000001" customHeight="1">
      <c r="A1824" s="3" t="s">
        <v>104</v>
      </c>
      <c r="B1824" s="4">
        <v>1005172122</v>
      </c>
      <c r="C1824" s="5" t="s">
        <v>17</v>
      </c>
      <c r="D1824" s="3" t="s">
        <v>15</v>
      </c>
      <c r="E1824" s="4">
        <v>2</v>
      </c>
    </row>
    <row r="1825" spans="1:5" ht="19.350000000000001" customHeight="1">
      <c r="A1825" s="3" t="s">
        <v>105</v>
      </c>
      <c r="B1825" s="4">
        <v>1005172122</v>
      </c>
      <c r="C1825" s="5" t="s">
        <v>17</v>
      </c>
      <c r="D1825" s="3" t="s">
        <v>15</v>
      </c>
      <c r="E1825" s="4">
        <v>2</v>
      </c>
    </row>
    <row r="1826" spans="1:5" ht="19.350000000000001" customHeight="1">
      <c r="A1826" s="3" t="s">
        <v>106</v>
      </c>
      <c r="B1826" s="4">
        <v>1005172122</v>
      </c>
      <c r="C1826" s="5" t="s">
        <v>17</v>
      </c>
      <c r="D1826" s="3" t="s">
        <v>7</v>
      </c>
      <c r="E1826" s="4">
        <v>2</v>
      </c>
    </row>
    <row r="1827" spans="1:5" ht="19.350000000000001" customHeight="1">
      <c r="A1827" s="3" t="s">
        <v>107</v>
      </c>
      <c r="B1827" s="4">
        <v>1005172122</v>
      </c>
      <c r="C1827" s="5" t="s">
        <v>17</v>
      </c>
      <c r="D1827" s="3" t="s">
        <v>7</v>
      </c>
      <c r="E1827" s="4">
        <v>2</v>
      </c>
    </row>
    <row r="1828" spans="1:5" ht="19.350000000000001" customHeight="1">
      <c r="A1828" s="3" t="s">
        <v>108</v>
      </c>
      <c r="B1828" s="4">
        <v>1005172122</v>
      </c>
      <c r="C1828" s="5" t="s">
        <v>17</v>
      </c>
      <c r="D1828" s="3" t="s">
        <v>15</v>
      </c>
      <c r="E1828" s="4">
        <v>2</v>
      </c>
    </row>
    <row r="1829" spans="1:5" ht="19.350000000000001" customHeight="1">
      <c r="A1829" s="3" t="s">
        <v>109</v>
      </c>
      <c r="B1829" s="4">
        <v>1005172122</v>
      </c>
      <c r="C1829" s="5" t="s">
        <v>17</v>
      </c>
      <c r="D1829" s="3" t="s">
        <v>15</v>
      </c>
      <c r="E1829" s="4">
        <v>2</v>
      </c>
    </row>
    <row r="1830" spans="1:5" ht="19.350000000000001" customHeight="1">
      <c r="A1830" s="3" t="s">
        <v>110</v>
      </c>
      <c r="B1830" s="4">
        <v>1005172122</v>
      </c>
      <c r="C1830" s="5" t="s">
        <v>17</v>
      </c>
      <c r="D1830" s="3" t="s">
        <v>15</v>
      </c>
      <c r="E1830" s="4">
        <v>2</v>
      </c>
    </row>
    <row r="1831" spans="1:5" ht="19.350000000000001" customHeight="1">
      <c r="A1831" s="3" t="s">
        <v>111</v>
      </c>
      <c r="B1831" s="4">
        <v>1005172122</v>
      </c>
      <c r="C1831" s="5" t="s">
        <v>17</v>
      </c>
      <c r="D1831" s="3" t="s">
        <v>15</v>
      </c>
      <c r="E1831" s="4">
        <v>2</v>
      </c>
    </row>
    <row r="1832" spans="1:5" ht="19.350000000000001" customHeight="1">
      <c r="A1832" s="3" t="s">
        <v>112</v>
      </c>
      <c r="B1832" s="4">
        <v>1005172122</v>
      </c>
      <c r="C1832" s="5" t="s">
        <v>17</v>
      </c>
      <c r="D1832" s="3" t="s">
        <v>15</v>
      </c>
      <c r="E1832" s="4">
        <v>2</v>
      </c>
    </row>
    <row r="1833" spans="1:5" ht="19.350000000000001" customHeight="1">
      <c r="A1833" s="3" t="s">
        <v>113</v>
      </c>
      <c r="B1833" s="4">
        <v>1005172122</v>
      </c>
      <c r="C1833" s="5" t="s">
        <v>17</v>
      </c>
      <c r="D1833" s="3" t="s">
        <v>7</v>
      </c>
      <c r="E1833" s="4">
        <v>2</v>
      </c>
    </row>
    <row r="1834" spans="1:5" ht="19.350000000000001" customHeight="1">
      <c r="A1834" s="3" t="s">
        <v>114</v>
      </c>
      <c r="B1834" s="4">
        <v>1005172122</v>
      </c>
      <c r="C1834" s="5" t="s">
        <v>17</v>
      </c>
      <c r="D1834" s="3" t="s">
        <v>15</v>
      </c>
      <c r="E1834" s="4">
        <v>2</v>
      </c>
    </row>
    <row r="1835" spans="1:5" ht="19.350000000000001" customHeight="1">
      <c r="A1835" s="3" t="s">
        <v>115</v>
      </c>
      <c r="B1835" s="4">
        <v>1005172122</v>
      </c>
      <c r="C1835" s="5" t="s">
        <v>17</v>
      </c>
      <c r="D1835" s="3" t="s">
        <v>15</v>
      </c>
      <c r="E1835" s="4">
        <v>2</v>
      </c>
    </row>
    <row r="1836" spans="1:5" ht="19.350000000000001" customHeight="1">
      <c r="A1836" s="3" t="s">
        <v>116</v>
      </c>
      <c r="B1836" s="4">
        <v>1005172122</v>
      </c>
      <c r="C1836" s="5" t="s">
        <v>17</v>
      </c>
      <c r="D1836" s="3" t="s">
        <v>15</v>
      </c>
      <c r="E1836" s="4">
        <v>2</v>
      </c>
    </row>
    <row r="1837" spans="1:5" ht="19.350000000000001" customHeight="1">
      <c r="A1837" s="3" t="s">
        <v>117</v>
      </c>
      <c r="B1837" s="4">
        <v>1005172122</v>
      </c>
      <c r="C1837" s="5" t="s">
        <v>17</v>
      </c>
      <c r="D1837" s="3" t="s">
        <v>15</v>
      </c>
      <c r="E1837" s="4">
        <v>2</v>
      </c>
    </row>
    <row r="1838" spans="1:5" ht="19.350000000000001" customHeight="1">
      <c r="A1838" s="3" t="s">
        <v>118</v>
      </c>
      <c r="B1838" s="4">
        <v>1005172122</v>
      </c>
      <c r="C1838" s="5" t="s">
        <v>17</v>
      </c>
      <c r="D1838" s="3" t="s">
        <v>7</v>
      </c>
      <c r="E1838" s="4">
        <v>2</v>
      </c>
    </row>
    <row r="1839" spans="1:5" ht="19.350000000000001" customHeight="1">
      <c r="A1839" s="3" t="s">
        <v>119</v>
      </c>
      <c r="B1839" s="4">
        <v>1005172122</v>
      </c>
      <c r="C1839" s="5" t="s">
        <v>17</v>
      </c>
      <c r="D1839" s="3" t="s">
        <v>15</v>
      </c>
      <c r="E1839" s="4">
        <v>2</v>
      </c>
    </row>
    <row r="1840" spans="1:5" ht="19.350000000000001" customHeight="1">
      <c r="A1840" s="3" t="s">
        <v>120</v>
      </c>
      <c r="B1840" s="4">
        <v>1005172122</v>
      </c>
      <c r="C1840" s="5" t="s">
        <v>17</v>
      </c>
      <c r="D1840" s="3" t="s">
        <v>15</v>
      </c>
      <c r="E1840" s="4">
        <v>2</v>
      </c>
    </row>
    <row r="1841" spans="1:5" ht="19.350000000000001" customHeight="1">
      <c r="A1841" s="3" t="s">
        <v>121</v>
      </c>
      <c r="B1841" s="4">
        <v>1005172122</v>
      </c>
      <c r="C1841" s="5" t="s">
        <v>17</v>
      </c>
      <c r="D1841" s="3" t="s">
        <v>9</v>
      </c>
      <c r="E1841" s="4">
        <v>2</v>
      </c>
    </row>
    <row r="1842" spans="1:5" ht="19.350000000000001" customHeight="1">
      <c r="A1842" s="3" t="s">
        <v>122</v>
      </c>
      <c r="B1842" s="4">
        <v>1005172122</v>
      </c>
      <c r="C1842" s="5" t="s">
        <v>17</v>
      </c>
      <c r="D1842" s="3" t="s">
        <v>15</v>
      </c>
      <c r="E1842" s="4">
        <v>2</v>
      </c>
    </row>
    <row r="1843" spans="1:5" ht="19.350000000000001" customHeight="1">
      <c r="A1843" s="3" t="s">
        <v>123</v>
      </c>
      <c r="B1843" s="4">
        <v>1005172122</v>
      </c>
      <c r="C1843" s="5" t="s">
        <v>17</v>
      </c>
      <c r="D1843" s="3" t="s">
        <v>15</v>
      </c>
      <c r="E1843" s="4">
        <v>2</v>
      </c>
    </row>
    <row r="1844" spans="1:5" ht="19.350000000000001" customHeight="1">
      <c r="A1844" s="3" t="s">
        <v>124</v>
      </c>
      <c r="B1844" s="4">
        <v>1005172122</v>
      </c>
      <c r="C1844" s="5" t="s">
        <v>17</v>
      </c>
      <c r="D1844" s="3" t="s">
        <v>7</v>
      </c>
      <c r="E1844" s="4">
        <v>2</v>
      </c>
    </row>
    <row r="1845" spans="1:5" ht="19.350000000000001" customHeight="1">
      <c r="A1845" s="3" t="s">
        <v>125</v>
      </c>
      <c r="B1845" s="4">
        <v>1005172122</v>
      </c>
      <c r="C1845" s="5" t="s">
        <v>17</v>
      </c>
      <c r="D1845" s="3" t="s">
        <v>7</v>
      </c>
      <c r="E1845" s="4">
        <v>2</v>
      </c>
    </row>
    <row r="1846" spans="1:5" ht="19.350000000000001" customHeight="1">
      <c r="A1846" s="3" t="s">
        <v>126</v>
      </c>
      <c r="B1846" s="4">
        <v>1005172122</v>
      </c>
      <c r="C1846" s="5" t="s">
        <v>17</v>
      </c>
      <c r="D1846" s="3" t="s">
        <v>15</v>
      </c>
      <c r="E1846" s="4">
        <v>2</v>
      </c>
    </row>
    <row r="1847" spans="1:5" ht="19.350000000000001" customHeight="1">
      <c r="A1847" s="3" t="s">
        <v>127</v>
      </c>
      <c r="B1847" s="4">
        <v>1005172122</v>
      </c>
      <c r="C1847" s="5" t="s">
        <v>17</v>
      </c>
      <c r="D1847" s="3" t="s">
        <v>15</v>
      </c>
      <c r="E1847" s="4">
        <v>2</v>
      </c>
    </row>
    <row r="1848" spans="1:5" ht="19.350000000000001" customHeight="1">
      <c r="A1848" s="3" t="s">
        <v>128</v>
      </c>
      <c r="B1848" s="4">
        <v>1005172122</v>
      </c>
      <c r="C1848" s="5" t="s">
        <v>17</v>
      </c>
      <c r="D1848" s="3" t="s">
        <v>15</v>
      </c>
      <c r="E1848" s="4">
        <v>2</v>
      </c>
    </row>
    <row r="1849" spans="1:5" ht="19.350000000000001" customHeight="1">
      <c r="A1849" s="3" t="s">
        <v>129</v>
      </c>
      <c r="B1849" s="4">
        <v>1005172122</v>
      </c>
      <c r="C1849" s="5" t="s">
        <v>17</v>
      </c>
      <c r="D1849" s="3" t="s">
        <v>15</v>
      </c>
      <c r="E1849" s="4">
        <v>2</v>
      </c>
    </row>
    <row r="1850" spans="1:5" ht="19.350000000000001" customHeight="1">
      <c r="A1850" s="3" t="s">
        <v>130</v>
      </c>
      <c r="B1850" s="4">
        <v>1005172122</v>
      </c>
      <c r="C1850" s="5" t="s">
        <v>17</v>
      </c>
      <c r="D1850" s="3" t="s">
        <v>15</v>
      </c>
      <c r="E1850" s="4">
        <v>2</v>
      </c>
    </row>
    <row r="1851" spans="1:5" ht="19.350000000000001" customHeight="1">
      <c r="A1851" s="3" t="s">
        <v>131</v>
      </c>
      <c r="B1851" s="4">
        <v>1005172122</v>
      </c>
      <c r="C1851" s="5" t="s">
        <v>17</v>
      </c>
      <c r="D1851" s="3" t="s">
        <v>7</v>
      </c>
      <c r="E1851" s="4">
        <v>2</v>
      </c>
    </row>
    <row r="1852" spans="1:5" ht="19.350000000000001" customHeight="1">
      <c r="A1852" s="3" t="s">
        <v>132</v>
      </c>
      <c r="B1852" s="4">
        <v>1005172122</v>
      </c>
      <c r="C1852" s="5" t="s">
        <v>17</v>
      </c>
      <c r="D1852" s="3" t="s">
        <v>15</v>
      </c>
      <c r="E1852" s="4">
        <v>2</v>
      </c>
    </row>
    <row r="1853" spans="1:5" ht="19.350000000000001" customHeight="1">
      <c r="A1853" s="3" t="s">
        <v>133</v>
      </c>
      <c r="B1853" s="4">
        <v>1005172122</v>
      </c>
      <c r="C1853" s="5" t="s">
        <v>17</v>
      </c>
      <c r="D1853" s="3" t="s">
        <v>15</v>
      </c>
      <c r="E1853" s="4">
        <v>2</v>
      </c>
    </row>
    <row r="1854" spans="1:5" ht="19.350000000000001" customHeight="1">
      <c r="A1854" s="3" t="s">
        <v>134</v>
      </c>
      <c r="B1854" s="4">
        <v>1005172122</v>
      </c>
      <c r="C1854" s="5" t="s">
        <v>17</v>
      </c>
      <c r="D1854" s="3" t="s">
        <v>15</v>
      </c>
      <c r="E1854" s="4">
        <v>2</v>
      </c>
    </row>
    <row r="1855" spans="1:5" ht="19.350000000000001" customHeight="1">
      <c r="A1855" s="3" t="s">
        <v>135</v>
      </c>
      <c r="B1855" s="4">
        <v>1005172122</v>
      </c>
      <c r="C1855" s="5" t="s">
        <v>17</v>
      </c>
      <c r="D1855" s="3" t="s">
        <v>15</v>
      </c>
      <c r="E1855" s="4">
        <v>2</v>
      </c>
    </row>
    <row r="1856" spans="1:5" ht="19.350000000000001" customHeight="1">
      <c r="A1856" s="3" t="s">
        <v>136</v>
      </c>
      <c r="B1856" s="4">
        <v>1005172122</v>
      </c>
      <c r="C1856" s="5" t="s">
        <v>17</v>
      </c>
      <c r="D1856" s="3" t="s">
        <v>15</v>
      </c>
      <c r="E1856" s="4">
        <v>2</v>
      </c>
    </row>
    <row r="1857" spans="1:5" ht="19.350000000000001" customHeight="1">
      <c r="A1857" s="3" t="s">
        <v>137</v>
      </c>
      <c r="B1857" s="4">
        <v>1005172122</v>
      </c>
      <c r="C1857" s="5" t="s">
        <v>17</v>
      </c>
      <c r="D1857" s="3" t="s">
        <v>15</v>
      </c>
      <c r="E1857" s="4">
        <v>2</v>
      </c>
    </row>
    <row r="1858" spans="1:5" ht="19.350000000000001" customHeight="1">
      <c r="A1858" s="3" t="s">
        <v>138</v>
      </c>
      <c r="B1858" s="4">
        <v>1005172122</v>
      </c>
      <c r="C1858" s="5" t="s">
        <v>17</v>
      </c>
      <c r="D1858" s="3" t="s">
        <v>9</v>
      </c>
      <c r="E1858" s="4">
        <v>2</v>
      </c>
    </row>
    <row r="1859" spans="1:5" ht="19.350000000000001" customHeight="1">
      <c r="A1859" s="3" t="s">
        <v>139</v>
      </c>
      <c r="B1859" s="4">
        <v>1005172122</v>
      </c>
      <c r="C1859" s="5" t="s">
        <v>17</v>
      </c>
      <c r="D1859" s="3" t="s">
        <v>15</v>
      </c>
      <c r="E1859" s="4">
        <v>2</v>
      </c>
    </row>
    <row r="1860" spans="1:5" ht="19.350000000000001" customHeight="1">
      <c r="A1860" s="3" t="s">
        <v>140</v>
      </c>
      <c r="B1860" s="4">
        <v>1005172122</v>
      </c>
      <c r="C1860" s="5" t="s">
        <v>17</v>
      </c>
      <c r="D1860" s="3" t="s">
        <v>15</v>
      </c>
      <c r="E1860" s="4">
        <v>2</v>
      </c>
    </row>
    <row r="1861" spans="1:5" ht="19.350000000000001" customHeight="1">
      <c r="A1861" s="3" t="s">
        <v>141</v>
      </c>
      <c r="B1861" s="4">
        <v>1005172122</v>
      </c>
      <c r="C1861" s="5" t="s">
        <v>17</v>
      </c>
      <c r="D1861" s="3" t="s">
        <v>15</v>
      </c>
      <c r="E1861" s="4">
        <v>2</v>
      </c>
    </row>
    <row r="1862" spans="1:5" ht="19.350000000000001" customHeight="1">
      <c r="A1862" s="3" t="s">
        <v>142</v>
      </c>
      <c r="B1862" s="4">
        <v>1005172122</v>
      </c>
      <c r="C1862" s="5" t="s">
        <v>17</v>
      </c>
      <c r="D1862" s="3" t="s">
        <v>15</v>
      </c>
      <c r="E1862" s="4">
        <v>2</v>
      </c>
    </row>
    <row r="1863" spans="1:5" ht="19.350000000000001" customHeight="1">
      <c r="A1863" s="3" t="s">
        <v>143</v>
      </c>
      <c r="B1863" s="4">
        <v>1005172122</v>
      </c>
      <c r="C1863" s="5" t="s">
        <v>17</v>
      </c>
      <c r="D1863" s="3" t="s">
        <v>9</v>
      </c>
      <c r="E1863" s="4">
        <v>2</v>
      </c>
    </row>
    <row r="1864" spans="1:5" ht="19.350000000000001" customHeight="1">
      <c r="A1864" s="3" t="s">
        <v>144</v>
      </c>
      <c r="B1864" s="4">
        <v>1005172122</v>
      </c>
      <c r="C1864" s="5" t="s">
        <v>17</v>
      </c>
      <c r="D1864" s="3" t="s">
        <v>15</v>
      </c>
      <c r="E1864" s="4">
        <v>2</v>
      </c>
    </row>
    <row r="1865" spans="1:5" ht="19.350000000000001" customHeight="1">
      <c r="A1865" s="3" t="s">
        <v>145</v>
      </c>
      <c r="B1865" s="4">
        <v>1005172122</v>
      </c>
      <c r="C1865" s="5" t="s">
        <v>17</v>
      </c>
      <c r="D1865" s="3" t="s">
        <v>7</v>
      </c>
      <c r="E1865" s="4">
        <v>2</v>
      </c>
    </row>
    <row r="1866" spans="1:5" ht="19.350000000000001" customHeight="1">
      <c r="A1866" s="3" t="s">
        <v>146</v>
      </c>
      <c r="B1866" s="4">
        <v>1005172122</v>
      </c>
      <c r="C1866" s="5" t="s">
        <v>17</v>
      </c>
      <c r="D1866" s="3" t="s">
        <v>15</v>
      </c>
      <c r="E1866" s="4">
        <v>2</v>
      </c>
    </row>
    <row r="1867" spans="1:5" ht="19.350000000000001" customHeight="1">
      <c r="A1867" s="3" t="s">
        <v>147</v>
      </c>
      <c r="B1867" s="4">
        <v>1005172122</v>
      </c>
      <c r="C1867" s="5" t="s">
        <v>17</v>
      </c>
      <c r="D1867" s="3" t="s">
        <v>7</v>
      </c>
      <c r="E1867" s="4">
        <v>2</v>
      </c>
    </row>
    <row r="1868" spans="1:5" ht="19.350000000000001" customHeight="1">
      <c r="A1868" s="3" t="s">
        <v>148</v>
      </c>
      <c r="B1868" s="4">
        <v>1005172122</v>
      </c>
      <c r="C1868" s="5" t="s">
        <v>17</v>
      </c>
      <c r="D1868" s="3" t="s">
        <v>15</v>
      </c>
      <c r="E1868" s="4">
        <v>2</v>
      </c>
    </row>
    <row r="1869" spans="1:5" ht="19.350000000000001" customHeight="1">
      <c r="A1869" s="3" t="s">
        <v>149</v>
      </c>
      <c r="B1869" s="4">
        <v>1005172122</v>
      </c>
      <c r="C1869" s="5" t="s">
        <v>17</v>
      </c>
      <c r="D1869" s="3" t="s">
        <v>15</v>
      </c>
      <c r="E1869" s="4">
        <v>2</v>
      </c>
    </row>
    <row r="1870" spans="1:5" ht="19.350000000000001" customHeight="1">
      <c r="A1870" s="3" t="s">
        <v>150</v>
      </c>
      <c r="B1870" s="4">
        <v>1005172122</v>
      </c>
      <c r="C1870" s="5" t="s">
        <v>17</v>
      </c>
      <c r="D1870" s="3" t="s">
        <v>15</v>
      </c>
      <c r="E1870" s="4">
        <v>2</v>
      </c>
    </row>
    <row r="1871" spans="1:5" ht="19.350000000000001" customHeight="1">
      <c r="A1871" s="3" t="s">
        <v>151</v>
      </c>
      <c r="B1871" s="4">
        <v>1005172122</v>
      </c>
      <c r="C1871" s="5" t="s">
        <v>17</v>
      </c>
      <c r="D1871" s="7" t="s">
        <v>265</v>
      </c>
      <c r="E1871" s="8">
        <v>0</v>
      </c>
    </row>
    <row r="1872" spans="1:5" ht="19.350000000000001" customHeight="1">
      <c r="A1872" s="3" t="s">
        <v>152</v>
      </c>
      <c r="B1872" s="4">
        <v>1005172122</v>
      </c>
      <c r="C1872" s="5" t="s">
        <v>17</v>
      </c>
      <c r="D1872" s="3" t="s">
        <v>9</v>
      </c>
      <c r="E1872" s="4">
        <v>2</v>
      </c>
    </row>
    <row r="1873" spans="1:5" ht="19.350000000000001" customHeight="1">
      <c r="A1873" s="3" t="s">
        <v>153</v>
      </c>
      <c r="B1873" s="4">
        <v>1005172122</v>
      </c>
      <c r="C1873" s="5" t="s">
        <v>17</v>
      </c>
      <c r="D1873" s="3" t="s">
        <v>15</v>
      </c>
      <c r="E1873" s="4">
        <v>2</v>
      </c>
    </row>
    <row r="1874" spans="1:5" ht="19.350000000000001" customHeight="1">
      <c r="A1874" s="3" t="s">
        <v>154</v>
      </c>
      <c r="B1874" s="4">
        <v>1005172122</v>
      </c>
      <c r="C1874" s="5" t="s">
        <v>17</v>
      </c>
      <c r="D1874" s="3" t="s">
        <v>9</v>
      </c>
      <c r="E1874" s="4">
        <v>2</v>
      </c>
    </row>
    <row r="1875" spans="1:5" ht="19.350000000000001" customHeight="1">
      <c r="A1875" s="3" t="s">
        <v>155</v>
      </c>
      <c r="B1875" s="4">
        <v>1005172122</v>
      </c>
      <c r="C1875" s="5" t="s">
        <v>17</v>
      </c>
      <c r="D1875" s="3" t="s">
        <v>15</v>
      </c>
      <c r="E1875" s="4">
        <v>2</v>
      </c>
    </row>
    <row r="1876" spans="1:5" ht="19.350000000000001" customHeight="1">
      <c r="A1876" s="3" t="s">
        <v>156</v>
      </c>
      <c r="B1876" s="4">
        <v>1005172122</v>
      </c>
      <c r="C1876" s="5" t="s">
        <v>17</v>
      </c>
      <c r="D1876" s="3" t="s">
        <v>7</v>
      </c>
      <c r="E1876" s="4">
        <v>2</v>
      </c>
    </row>
    <row r="1877" spans="1:5" ht="19.350000000000001" customHeight="1">
      <c r="A1877" s="3" t="s">
        <v>157</v>
      </c>
      <c r="B1877" s="4">
        <v>1005172122</v>
      </c>
      <c r="C1877" s="5" t="s">
        <v>17</v>
      </c>
      <c r="D1877" s="3" t="s">
        <v>15</v>
      </c>
      <c r="E1877" s="4">
        <v>2</v>
      </c>
    </row>
    <row r="1878" spans="1:5" ht="19.350000000000001" customHeight="1">
      <c r="A1878" s="3" t="s">
        <v>158</v>
      </c>
      <c r="B1878" s="4">
        <v>1005172122</v>
      </c>
      <c r="C1878" s="5" t="s">
        <v>17</v>
      </c>
      <c r="D1878" s="3" t="s">
        <v>7</v>
      </c>
      <c r="E1878" s="4">
        <v>2</v>
      </c>
    </row>
    <row r="1879" spans="1:5" ht="19.350000000000001" customHeight="1">
      <c r="A1879" s="3" t="s">
        <v>159</v>
      </c>
      <c r="B1879" s="4">
        <v>1005172122</v>
      </c>
      <c r="C1879" s="5" t="s">
        <v>17</v>
      </c>
      <c r="D1879" s="3" t="s">
        <v>9</v>
      </c>
      <c r="E1879" s="4">
        <v>2</v>
      </c>
    </row>
    <row r="1880" spans="1:5" ht="19.350000000000001" customHeight="1">
      <c r="A1880" s="3" t="s">
        <v>160</v>
      </c>
      <c r="B1880" s="4">
        <v>1005172122</v>
      </c>
      <c r="C1880" s="5" t="s">
        <v>17</v>
      </c>
      <c r="D1880" s="3" t="s">
        <v>9</v>
      </c>
      <c r="E1880" s="4">
        <v>2</v>
      </c>
    </row>
    <row r="1881" spans="1:5" ht="19.350000000000001" customHeight="1">
      <c r="A1881" s="3" t="s">
        <v>161</v>
      </c>
      <c r="B1881" s="4">
        <v>1005172122</v>
      </c>
      <c r="C1881" s="5" t="s">
        <v>17</v>
      </c>
      <c r="D1881" s="3" t="s">
        <v>7</v>
      </c>
      <c r="E1881" s="4">
        <v>2</v>
      </c>
    </row>
    <row r="1882" spans="1:5" ht="19.350000000000001" customHeight="1">
      <c r="A1882" s="3" t="s">
        <v>162</v>
      </c>
      <c r="B1882" s="4">
        <v>1005172122</v>
      </c>
      <c r="C1882" s="5" t="s">
        <v>17</v>
      </c>
      <c r="D1882" s="3" t="s">
        <v>7</v>
      </c>
      <c r="E1882" s="4">
        <v>2</v>
      </c>
    </row>
    <row r="1883" spans="1:5" ht="19.350000000000001" customHeight="1">
      <c r="A1883" s="3" t="s">
        <v>163</v>
      </c>
      <c r="B1883" s="4">
        <v>1005172122</v>
      </c>
      <c r="C1883" s="5" t="s">
        <v>17</v>
      </c>
      <c r="D1883" s="3" t="s">
        <v>9</v>
      </c>
      <c r="E1883" s="4">
        <v>2</v>
      </c>
    </row>
    <row r="1884" spans="1:5" ht="19.350000000000001" customHeight="1">
      <c r="A1884" s="3" t="s">
        <v>164</v>
      </c>
      <c r="B1884" s="4">
        <v>1005172122</v>
      </c>
      <c r="C1884" s="5" t="s">
        <v>17</v>
      </c>
      <c r="D1884" s="3" t="s">
        <v>7</v>
      </c>
      <c r="E1884" s="4">
        <v>2</v>
      </c>
    </row>
    <row r="1885" spans="1:5" ht="19.350000000000001" customHeight="1">
      <c r="A1885" s="3" t="s">
        <v>165</v>
      </c>
      <c r="B1885" s="4">
        <v>1005172122</v>
      </c>
      <c r="C1885" s="5" t="s">
        <v>17</v>
      </c>
      <c r="D1885" s="3" t="s">
        <v>9</v>
      </c>
      <c r="E1885" s="4">
        <v>2</v>
      </c>
    </row>
    <row r="1886" spans="1:5" ht="19.350000000000001" customHeight="1">
      <c r="A1886" s="3" t="s">
        <v>166</v>
      </c>
      <c r="B1886" s="4">
        <v>1005172122</v>
      </c>
      <c r="C1886" s="5" t="s">
        <v>17</v>
      </c>
      <c r="D1886" s="3" t="s">
        <v>9</v>
      </c>
      <c r="E1886" s="4">
        <v>2</v>
      </c>
    </row>
    <row r="1887" spans="1:5" ht="19.350000000000001" customHeight="1">
      <c r="A1887" s="3" t="s">
        <v>167</v>
      </c>
      <c r="B1887" s="4">
        <v>1005172122</v>
      </c>
      <c r="C1887" s="5" t="s">
        <v>17</v>
      </c>
      <c r="D1887" s="3" t="s">
        <v>7</v>
      </c>
      <c r="E1887" s="4">
        <v>2</v>
      </c>
    </row>
    <row r="1888" spans="1:5" ht="19.350000000000001" customHeight="1">
      <c r="A1888" s="3" t="s">
        <v>168</v>
      </c>
      <c r="B1888" s="4">
        <v>1005172122</v>
      </c>
      <c r="C1888" s="5" t="s">
        <v>17</v>
      </c>
      <c r="D1888" s="3" t="s">
        <v>7</v>
      </c>
      <c r="E1888" s="4">
        <v>2</v>
      </c>
    </row>
    <row r="1889" spans="1:5" ht="19.350000000000001" customHeight="1">
      <c r="A1889" s="3" t="s">
        <v>169</v>
      </c>
      <c r="B1889" s="4">
        <v>1005172122</v>
      </c>
      <c r="C1889" s="5" t="s">
        <v>17</v>
      </c>
      <c r="D1889" s="3" t="s">
        <v>9</v>
      </c>
      <c r="E1889" s="4">
        <v>2</v>
      </c>
    </row>
    <row r="1890" spans="1:5" ht="19.350000000000001" customHeight="1">
      <c r="A1890" s="3" t="s">
        <v>170</v>
      </c>
      <c r="B1890" s="4">
        <v>1005172122</v>
      </c>
      <c r="C1890" s="5" t="s">
        <v>17</v>
      </c>
      <c r="D1890" s="3" t="s">
        <v>15</v>
      </c>
      <c r="E1890" s="4">
        <v>2</v>
      </c>
    </row>
    <row r="1891" spans="1:5" ht="19.350000000000001" customHeight="1">
      <c r="A1891" s="3" t="s">
        <v>171</v>
      </c>
      <c r="B1891" s="4">
        <v>1005172122</v>
      </c>
      <c r="C1891" s="5" t="s">
        <v>17</v>
      </c>
      <c r="D1891" s="3" t="s">
        <v>9</v>
      </c>
      <c r="E1891" s="4">
        <v>2</v>
      </c>
    </row>
    <row r="1892" spans="1:5" ht="19.350000000000001" customHeight="1">
      <c r="A1892" s="3" t="s">
        <v>172</v>
      </c>
      <c r="B1892" s="4">
        <v>1005172122</v>
      </c>
      <c r="C1892" s="5" t="s">
        <v>17</v>
      </c>
      <c r="D1892" s="3" t="s">
        <v>15</v>
      </c>
      <c r="E1892" s="4">
        <v>2</v>
      </c>
    </row>
    <row r="1893" spans="1:5" ht="19.350000000000001" customHeight="1">
      <c r="A1893" s="3" t="s">
        <v>173</v>
      </c>
      <c r="B1893" s="4">
        <v>1005172122</v>
      </c>
      <c r="C1893" s="5" t="s">
        <v>17</v>
      </c>
      <c r="D1893" s="3" t="s">
        <v>7</v>
      </c>
      <c r="E1893" s="4">
        <v>2</v>
      </c>
    </row>
    <row r="1894" spans="1:5" ht="19.350000000000001" customHeight="1">
      <c r="A1894" s="3" t="s">
        <v>174</v>
      </c>
      <c r="B1894" s="4">
        <v>1005172122</v>
      </c>
      <c r="C1894" s="5" t="s">
        <v>17</v>
      </c>
      <c r="D1894" s="3" t="s">
        <v>15</v>
      </c>
      <c r="E1894" s="4">
        <v>2</v>
      </c>
    </row>
    <row r="1895" spans="1:5" ht="19.350000000000001" customHeight="1">
      <c r="A1895" s="3" t="s">
        <v>175</v>
      </c>
      <c r="B1895" s="4">
        <v>1005172122</v>
      </c>
      <c r="C1895" s="5" t="s">
        <v>17</v>
      </c>
      <c r="D1895" s="3" t="s">
        <v>15</v>
      </c>
      <c r="E1895" s="4">
        <v>2</v>
      </c>
    </row>
    <row r="1896" spans="1:5" ht="19.350000000000001" customHeight="1">
      <c r="A1896" s="3" t="s">
        <v>176</v>
      </c>
      <c r="B1896" s="4">
        <v>1005172122</v>
      </c>
      <c r="C1896" s="5" t="s">
        <v>17</v>
      </c>
      <c r="D1896" s="3" t="s">
        <v>7</v>
      </c>
      <c r="E1896" s="4">
        <v>2</v>
      </c>
    </row>
    <row r="1897" spans="1:5" ht="19.350000000000001" customHeight="1">
      <c r="A1897" s="3" t="s">
        <v>177</v>
      </c>
      <c r="B1897" s="4">
        <v>1005172122</v>
      </c>
      <c r="C1897" s="5" t="s">
        <v>17</v>
      </c>
      <c r="D1897" s="3" t="s">
        <v>9</v>
      </c>
      <c r="E1897" s="4">
        <v>2</v>
      </c>
    </row>
    <row r="1898" spans="1:5" ht="19.350000000000001" customHeight="1">
      <c r="A1898" s="3" t="s">
        <v>178</v>
      </c>
      <c r="B1898" s="4">
        <v>1005172122</v>
      </c>
      <c r="C1898" s="5" t="s">
        <v>17</v>
      </c>
      <c r="D1898" s="3" t="s">
        <v>15</v>
      </c>
      <c r="E1898" s="4">
        <v>2</v>
      </c>
    </row>
    <row r="1899" spans="1:5" ht="19.350000000000001" customHeight="1">
      <c r="A1899" s="3" t="s">
        <v>179</v>
      </c>
      <c r="B1899" s="4">
        <v>1005172122</v>
      </c>
      <c r="C1899" s="5" t="s">
        <v>17</v>
      </c>
      <c r="D1899" s="3" t="s">
        <v>15</v>
      </c>
      <c r="E1899" s="4">
        <v>2</v>
      </c>
    </row>
    <row r="1900" spans="1:5" ht="19.350000000000001" customHeight="1">
      <c r="A1900" s="3" t="s">
        <v>180</v>
      </c>
      <c r="B1900" s="4">
        <v>1005172122</v>
      </c>
      <c r="C1900" s="5" t="s">
        <v>17</v>
      </c>
      <c r="D1900" s="3" t="s">
        <v>7</v>
      </c>
      <c r="E1900" s="4">
        <v>2</v>
      </c>
    </row>
    <row r="1901" spans="1:5" ht="19.350000000000001" customHeight="1">
      <c r="A1901" s="3" t="s">
        <v>181</v>
      </c>
      <c r="B1901" s="4">
        <v>1005172122</v>
      </c>
      <c r="C1901" s="5" t="s">
        <v>17</v>
      </c>
      <c r="D1901" s="3" t="s">
        <v>15</v>
      </c>
      <c r="E1901" s="4">
        <v>2</v>
      </c>
    </row>
    <row r="1902" spans="1:5" ht="19.350000000000001" customHeight="1">
      <c r="A1902" s="3" t="s">
        <v>182</v>
      </c>
      <c r="B1902" s="4">
        <v>1005172122</v>
      </c>
      <c r="C1902" s="5" t="s">
        <v>17</v>
      </c>
      <c r="D1902" s="3" t="s">
        <v>9</v>
      </c>
      <c r="E1902" s="4">
        <v>2</v>
      </c>
    </row>
    <row r="1903" spans="1:5" ht="19.350000000000001" customHeight="1">
      <c r="A1903" s="3" t="s">
        <v>183</v>
      </c>
      <c r="B1903" s="4">
        <v>1005172122</v>
      </c>
      <c r="C1903" s="5" t="s">
        <v>17</v>
      </c>
      <c r="D1903" s="3" t="s">
        <v>15</v>
      </c>
      <c r="E1903" s="4">
        <v>2</v>
      </c>
    </row>
    <row r="1904" spans="1:5" ht="19.350000000000001" customHeight="1">
      <c r="A1904" s="3" t="s">
        <v>184</v>
      </c>
      <c r="B1904" s="4">
        <v>1005172122</v>
      </c>
      <c r="C1904" s="5" t="s">
        <v>17</v>
      </c>
      <c r="D1904" s="3" t="s">
        <v>15</v>
      </c>
      <c r="E1904" s="4">
        <v>2</v>
      </c>
    </row>
    <row r="1905" spans="1:5" ht="19.350000000000001" customHeight="1">
      <c r="A1905" s="3" t="s">
        <v>185</v>
      </c>
      <c r="B1905" s="4">
        <v>1005172122</v>
      </c>
      <c r="C1905" s="5" t="s">
        <v>17</v>
      </c>
      <c r="D1905" s="3" t="s">
        <v>7</v>
      </c>
      <c r="E1905" s="4">
        <v>2</v>
      </c>
    </row>
    <row r="1906" spans="1:5" ht="19.350000000000001" customHeight="1">
      <c r="A1906" s="3" t="s">
        <v>186</v>
      </c>
      <c r="B1906" s="4">
        <v>1005172122</v>
      </c>
      <c r="C1906" s="5" t="s">
        <v>17</v>
      </c>
      <c r="D1906" s="3" t="s">
        <v>15</v>
      </c>
      <c r="E1906" s="4">
        <v>2</v>
      </c>
    </row>
    <row r="1907" spans="1:5" ht="19.350000000000001" customHeight="1">
      <c r="A1907" s="3" t="s">
        <v>187</v>
      </c>
      <c r="B1907" s="4">
        <v>1005172122</v>
      </c>
      <c r="C1907" s="5" t="s">
        <v>17</v>
      </c>
      <c r="D1907" s="3" t="s">
        <v>15</v>
      </c>
      <c r="E1907" s="4">
        <v>2</v>
      </c>
    </row>
    <row r="1908" spans="1:5" ht="19.350000000000001" customHeight="1">
      <c r="A1908" s="3" t="s">
        <v>188</v>
      </c>
      <c r="B1908" s="4">
        <v>1005172122</v>
      </c>
      <c r="C1908" s="5" t="s">
        <v>17</v>
      </c>
      <c r="D1908" s="3" t="s">
        <v>9</v>
      </c>
      <c r="E1908" s="4">
        <v>2</v>
      </c>
    </row>
    <row r="1909" spans="1:5" ht="19.350000000000001" customHeight="1">
      <c r="A1909" s="3" t="s">
        <v>189</v>
      </c>
      <c r="B1909" s="4">
        <v>1005172122</v>
      </c>
      <c r="C1909" s="5" t="s">
        <v>17</v>
      </c>
      <c r="D1909" s="3" t="s">
        <v>15</v>
      </c>
      <c r="E1909" s="4">
        <v>2</v>
      </c>
    </row>
    <row r="1910" spans="1:5" ht="19.350000000000001" customHeight="1">
      <c r="A1910" s="3" t="s">
        <v>190</v>
      </c>
      <c r="B1910" s="4">
        <v>1005172122</v>
      </c>
      <c r="C1910" s="5" t="s">
        <v>17</v>
      </c>
      <c r="D1910" s="3" t="s">
        <v>15</v>
      </c>
      <c r="E1910" s="4">
        <v>2</v>
      </c>
    </row>
    <row r="1911" spans="1:5" ht="19.350000000000001" customHeight="1">
      <c r="A1911" s="3" t="s">
        <v>191</v>
      </c>
      <c r="B1911" s="4">
        <v>1005172122</v>
      </c>
      <c r="C1911" s="5" t="s">
        <v>17</v>
      </c>
      <c r="D1911" s="3" t="s">
        <v>7</v>
      </c>
      <c r="E1911" s="4">
        <v>2</v>
      </c>
    </row>
    <row r="1912" spans="1:5" ht="19.350000000000001" customHeight="1">
      <c r="A1912" s="3" t="s">
        <v>192</v>
      </c>
      <c r="B1912" s="4">
        <v>1005172122</v>
      </c>
      <c r="C1912" s="5" t="s">
        <v>17</v>
      </c>
      <c r="D1912" s="3" t="s">
        <v>15</v>
      </c>
      <c r="E1912" s="4">
        <v>2</v>
      </c>
    </row>
    <row r="1913" spans="1:5" ht="19.350000000000001" customHeight="1">
      <c r="A1913" s="3" t="s">
        <v>193</v>
      </c>
      <c r="B1913" s="4">
        <v>1005172122</v>
      </c>
      <c r="C1913" s="5" t="s">
        <v>17</v>
      </c>
      <c r="D1913" s="3" t="s">
        <v>15</v>
      </c>
      <c r="E1913" s="4">
        <v>2</v>
      </c>
    </row>
    <row r="1914" spans="1:5" ht="19.350000000000001" customHeight="1">
      <c r="A1914" s="3" t="s">
        <v>194</v>
      </c>
      <c r="B1914" s="4">
        <v>1005172122</v>
      </c>
      <c r="C1914" s="5" t="s">
        <v>17</v>
      </c>
      <c r="D1914" s="3" t="s">
        <v>15</v>
      </c>
      <c r="E1914" s="4">
        <v>2</v>
      </c>
    </row>
    <row r="1915" spans="1:5" ht="19.350000000000001" customHeight="1">
      <c r="A1915" s="3" t="s">
        <v>195</v>
      </c>
      <c r="B1915" s="4">
        <v>1005172122</v>
      </c>
      <c r="C1915" s="5" t="s">
        <v>17</v>
      </c>
      <c r="D1915" s="3" t="s">
        <v>7</v>
      </c>
      <c r="E1915" s="4">
        <v>2</v>
      </c>
    </row>
    <row r="1916" spans="1:5" ht="19.350000000000001" customHeight="1">
      <c r="A1916" s="3" t="s">
        <v>196</v>
      </c>
      <c r="B1916" s="4">
        <v>1005172122</v>
      </c>
      <c r="C1916" s="5" t="s">
        <v>17</v>
      </c>
      <c r="D1916" s="3" t="s">
        <v>7</v>
      </c>
      <c r="E1916" s="4">
        <v>2</v>
      </c>
    </row>
    <row r="1917" spans="1:5" ht="19.350000000000001" customHeight="1">
      <c r="A1917" s="3" t="s">
        <v>197</v>
      </c>
      <c r="B1917" s="4">
        <v>1005172122</v>
      </c>
      <c r="C1917" s="5" t="s">
        <v>17</v>
      </c>
      <c r="D1917" s="3" t="s">
        <v>15</v>
      </c>
      <c r="E1917" s="4">
        <v>2</v>
      </c>
    </row>
    <row r="1918" spans="1:5" ht="19.350000000000001" customHeight="1">
      <c r="A1918" s="3" t="s">
        <v>198</v>
      </c>
      <c r="B1918" s="4">
        <v>1005172122</v>
      </c>
      <c r="C1918" s="5" t="s">
        <v>17</v>
      </c>
      <c r="D1918" s="3" t="s">
        <v>7</v>
      </c>
      <c r="E1918" s="4">
        <v>2</v>
      </c>
    </row>
    <row r="1919" spans="1:5" ht="19.350000000000001" customHeight="1">
      <c r="A1919" s="3" t="s">
        <v>199</v>
      </c>
      <c r="B1919" s="4">
        <v>1005172122</v>
      </c>
      <c r="C1919" s="5" t="s">
        <v>17</v>
      </c>
      <c r="D1919" s="3" t="s">
        <v>7</v>
      </c>
      <c r="E1919" s="4">
        <v>2</v>
      </c>
    </row>
    <row r="1920" spans="1:5" ht="19.350000000000001" customHeight="1">
      <c r="A1920" s="3" t="s">
        <v>200</v>
      </c>
      <c r="B1920" s="4">
        <v>1005172122</v>
      </c>
      <c r="C1920" s="5" t="s">
        <v>17</v>
      </c>
      <c r="D1920" s="3" t="s">
        <v>15</v>
      </c>
      <c r="E1920" s="4">
        <v>2</v>
      </c>
    </row>
    <row r="1921" spans="1:5" ht="19.350000000000001" customHeight="1">
      <c r="A1921" s="3" t="s">
        <v>201</v>
      </c>
      <c r="B1921" s="4">
        <v>1005172122</v>
      </c>
      <c r="C1921" s="5" t="s">
        <v>17</v>
      </c>
      <c r="D1921" s="3" t="s">
        <v>7</v>
      </c>
      <c r="E1921" s="4">
        <v>2</v>
      </c>
    </row>
    <row r="1922" spans="1:5" ht="19.350000000000001" customHeight="1">
      <c r="A1922" s="3" t="s">
        <v>202</v>
      </c>
      <c r="B1922" s="4">
        <v>1005172122</v>
      </c>
      <c r="C1922" s="5" t="s">
        <v>17</v>
      </c>
      <c r="D1922" s="3" t="s">
        <v>15</v>
      </c>
      <c r="E1922" s="4">
        <v>2</v>
      </c>
    </row>
    <row r="1923" spans="1:5" ht="19.350000000000001" customHeight="1">
      <c r="A1923" s="3" t="s">
        <v>203</v>
      </c>
      <c r="B1923" s="4">
        <v>1005172122</v>
      </c>
      <c r="C1923" s="5" t="s">
        <v>17</v>
      </c>
      <c r="D1923" s="3" t="s">
        <v>15</v>
      </c>
      <c r="E1923" s="4">
        <v>2</v>
      </c>
    </row>
    <row r="1924" spans="1:5" ht="19.350000000000001" customHeight="1">
      <c r="A1924" s="3" t="s">
        <v>204</v>
      </c>
      <c r="B1924" s="4">
        <v>1005172122</v>
      </c>
      <c r="C1924" s="5" t="s">
        <v>17</v>
      </c>
      <c r="D1924" s="3" t="s">
        <v>15</v>
      </c>
      <c r="E1924" s="4">
        <v>2</v>
      </c>
    </row>
    <row r="1925" spans="1:5" ht="19.350000000000001" customHeight="1">
      <c r="A1925" s="3" t="s">
        <v>205</v>
      </c>
      <c r="B1925" s="4">
        <v>1005172122</v>
      </c>
      <c r="C1925" s="5" t="s">
        <v>17</v>
      </c>
      <c r="D1925" s="3" t="s">
        <v>15</v>
      </c>
      <c r="E1925" s="4">
        <v>2</v>
      </c>
    </row>
    <row r="1926" spans="1:5" ht="19.350000000000001" customHeight="1">
      <c r="A1926" s="3" t="s">
        <v>206</v>
      </c>
      <c r="B1926" s="4">
        <v>1005172122</v>
      </c>
      <c r="C1926" s="5" t="s">
        <v>17</v>
      </c>
      <c r="D1926" s="3" t="s">
        <v>15</v>
      </c>
      <c r="E1926" s="4">
        <v>2</v>
      </c>
    </row>
    <row r="1927" spans="1:5" ht="19.350000000000001" customHeight="1">
      <c r="A1927" s="3" t="s">
        <v>207</v>
      </c>
      <c r="B1927" s="4">
        <v>1005172122</v>
      </c>
      <c r="C1927" s="5" t="s">
        <v>17</v>
      </c>
      <c r="D1927" s="3" t="s">
        <v>15</v>
      </c>
      <c r="E1927" s="4">
        <v>2</v>
      </c>
    </row>
    <row r="1928" spans="1:5" ht="19.350000000000001" customHeight="1">
      <c r="A1928" s="3" t="s">
        <v>208</v>
      </c>
      <c r="B1928" s="4">
        <v>1005172122</v>
      </c>
      <c r="C1928" s="5" t="s">
        <v>17</v>
      </c>
      <c r="D1928" s="3" t="s">
        <v>15</v>
      </c>
      <c r="E1928" s="4">
        <v>2</v>
      </c>
    </row>
    <row r="1929" spans="1:5" ht="19.350000000000001" customHeight="1">
      <c r="A1929" s="3" t="s">
        <v>209</v>
      </c>
      <c r="B1929" s="4">
        <v>1005172122</v>
      </c>
      <c r="C1929" s="5" t="s">
        <v>17</v>
      </c>
      <c r="D1929" s="3" t="s">
        <v>15</v>
      </c>
      <c r="E1929" s="4">
        <v>2</v>
      </c>
    </row>
    <row r="1930" spans="1:5" ht="19.350000000000001" customHeight="1">
      <c r="A1930" s="3" t="s">
        <v>210</v>
      </c>
      <c r="B1930" s="4">
        <v>1005172122</v>
      </c>
      <c r="C1930" s="5" t="s">
        <v>17</v>
      </c>
      <c r="D1930" s="3" t="s">
        <v>15</v>
      </c>
      <c r="E1930" s="4">
        <v>2</v>
      </c>
    </row>
    <row r="1931" spans="1:5" ht="19.350000000000001" customHeight="1">
      <c r="A1931" s="3" t="s">
        <v>211</v>
      </c>
      <c r="B1931" s="4">
        <v>1005172122</v>
      </c>
      <c r="C1931" s="5" t="s">
        <v>17</v>
      </c>
      <c r="D1931" s="3" t="s">
        <v>15</v>
      </c>
      <c r="E1931" s="4">
        <v>2</v>
      </c>
    </row>
    <row r="1932" spans="1:5" ht="19.350000000000001" customHeight="1">
      <c r="A1932" s="3" t="s">
        <v>212</v>
      </c>
      <c r="B1932" s="4">
        <v>1005172122</v>
      </c>
      <c r="C1932" s="5" t="s">
        <v>17</v>
      </c>
      <c r="D1932" s="3" t="s">
        <v>9</v>
      </c>
      <c r="E1932" s="4">
        <v>2</v>
      </c>
    </row>
    <row r="1933" spans="1:5" ht="19.350000000000001" customHeight="1">
      <c r="A1933" s="3" t="s">
        <v>213</v>
      </c>
      <c r="B1933" s="4">
        <v>1005172122</v>
      </c>
      <c r="C1933" s="5" t="s">
        <v>17</v>
      </c>
      <c r="D1933" s="3" t="s">
        <v>9</v>
      </c>
      <c r="E1933" s="4">
        <v>2</v>
      </c>
    </row>
    <row r="1934" spans="1:5" ht="19.350000000000001" customHeight="1">
      <c r="A1934" s="3" t="s">
        <v>214</v>
      </c>
      <c r="B1934" s="4">
        <v>1005172122</v>
      </c>
      <c r="C1934" s="5" t="s">
        <v>17</v>
      </c>
      <c r="D1934" s="3" t="s">
        <v>15</v>
      </c>
      <c r="E1934" s="4">
        <v>2</v>
      </c>
    </row>
    <row r="1935" spans="1:5" ht="19.350000000000001" customHeight="1">
      <c r="A1935" s="3" t="s">
        <v>215</v>
      </c>
      <c r="B1935" s="4">
        <v>1005172122</v>
      </c>
      <c r="C1935" s="5" t="s">
        <v>17</v>
      </c>
      <c r="D1935" s="3" t="s">
        <v>15</v>
      </c>
      <c r="E1935" s="4">
        <v>2</v>
      </c>
    </row>
    <row r="1936" spans="1:5" ht="19.350000000000001" customHeight="1">
      <c r="A1936" s="3" t="s">
        <v>216</v>
      </c>
      <c r="B1936" s="4">
        <v>1005172122</v>
      </c>
      <c r="C1936" s="5" t="s">
        <v>17</v>
      </c>
      <c r="D1936" s="3" t="s">
        <v>9</v>
      </c>
      <c r="E1936" s="4">
        <v>2</v>
      </c>
    </row>
    <row r="1937" spans="1:5" ht="19.350000000000001" customHeight="1">
      <c r="A1937" s="3" t="s">
        <v>217</v>
      </c>
      <c r="B1937" s="4">
        <v>1005172122</v>
      </c>
      <c r="C1937" s="5" t="s">
        <v>17</v>
      </c>
      <c r="D1937" s="3" t="s">
        <v>7</v>
      </c>
      <c r="E1937" s="4">
        <v>2</v>
      </c>
    </row>
    <row r="1938" spans="1:5" ht="19.350000000000001" customHeight="1">
      <c r="A1938" s="3" t="s">
        <v>218</v>
      </c>
      <c r="B1938" s="4">
        <v>1005172122</v>
      </c>
      <c r="C1938" s="5" t="s">
        <v>17</v>
      </c>
      <c r="D1938" s="3" t="s">
        <v>15</v>
      </c>
      <c r="E1938" s="4">
        <v>2</v>
      </c>
    </row>
    <row r="1939" spans="1:5" ht="19.350000000000001" customHeight="1">
      <c r="A1939" s="3" t="s">
        <v>219</v>
      </c>
      <c r="B1939" s="4">
        <v>1005172122</v>
      </c>
      <c r="C1939" s="5" t="s">
        <v>17</v>
      </c>
      <c r="D1939" s="3" t="s">
        <v>15</v>
      </c>
      <c r="E1939" s="4">
        <v>2</v>
      </c>
    </row>
    <row r="1940" spans="1:5" ht="19.350000000000001" customHeight="1">
      <c r="A1940" s="3" t="s">
        <v>220</v>
      </c>
      <c r="B1940" s="4">
        <v>1005172122</v>
      </c>
      <c r="C1940" s="5" t="s">
        <v>17</v>
      </c>
      <c r="D1940" s="3" t="s">
        <v>15</v>
      </c>
      <c r="E1940" s="4">
        <v>2</v>
      </c>
    </row>
    <row r="1941" spans="1:5" ht="19.350000000000001" customHeight="1">
      <c r="A1941" s="3" t="s">
        <v>221</v>
      </c>
      <c r="B1941" s="4">
        <v>1005172122</v>
      </c>
      <c r="C1941" s="5" t="s">
        <v>17</v>
      </c>
      <c r="D1941" s="3" t="s">
        <v>15</v>
      </c>
      <c r="E1941" s="4">
        <v>2</v>
      </c>
    </row>
    <row r="1942" spans="1:5" ht="19.350000000000001" customHeight="1">
      <c r="A1942" s="3" t="s">
        <v>222</v>
      </c>
      <c r="B1942" s="4">
        <v>1005172122</v>
      </c>
      <c r="C1942" s="5" t="s">
        <v>17</v>
      </c>
      <c r="D1942" s="3" t="s">
        <v>15</v>
      </c>
      <c r="E1942" s="4">
        <v>2</v>
      </c>
    </row>
    <row r="1943" spans="1:5" ht="19.350000000000001" customHeight="1">
      <c r="A1943" s="3" t="s">
        <v>223</v>
      </c>
      <c r="B1943" s="4">
        <v>1005172122</v>
      </c>
      <c r="C1943" s="5" t="s">
        <v>17</v>
      </c>
      <c r="D1943" s="3" t="s">
        <v>15</v>
      </c>
      <c r="E1943" s="4">
        <v>2</v>
      </c>
    </row>
    <row r="1944" spans="1:5" ht="19.350000000000001" customHeight="1">
      <c r="A1944" s="3" t="s">
        <v>224</v>
      </c>
      <c r="B1944" s="4">
        <v>1005172122</v>
      </c>
      <c r="C1944" s="5" t="s">
        <v>17</v>
      </c>
      <c r="D1944" s="3" t="s">
        <v>15</v>
      </c>
      <c r="E1944" s="4">
        <v>2</v>
      </c>
    </row>
    <row r="1945" spans="1:5" ht="19.350000000000001" customHeight="1">
      <c r="A1945" s="3" t="s">
        <v>225</v>
      </c>
      <c r="B1945" s="4">
        <v>1005172122</v>
      </c>
      <c r="C1945" s="5" t="s">
        <v>17</v>
      </c>
      <c r="D1945" s="3" t="s">
        <v>15</v>
      </c>
      <c r="E1945" s="4">
        <v>2</v>
      </c>
    </row>
    <row r="1946" spans="1:5" ht="19.350000000000001" customHeight="1">
      <c r="A1946" s="3" t="s">
        <v>226</v>
      </c>
      <c r="B1946" s="4">
        <v>1005172122</v>
      </c>
      <c r="C1946" s="5" t="s">
        <v>17</v>
      </c>
      <c r="D1946" s="3" t="s">
        <v>15</v>
      </c>
      <c r="E1946" s="4">
        <v>2</v>
      </c>
    </row>
    <row r="1947" spans="1:5" ht="19.350000000000001" customHeight="1">
      <c r="A1947" s="3" t="s">
        <v>227</v>
      </c>
      <c r="B1947" s="4">
        <v>1005172122</v>
      </c>
      <c r="C1947" s="5" t="s">
        <v>17</v>
      </c>
      <c r="D1947" s="3" t="s">
        <v>9</v>
      </c>
      <c r="E1947" s="4">
        <v>2</v>
      </c>
    </row>
    <row r="1948" spans="1:5" ht="19.350000000000001" customHeight="1">
      <c r="A1948" s="3" t="s">
        <v>228</v>
      </c>
      <c r="B1948" s="4">
        <v>1005172122</v>
      </c>
      <c r="C1948" s="5" t="s">
        <v>17</v>
      </c>
      <c r="D1948" s="3" t="s">
        <v>15</v>
      </c>
      <c r="E1948" s="4">
        <v>2</v>
      </c>
    </row>
    <row r="1949" spans="1:5" ht="19.350000000000001" customHeight="1">
      <c r="A1949" s="3" t="s">
        <v>229</v>
      </c>
      <c r="B1949" s="4">
        <v>1005172122</v>
      </c>
      <c r="C1949" s="5" t="s">
        <v>17</v>
      </c>
      <c r="D1949" s="3" t="s">
        <v>15</v>
      </c>
      <c r="E1949" s="4">
        <v>2</v>
      </c>
    </row>
    <row r="1950" spans="1:5" ht="19.350000000000001" customHeight="1">
      <c r="A1950" s="3" t="s">
        <v>230</v>
      </c>
      <c r="B1950" s="4">
        <v>1005172122</v>
      </c>
      <c r="C1950" s="5" t="s">
        <v>17</v>
      </c>
      <c r="D1950" s="3" t="s">
        <v>15</v>
      </c>
      <c r="E1950" s="4">
        <v>2</v>
      </c>
    </row>
    <row r="1951" spans="1:5" ht="19.350000000000001" customHeight="1">
      <c r="A1951" s="3" t="s">
        <v>231</v>
      </c>
      <c r="B1951" s="4">
        <v>1005172122</v>
      </c>
      <c r="C1951" s="5" t="s">
        <v>17</v>
      </c>
      <c r="D1951" s="3" t="s">
        <v>9</v>
      </c>
      <c r="E1951" s="4">
        <v>2</v>
      </c>
    </row>
    <row r="1952" spans="1:5" ht="19.350000000000001" customHeight="1">
      <c r="A1952" s="3" t="s">
        <v>232</v>
      </c>
      <c r="B1952" s="4">
        <v>1005172122</v>
      </c>
      <c r="C1952" s="5" t="s">
        <v>17</v>
      </c>
      <c r="D1952" s="3" t="s">
        <v>15</v>
      </c>
      <c r="E1952" s="4">
        <v>2</v>
      </c>
    </row>
    <row r="1953" spans="1:5" ht="19.350000000000001" customHeight="1">
      <c r="A1953" s="3" t="s">
        <v>233</v>
      </c>
      <c r="B1953" s="4">
        <v>1005172122</v>
      </c>
      <c r="C1953" s="5" t="s">
        <v>17</v>
      </c>
      <c r="D1953" s="3" t="s">
        <v>15</v>
      </c>
      <c r="E1953" s="4">
        <v>2</v>
      </c>
    </row>
    <row r="1954" spans="1:5" ht="19.350000000000001" customHeight="1">
      <c r="A1954" s="3" t="s">
        <v>234</v>
      </c>
      <c r="B1954" s="4">
        <v>1005172122</v>
      </c>
      <c r="C1954" s="5" t="s">
        <v>17</v>
      </c>
      <c r="D1954" s="3" t="s">
        <v>9</v>
      </c>
      <c r="E1954" s="4">
        <v>2</v>
      </c>
    </row>
    <row r="1955" spans="1:5" ht="19.350000000000001" customHeight="1">
      <c r="A1955" s="3" t="s">
        <v>235</v>
      </c>
      <c r="B1955" s="4">
        <v>1005172122</v>
      </c>
      <c r="C1955" s="5" t="s">
        <v>17</v>
      </c>
      <c r="D1955" s="3" t="s">
        <v>9</v>
      </c>
      <c r="E1955" s="4">
        <v>2</v>
      </c>
    </row>
    <row r="1956" spans="1:5" ht="19.350000000000001" customHeight="1">
      <c r="A1956" s="3" t="s">
        <v>236</v>
      </c>
      <c r="B1956" s="4">
        <v>1005172122</v>
      </c>
      <c r="C1956" s="5" t="s">
        <v>17</v>
      </c>
      <c r="D1956" s="3" t="s">
        <v>15</v>
      </c>
      <c r="E1956" s="4">
        <v>2</v>
      </c>
    </row>
    <row r="1957" spans="1:5" ht="19.350000000000001" customHeight="1">
      <c r="A1957" s="3" t="s">
        <v>237</v>
      </c>
      <c r="B1957" s="4">
        <v>1005172122</v>
      </c>
      <c r="C1957" s="5" t="s">
        <v>17</v>
      </c>
      <c r="D1957" s="3" t="s">
        <v>15</v>
      </c>
      <c r="E1957" s="4">
        <v>2</v>
      </c>
    </row>
    <row r="1958" spans="1:5" ht="19.350000000000001" customHeight="1">
      <c r="A1958" s="3" t="s">
        <v>238</v>
      </c>
      <c r="B1958" s="4">
        <v>1005172122</v>
      </c>
      <c r="C1958" s="5" t="s">
        <v>17</v>
      </c>
      <c r="D1958" s="3" t="s">
        <v>9</v>
      </c>
      <c r="E1958" s="4">
        <v>2</v>
      </c>
    </row>
    <row r="1959" spans="1:5" ht="19.350000000000001" customHeight="1">
      <c r="A1959" s="3" t="s">
        <v>239</v>
      </c>
      <c r="B1959" s="4">
        <v>1005172122</v>
      </c>
      <c r="C1959" s="5" t="s">
        <v>17</v>
      </c>
      <c r="D1959" s="3" t="s">
        <v>15</v>
      </c>
      <c r="E1959" s="4">
        <v>2</v>
      </c>
    </row>
    <row r="1960" spans="1:5" ht="19.350000000000001" customHeight="1">
      <c r="A1960" s="3" t="s">
        <v>240</v>
      </c>
      <c r="B1960" s="4">
        <v>1005172122</v>
      </c>
      <c r="C1960" s="5" t="s">
        <v>17</v>
      </c>
      <c r="D1960" s="3" t="s">
        <v>9</v>
      </c>
      <c r="E1960" s="4">
        <v>2</v>
      </c>
    </row>
    <row r="1961" spans="1:5" ht="19.350000000000001" customHeight="1">
      <c r="A1961" s="3" t="s">
        <v>241</v>
      </c>
      <c r="B1961" s="4">
        <v>1005172122</v>
      </c>
      <c r="C1961" s="5" t="s">
        <v>17</v>
      </c>
      <c r="D1961" s="3" t="s">
        <v>15</v>
      </c>
      <c r="E1961" s="4">
        <v>2</v>
      </c>
    </row>
    <row r="1962" spans="1:5" ht="19.350000000000001" customHeight="1">
      <c r="A1962" s="3" t="s">
        <v>242</v>
      </c>
      <c r="B1962" s="4">
        <v>1005172122</v>
      </c>
      <c r="C1962" s="5" t="s">
        <v>17</v>
      </c>
      <c r="D1962" s="3" t="s">
        <v>15</v>
      </c>
      <c r="E1962" s="4">
        <v>2</v>
      </c>
    </row>
    <row r="1963" spans="1:5" ht="19.350000000000001" customHeight="1">
      <c r="A1963" s="3" t="s">
        <v>243</v>
      </c>
      <c r="B1963" s="4">
        <v>1005172122</v>
      </c>
      <c r="C1963" s="5" t="s">
        <v>17</v>
      </c>
      <c r="D1963" s="3" t="s">
        <v>15</v>
      </c>
      <c r="E1963" s="4">
        <v>2</v>
      </c>
    </row>
    <row r="1964" spans="1:5" ht="19.350000000000001" customHeight="1">
      <c r="A1964" s="3" t="s">
        <v>244</v>
      </c>
      <c r="B1964" s="4">
        <v>1005172122</v>
      </c>
      <c r="C1964" s="5" t="s">
        <v>17</v>
      </c>
      <c r="D1964" s="3" t="s">
        <v>7</v>
      </c>
      <c r="E1964" s="4">
        <v>2</v>
      </c>
    </row>
    <row r="1965" spans="1:5" ht="19.350000000000001" customHeight="1">
      <c r="A1965" s="3" t="s">
        <v>245</v>
      </c>
      <c r="B1965" s="4">
        <v>1005172122</v>
      </c>
      <c r="C1965" s="5" t="s">
        <v>17</v>
      </c>
      <c r="D1965" s="3" t="s">
        <v>15</v>
      </c>
      <c r="E1965" s="4">
        <v>2</v>
      </c>
    </row>
    <row r="1966" spans="1:5" ht="19.350000000000001" customHeight="1">
      <c r="A1966" s="3" t="s">
        <v>246</v>
      </c>
      <c r="B1966" s="4">
        <v>1005172122</v>
      </c>
      <c r="C1966" s="5" t="s">
        <v>17</v>
      </c>
      <c r="D1966" s="3" t="s">
        <v>7</v>
      </c>
      <c r="E1966" s="4">
        <v>2</v>
      </c>
    </row>
    <row r="1967" spans="1:5" ht="19.350000000000001" customHeight="1">
      <c r="A1967" s="3" t="s">
        <v>247</v>
      </c>
      <c r="B1967" s="4">
        <v>1005172122</v>
      </c>
      <c r="C1967" s="5" t="s">
        <v>17</v>
      </c>
      <c r="D1967" s="3" t="s">
        <v>15</v>
      </c>
      <c r="E1967" s="4">
        <v>2</v>
      </c>
    </row>
    <row r="1968" spans="1:5" ht="19.350000000000001" customHeight="1">
      <c r="A1968" s="3" t="s">
        <v>248</v>
      </c>
      <c r="B1968" s="4">
        <v>1005172122</v>
      </c>
      <c r="C1968" s="5" t="s">
        <v>17</v>
      </c>
      <c r="D1968" s="3" t="s">
        <v>15</v>
      </c>
      <c r="E1968" s="4">
        <v>2</v>
      </c>
    </row>
    <row r="1969" spans="1:5" ht="19.350000000000001" customHeight="1">
      <c r="A1969" s="3" t="s">
        <v>249</v>
      </c>
      <c r="B1969" s="4">
        <v>1005172122</v>
      </c>
      <c r="C1969" s="5" t="s">
        <v>17</v>
      </c>
      <c r="D1969" s="3" t="s">
        <v>9</v>
      </c>
      <c r="E1969" s="4">
        <v>2</v>
      </c>
    </row>
    <row r="1970" spans="1:5" ht="19.350000000000001" customHeight="1">
      <c r="A1970" s="3" t="s">
        <v>250</v>
      </c>
      <c r="B1970" s="4">
        <v>1005172122</v>
      </c>
      <c r="C1970" s="5" t="s">
        <v>17</v>
      </c>
      <c r="D1970" s="3" t="s">
        <v>15</v>
      </c>
      <c r="E1970" s="4">
        <v>2</v>
      </c>
    </row>
    <row r="1971" spans="1:5" ht="19.350000000000001" customHeight="1">
      <c r="A1971" s="3" t="s">
        <v>251</v>
      </c>
      <c r="B1971" s="4">
        <v>1005172122</v>
      </c>
      <c r="C1971" s="5" t="s">
        <v>17</v>
      </c>
      <c r="D1971" s="3" t="s">
        <v>15</v>
      </c>
      <c r="E1971" s="4">
        <v>2</v>
      </c>
    </row>
    <row r="1972" spans="1:5" ht="19.350000000000001" customHeight="1">
      <c r="A1972" s="3" t="s">
        <v>252</v>
      </c>
      <c r="B1972" s="4">
        <v>1005172122</v>
      </c>
      <c r="C1972" s="5" t="s">
        <v>17</v>
      </c>
      <c r="D1972" s="3" t="s">
        <v>15</v>
      </c>
      <c r="E1972" s="4">
        <v>2</v>
      </c>
    </row>
    <row r="1973" spans="1:5" ht="19.350000000000001" customHeight="1">
      <c r="A1973" s="3" t="s">
        <v>253</v>
      </c>
      <c r="B1973" s="4">
        <v>1005172122</v>
      </c>
      <c r="C1973" s="5" t="s">
        <v>17</v>
      </c>
      <c r="D1973" s="3" t="s">
        <v>9</v>
      </c>
      <c r="E1973" s="4">
        <v>2</v>
      </c>
    </row>
    <row r="1974" spans="1:5" ht="19.350000000000001" customHeight="1">
      <c r="A1974" s="3" t="s">
        <v>254</v>
      </c>
      <c r="B1974" s="4">
        <v>1005172122</v>
      </c>
      <c r="C1974" s="5" t="s">
        <v>17</v>
      </c>
      <c r="D1974" s="3" t="s">
        <v>15</v>
      </c>
      <c r="E1974" s="4">
        <v>2</v>
      </c>
    </row>
    <row r="1975" spans="1:5" ht="19.350000000000001" customHeight="1">
      <c r="A1975" s="3" t="s">
        <v>255</v>
      </c>
      <c r="B1975" s="4">
        <v>1005172122</v>
      </c>
      <c r="C1975" s="5" t="s">
        <v>17</v>
      </c>
      <c r="D1975" s="3" t="s">
        <v>15</v>
      </c>
      <c r="E1975" s="4">
        <v>2</v>
      </c>
    </row>
    <row r="1976" spans="1:5" ht="19.350000000000001" customHeight="1">
      <c r="A1976" s="3" t="s">
        <v>256</v>
      </c>
      <c r="B1976" s="4">
        <v>1005172122</v>
      </c>
      <c r="C1976" s="5" t="s">
        <v>17</v>
      </c>
      <c r="D1976" s="3" t="s">
        <v>9</v>
      </c>
      <c r="E1976" s="4">
        <v>2</v>
      </c>
    </row>
    <row r="1977" spans="1:5" ht="19.350000000000001" customHeight="1">
      <c r="A1977" s="3" t="s">
        <v>257</v>
      </c>
      <c r="B1977" s="4">
        <v>1005172122</v>
      </c>
      <c r="C1977" s="5" t="s">
        <v>17</v>
      </c>
      <c r="D1977" s="3" t="s">
        <v>9</v>
      </c>
      <c r="E1977" s="4">
        <v>2</v>
      </c>
    </row>
    <row r="1978" spans="1:5" ht="19.350000000000001" customHeight="1">
      <c r="A1978" s="3" t="s">
        <v>258</v>
      </c>
      <c r="B1978" s="4">
        <v>1005172122</v>
      </c>
      <c r="C1978" s="5" t="s">
        <v>17</v>
      </c>
      <c r="D1978" s="3" t="s">
        <v>9</v>
      </c>
      <c r="E1978" s="4">
        <v>2</v>
      </c>
    </row>
    <row r="1979" spans="1:5" ht="19.350000000000001" customHeight="1">
      <c r="A1979" s="3" t="s">
        <v>259</v>
      </c>
      <c r="B1979" s="4">
        <v>1005172122</v>
      </c>
      <c r="C1979" s="5" t="s">
        <v>17</v>
      </c>
      <c r="D1979" s="3" t="s">
        <v>9</v>
      </c>
      <c r="E1979" s="4">
        <v>2</v>
      </c>
    </row>
    <row r="1980" spans="1:5" ht="19.350000000000001" customHeight="1">
      <c r="A1980" s="3" t="s">
        <v>260</v>
      </c>
      <c r="B1980" s="4">
        <v>1005172122</v>
      </c>
      <c r="C1980" s="5" t="s">
        <v>17</v>
      </c>
      <c r="D1980" s="3" t="s">
        <v>9</v>
      </c>
      <c r="E1980" s="4">
        <v>2</v>
      </c>
    </row>
    <row r="1981" spans="1:5" ht="19.350000000000001" customHeight="1">
      <c r="A1981" s="3" t="s">
        <v>261</v>
      </c>
      <c r="B1981" s="4">
        <v>1005172122</v>
      </c>
      <c r="C1981" s="5" t="s">
        <v>17</v>
      </c>
      <c r="D1981" s="3" t="s">
        <v>9</v>
      </c>
      <c r="E1981" s="4">
        <v>2</v>
      </c>
    </row>
    <row r="1982" spans="1:5" ht="19.350000000000001" customHeight="1">
      <c r="A1982" s="3" t="s">
        <v>262</v>
      </c>
      <c r="B1982" s="4">
        <v>1005172122</v>
      </c>
      <c r="C1982" s="5" t="s">
        <v>17</v>
      </c>
      <c r="D1982" s="3" t="s">
        <v>15</v>
      </c>
      <c r="E1982" s="4">
        <v>2</v>
      </c>
    </row>
    <row r="1983" spans="1:5" ht="19.350000000000001" customHeight="1">
      <c r="A1983" s="3" t="s">
        <v>263</v>
      </c>
      <c r="B1983" s="4">
        <v>1005172122</v>
      </c>
      <c r="C1983" s="5" t="s">
        <v>17</v>
      </c>
      <c r="D1983" s="3" t="s">
        <v>15</v>
      </c>
      <c r="E1983" s="4">
        <v>2</v>
      </c>
    </row>
    <row r="1984" spans="1:5" ht="19.350000000000001" customHeight="1">
      <c r="A1984" s="3" t="s">
        <v>264</v>
      </c>
      <c r="B1984" s="4">
        <v>1005172122</v>
      </c>
      <c r="C1984" s="5" t="s">
        <v>17</v>
      </c>
      <c r="D1984" s="3" t="s">
        <v>7</v>
      </c>
      <c r="E1984" s="4">
        <v>2</v>
      </c>
    </row>
  </sheetData>
  <autoFilter ref="A1:E1">
    <sortState ref="A2:E1977">
      <sortCondition ref="B1"/>
    </sortState>
  </autoFilter>
  <mergeCells count="7">
    <mergeCell ref="A1737:E1737"/>
    <mergeCell ref="A249:E249"/>
    <mergeCell ref="A497:E497"/>
    <mergeCell ref="A745:E745"/>
    <mergeCell ref="A993:E993"/>
    <mergeCell ref="A1241:E1241"/>
    <mergeCell ref="A1489:E14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50"/>
  <sheetViews>
    <sheetView tabSelected="1" workbookViewId="0">
      <selection activeCell="F4" sqref="F4"/>
    </sheetView>
  </sheetViews>
  <sheetFormatPr defaultRowHeight="15"/>
  <cols>
    <col min="1" max="1" width="5.1640625" style="12" bestFit="1" customWidth="1"/>
    <col min="2" max="2" width="16.33203125" style="12" bestFit="1" customWidth="1"/>
    <col min="3" max="3" width="49.83203125" style="12" customWidth="1"/>
    <col min="4" max="4" width="8" style="12" customWidth="1"/>
    <col min="5" max="28" width="4.5" style="12" customWidth="1"/>
    <col min="29" max="29" width="11.1640625" style="12" customWidth="1"/>
    <col min="30" max="30" width="9" style="12" hidden="1" customWidth="1"/>
    <col min="31" max="31" width="9" style="12" customWidth="1"/>
    <col min="32" max="33" width="10" style="12" customWidth="1"/>
    <col min="34" max="16384" width="9.33203125" style="12"/>
  </cols>
  <sheetData>
    <row r="1" spans="1:34">
      <c r="D1" s="21"/>
      <c r="E1" s="171">
        <v>1005172101</v>
      </c>
      <c r="F1" s="172"/>
      <c r="G1" s="173"/>
      <c r="H1" s="171">
        <v>1005172102</v>
      </c>
      <c r="I1" s="172"/>
      <c r="J1" s="173"/>
      <c r="K1" s="171">
        <v>1005172103</v>
      </c>
      <c r="L1" s="172"/>
      <c r="M1" s="173"/>
      <c r="N1" s="171">
        <v>1005172104</v>
      </c>
      <c r="O1" s="172"/>
      <c r="P1" s="173"/>
      <c r="Q1" s="171">
        <v>1005172105</v>
      </c>
      <c r="R1" s="172"/>
      <c r="S1" s="173"/>
      <c r="T1" s="171">
        <v>1005172106</v>
      </c>
      <c r="U1" s="172"/>
      <c r="V1" s="173"/>
      <c r="W1" s="171">
        <v>1005172121</v>
      </c>
      <c r="X1" s="172"/>
      <c r="Y1" s="173"/>
      <c r="Z1" s="171">
        <v>1005172122</v>
      </c>
      <c r="AA1" s="172"/>
      <c r="AB1" s="173"/>
      <c r="AC1" s="113"/>
      <c r="AD1" s="113"/>
      <c r="AE1" s="113"/>
      <c r="AF1" s="113"/>
      <c r="AG1" s="21"/>
    </row>
    <row r="2" spans="1:34">
      <c r="D2" s="21"/>
      <c r="E2" s="174" t="s">
        <v>317</v>
      </c>
      <c r="F2" s="175"/>
      <c r="G2" s="176"/>
      <c r="H2" s="174" t="s">
        <v>318</v>
      </c>
      <c r="I2" s="175"/>
      <c r="J2" s="176"/>
      <c r="K2" s="174" t="s">
        <v>319</v>
      </c>
      <c r="L2" s="175"/>
      <c r="M2" s="176"/>
      <c r="N2" s="174" t="s">
        <v>378</v>
      </c>
      <c r="O2" s="175"/>
      <c r="P2" s="176"/>
      <c r="Q2" s="174" t="s">
        <v>320</v>
      </c>
      <c r="R2" s="175"/>
      <c r="S2" s="176"/>
      <c r="T2" s="174" t="s">
        <v>321</v>
      </c>
      <c r="U2" s="175"/>
      <c r="V2" s="176"/>
      <c r="W2" s="174" t="s">
        <v>322</v>
      </c>
      <c r="X2" s="175"/>
      <c r="Y2" s="176"/>
      <c r="Z2" s="174" t="s">
        <v>323</v>
      </c>
      <c r="AA2" s="175"/>
      <c r="AB2" s="176"/>
      <c r="AC2" s="114"/>
      <c r="AD2" s="114"/>
      <c r="AE2" s="114"/>
      <c r="AF2" s="114"/>
      <c r="AG2" s="21"/>
    </row>
    <row r="3" spans="1:34" ht="32.25" customHeight="1">
      <c r="A3" s="17" t="s">
        <v>331</v>
      </c>
      <c r="B3" s="17" t="s">
        <v>332</v>
      </c>
      <c r="C3" s="17" t="s">
        <v>334</v>
      </c>
      <c r="D3" s="17" t="s">
        <v>333</v>
      </c>
      <c r="E3" s="13" t="s">
        <v>325</v>
      </c>
      <c r="F3" s="13" t="s">
        <v>326</v>
      </c>
      <c r="G3" s="13" t="s">
        <v>327</v>
      </c>
      <c r="H3" s="13" t="s">
        <v>325</v>
      </c>
      <c r="I3" s="13" t="s">
        <v>326</v>
      </c>
      <c r="J3" s="13" t="s">
        <v>327</v>
      </c>
      <c r="K3" s="13" t="s">
        <v>325</v>
      </c>
      <c r="L3" s="13" t="s">
        <v>326</v>
      </c>
      <c r="M3" s="13" t="s">
        <v>327</v>
      </c>
      <c r="N3" s="13" t="s">
        <v>325</v>
      </c>
      <c r="O3" s="13" t="s">
        <v>326</v>
      </c>
      <c r="P3" s="13" t="s">
        <v>327</v>
      </c>
      <c r="Q3" s="13" t="s">
        <v>325</v>
      </c>
      <c r="R3" s="13" t="s">
        <v>326</v>
      </c>
      <c r="S3" s="13" t="s">
        <v>327</v>
      </c>
      <c r="T3" s="13" t="s">
        <v>325</v>
      </c>
      <c r="U3" s="13" t="s">
        <v>326</v>
      </c>
      <c r="V3" s="13" t="s">
        <v>327</v>
      </c>
      <c r="W3" s="13" t="s">
        <v>325</v>
      </c>
      <c r="X3" s="13" t="s">
        <v>326</v>
      </c>
      <c r="Y3" s="13" t="s">
        <v>327</v>
      </c>
      <c r="Z3" s="13" t="s">
        <v>325</v>
      </c>
      <c r="AA3" s="13" t="s">
        <v>326</v>
      </c>
      <c r="AB3" s="13" t="s">
        <v>327</v>
      </c>
      <c r="AC3" s="165"/>
      <c r="AD3" s="17" t="s">
        <v>329</v>
      </c>
      <c r="AE3" s="17" t="s">
        <v>330</v>
      </c>
      <c r="AF3" s="115" t="s">
        <v>328</v>
      </c>
      <c r="AG3" s="115" t="s">
        <v>324</v>
      </c>
    </row>
    <row r="4" spans="1:34">
      <c r="A4" s="14">
        <v>1</v>
      </c>
      <c r="B4" s="116" t="s">
        <v>657</v>
      </c>
      <c r="C4" s="117" t="s">
        <v>410</v>
      </c>
      <c r="D4" s="118">
        <v>1</v>
      </c>
      <c r="E4" s="119" t="s">
        <v>405</v>
      </c>
      <c r="F4" s="120"/>
      <c r="G4" s="120">
        <v>3</v>
      </c>
      <c r="H4" s="119" t="s">
        <v>406</v>
      </c>
      <c r="I4" s="120">
        <f t="shared" ref="I4:I67" si="0">IF(H4="O",10,IF(H4="A",9,IF(H4="B",8,IF(H4="C",7,IF(H4="D",6,IF(H4="F",0,IF(H4=-5,-5,-10)))))))</f>
        <v>8</v>
      </c>
      <c r="J4" s="120">
        <v>3</v>
      </c>
      <c r="K4" s="119" t="s">
        <v>407</v>
      </c>
      <c r="L4" s="120">
        <f t="shared" ref="L4:L67" si="1">IF(K4="O",10,IF(K4="A",9,IF(K4="B",8,IF(K4="C",7,IF(K4="D",6,IF(K4="F",0,IF(K4=-5,-5,-10)))))))</f>
        <v>7</v>
      </c>
      <c r="M4" s="120">
        <v>3</v>
      </c>
      <c r="N4" s="119" t="s">
        <v>406</v>
      </c>
      <c r="O4" s="120">
        <f t="shared" ref="O4:O67" si="2">IF(N4="O",10,IF(N4="A",9,IF(N4="B",8,IF(N4="C",7,IF(N4="D",6,IF(N4="F",0,IF(N4=-5,-5,-10)))))))</f>
        <v>8</v>
      </c>
      <c r="P4" s="120">
        <v>3</v>
      </c>
      <c r="Q4" s="119" t="s">
        <v>405</v>
      </c>
      <c r="R4" s="120">
        <f t="shared" ref="R4:R67" si="3">IF(Q4="O",10,IF(Q4="A",9,IF(Q4="B",8,IF(Q4="C",7,IF(Q4="D",6,IF(Q4="F",0,IF(Q4=-5,-5,-10)))))))</f>
        <v>9</v>
      </c>
      <c r="S4" s="120">
        <v>3</v>
      </c>
      <c r="T4" s="119" t="s">
        <v>658</v>
      </c>
      <c r="U4" s="120">
        <f t="shared" ref="U4:U67" si="4">IF(T4="O",10,IF(T4="A",9,IF(T4="B",8,IF(T4="C",7,IF(T4="D",6,IF(T4="F",0,IF(T4=-5,-5,-10)))))))</f>
        <v>10</v>
      </c>
      <c r="V4" s="120">
        <v>3</v>
      </c>
      <c r="W4" s="119" t="s">
        <v>658</v>
      </c>
      <c r="X4" s="120">
        <f t="shared" ref="X4:X67" si="5">IF(W4="O",10,IF(W4="A",9,IF(W4="B",8,IF(W4="C",7,IF(W4="D",6,IF(W4="F",0,IF(W4=-5,-5,-10)))))))</f>
        <v>10</v>
      </c>
      <c r="Y4" s="120">
        <v>2</v>
      </c>
      <c r="Z4" s="119" t="s">
        <v>658</v>
      </c>
      <c r="AA4" s="120">
        <f t="shared" ref="AA4:AA67" si="6">IF(Z4="O",10,IF(Z4="A",9,IF(Z4="B",8,IF(Z4="C",7,IF(Z4="D",6,IF(Z4="F",0,IF(Z4=-5,-5,-10)))))))</f>
        <v>10</v>
      </c>
      <c r="AB4" s="120">
        <v>2</v>
      </c>
      <c r="AC4" s="166">
        <f t="shared" ref="AC4:AC67" si="7">+(F4*G4+I4*J4+L4*M4+O4*P4+R4*S4+U4*V4+X4*Y4+AA4*AB4)/22</f>
        <v>7.5454545454545459</v>
      </c>
      <c r="AD4" s="121">
        <f t="shared" ref="AD4:AD67" si="8">(F4*G4+I4*J4+L4*M4+O4*P4+R4*S4+U4*V4+X4*Y4+AB4)/22</f>
        <v>6.7272727272727275</v>
      </c>
      <c r="AE4" s="121">
        <f t="shared" ref="AE4:AE67" si="9">(AC4-0.75)*10</f>
        <v>67.954545454545453</v>
      </c>
      <c r="AF4" s="120">
        <f t="shared" ref="AF4:AF67" si="10">+G4+J4+M4+P4+S4++V4+Y4+AB4</f>
        <v>22</v>
      </c>
      <c r="AG4" s="14">
        <f t="shared" ref="AG4:AG67" si="11">COUNTIF(E4:AB4,"F")</f>
        <v>0</v>
      </c>
      <c r="AH4" s="12">
        <f>27+24+21+24+27+30+20+20</f>
        <v>193</v>
      </c>
    </row>
    <row r="5" spans="1:34">
      <c r="A5" s="14">
        <v>2</v>
      </c>
      <c r="B5" s="116" t="s">
        <v>659</v>
      </c>
      <c r="C5" s="117" t="s">
        <v>411</v>
      </c>
      <c r="D5" s="118">
        <v>1</v>
      </c>
      <c r="E5" s="119" t="s">
        <v>406</v>
      </c>
      <c r="F5" s="120">
        <f t="shared" ref="F4:F67" si="12">IF(E5="O",10,IF(E5="A",9,IF(E5="B",8,IF(E5="C",7,IF(E5="D",6,IF(E5="F",0,IF(E5=-5,-5,-10)))))))</f>
        <v>8</v>
      </c>
      <c r="G5" s="120">
        <v>3</v>
      </c>
      <c r="H5" s="119" t="s">
        <v>405</v>
      </c>
      <c r="I5" s="120">
        <f t="shared" si="0"/>
        <v>9</v>
      </c>
      <c r="J5" s="120">
        <v>3</v>
      </c>
      <c r="K5" s="119" t="s">
        <v>406</v>
      </c>
      <c r="L5" s="120">
        <f t="shared" si="1"/>
        <v>8</v>
      </c>
      <c r="M5" s="120">
        <v>3</v>
      </c>
      <c r="N5" s="119" t="s">
        <v>406</v>
      </c>
      <c r="O5" s="120">
        <f t="shared" si="2"/>
        <v>8</v>
      </c>
      <c r="P5" s="120">
        <v>3</v>
      </c>
      <c r="Q5" s="119" t="s">
        <v>406</v>
      </c>
      <c r="R5" s="120">
        <f t="shared" si="3"/>
        <v>8</v>
      </c>
      <c r="S5" s="120">
        <v>3</v>
      </c>
      <c r="T5" s="119" t="s">
        <v>658</v>
      </c>
      <c r="U5" s="120">
        <f t="shared" si="4"/>
        <v>10</v>
      </c>
      <c r="V5" s="120">
        <v>3</v>
      </c>
      <c r="W5" s="119" t="s">
        <v>658</v>
      </c>
      <c r="X5" s="120">
        <f t="shared" si="5"/>
        <v>10</v>
      </c>
      <c r="Y5" s="120">
        <v>2</v>
      </c>
      <c r="Z5" s="119" t="s">
        <v>658</v>
      </c>
      <c r="AA5" s="120">
        <f t="shared" si="6"/>
        <v>10</v>
      </c>
      <c r="AB5" s="120">
        <v>2</v>
      </c>
      <c r="AC5" s="166">
        <f t="shared" si="7"/>
        <v>8.7727272727272734</v>
      </c>
      <c r="AD5" s="121">
        <f t="shared" si="8"/>
        <v>7.9545454545454541</v>
      </c>
      <c r="AE5" s="121">
        <f t="shared" si="9"/>
        <v>80.227272727272734</v>
      </c>
      <c r="AF5" s="120">
        <f t="shared" si="10"/>
        <v>22</v>
      </c>
      <c r="AG5" s="14">
        <f t="shared" si="11"/>
        <v>0</v>
      </c>
      <c r="AH5" s="12">
        <f>+AH4/22</f>
        <v>8.7727272727272734</v>
      </c>
    </row>
    <row r="6" spans="1:34">
      <c r="A6" s="14">
        <v>3</v>
      </c>
      <c r="B6" s="116" t="s">
        <v>660</v>
      </c>
      <c r="C6" s="117" t="s">
        <v>412</v>
      </c>
      <c r="D6" s="118">
        <v>2</v>
      </c>
      <c r="E6" s="119" t="s">
        <v>406</v>
      </c>
      <c r="F6" s="120">
        <f t="shared" si="12"/>
        <v>8</v>
      </c>
      <c r="G6" s="120">
        <v>3</v>
      </c>
      <c r="H6" s="119" t="s">
        <v>407</v>
      </c>
      <c r="I6" s="120">
        <f t="shared" si="0"/>
        <v>7</v>
      </c>
      <c r="J6" s="120">
        <v>3</v>
      </c>
      <c r="K6" s="119" t="s">
        <v>408</v>
      </c>
      <c r="L6" s="120">
        <f t="shared" si="1"/>
        <v>6</v>
      </c>
      <c r="M6" s="120">
        <v>3</v>
      </c>
      <c r="N6" s="119" t="s">
        <v>408</v>
      </c>
      <c r="O6" s="120">
        <f t="shared" si="2"/>
        <v>6</v>
      </c>
      <c r="P6" s="120">
        <v>3</v>
      </c>
      <c r="Q6" s="119" t="s">
        <v>408</v>
      </c>
      <c r="R6" s="120">
        <f t="shared" si="3"/>
        <v>6</v>
      </c>
      <c r="S6" s="120">
        <v>3</v>
      </c>
      <c r="T6" s="119" t="s">
        <v>407</v>
      </c>
      <c r="U6" s="120">
        <f t="shared" si="4"/>
        <v>7</v>
      </c>
      <c r="V6" s="120">
        <v>3</v>
      </c>
      <c r="W6" s="119" t="s">
        <v>658</v>
      </c>
      <c r="X6" s="120">
        <f t="shared" si="5"/>
        <v>10</v>
      </c>
      <c r="Y6" s="120">
        <v>2</v>
      </c>
      <c r="Z6" s="119" t="s">
        <v>658</v>
      </c>
      <c r="AA6" s="120">
        <f t="shared" si="6"/>
        <v>10</v>
      </c>
      <c r="AB6" s="120">
        <v>2</v>
      </c>
      <c r="AC6" s="166">
        <f t="shared" si="7"/>
        <v>7.2727272727272725</v>
      </c>
      <c r="AD6" s="121">
        <f t="shared" si="8"/>
        <v>6.4545454545454541</v>
      </c>
      <c r="AE6" s="121">
        <f t="shared" si="9"/>
        <v>65.22727272727272</v>
      </c>
      <c r="AF6" s="120">
        <f t="shared" si="10"/>
        <v>22</v>
      </c>
      <c r="AG6" s="14">
        <f t="shared" si="11"/>
        <v>0</v>
      </c>
    </row>
    <row r="7" spans="1:34">
      <c r="A7" s="14">
        <v>4</v>
      </c>
      <c r="B7" s="116" t="s">
        <v>661</v>
      </c>
      <c r="C7" s="117" t="s">
        <v>413</v>
      </c>
      <c r="D7" s="118">
        <v>3</v>
      </c>
      <c r="E7" s="119" t="s">
        <v>407</v>
      </c>
      <c r="F7" s="120">
        <f t="shared" si="12"/>
        <v>7</v>
      </c>
      <c r="G7" s="120">
        <v>3</v>
      </c>
      <c r="H7" s="119" t="s">
        <v>406</v>
      </c>
      <c r="I7" s="120">
        <f t="shared" si="0"/>
        <v>8</v>
      </c>
      <c r="J7" s="120">
        <v>3</v>
      </c>
      <c r="K7" s="119" t="s">
        <v>408</v>
      </c>
      <c r="L7" s="120">
        <f t="shared" si="1"/>
        <v>6</v>
      </c>
      <c r="M7" s="120">
        <v>3</v>
      </c>
      <c r="N7" s="119" t="s">
        <v>408</v>
      </c>
      <c r="O7" s="120">
        <f t="shared" si="2"/>
        <v>6</v>
      </c>
      <c r="P7" s="120">
        <v>3</v>
      </c>
      <c r="Q7" s="119" t="s">
        <v>407</v>
      </c>
      <c r="R7" s="120">
        <f t="shared" si="3"/>
        <v>7</v>
      </c>
      <c r="S7" s="120">
        <v>3</v>
      </c>
      <c r="T7" s="119" t="s">
        <v>408</v>
      </c>
      <c r="U7" s="120">
        <f t="shared" si="4"/>
        <v>6</v>
      </c>
      <c r="V7" s="120">
        <v>3</v>
      </c>
      <c r="W7" s="119" t="s">
        <v>658</v>
      </c>
      <c r="X7" s="120">
        <f t="shared" si="5"/>
        <v>10</v>
      </c>
      <c r="Y7" s="120">
        <v>2</v>
      </c>
      <c r="Z7" s="119" t="s">
        <v>658</v>
      </c>
      <c r="AA7" s="120">
        <f t="shared" si="6"/>
        <v>10</v>
      </c>
      <c r="AB7" s="120">
        <v>2</v>
      </c>
      <c r="AC7" s="166">
        <f t="shared" si="7"/>
        <v>7.2727272727272725</v>
      </c>
      <c r="AD7" s="121">
        <f t="shared" si="8"/>
        <v>6.4545454545454541</v>
      </c>
      <c r="AE7" s="121">
        <f t="shared" si="9"/>
        <v>65.22727272727272</v>
      </c>
      <c r="AF7" s="120">
        <f t="shared" si="10"/>
        <v>22</v>
      </c>
      <c r="AG7" s="14">
        <f t="shared" si="11"/>
        <v>0</v>
      </c>
    </row>
    <row r="8" spans="1:34">
      <c r="A8" s="14">
        <v>5</v>
      </c>
      <c r="B8" s="116" t="s">
        <v>662</v>
      </c>
      <c r="C8" s="117" t="s">
        <v>414</v>
      </c>
      <c r="D8" s="118">
        <v>3</v>
      </c>
      <c r="E8" s="119" t="s">
        <v>406</v>
      </c>
      <c r="F8" s="120">
        <f t="shared" si="12"/>
        <v>8</v>
      </c>
      <c r="G8" s="120">
        <v>3</v>
      </c>
      <c r="H8" s="119" t="s">
        <v>408</v>
      </c>
      <c r="I8" s="120">
        <f t="shared" si="0"/>
        <v>6</v>
      </c>
      <c r="J8" s="120">
        <v>3</v>
      </c>
      <c r="K8" s="119" t="s">
        <v>408</v>
      </c>
      <c r="L8" s="120">
        <f t="shared" si="1"/>
        <v>6</v>
      </c>
      <c r="M8" s="120">
        <v>3</v>
      </c>
      <c r="N8" s="119" t="s">
        <v>408</v>
      </c>
      <c r="O8" s="120">
        <f t="shared" si="2"/>
        <v>6</v>
      </c>
      <c r="P8" s="120">
        <v>3</v>
      </c>
      <c r="Q8" s="119" t="s">
        <v>408</v>
      </c>
      <c r="R8" s="120">
        <f t="shared" si="3"/>
        <v>6</v>
      </c>
      <c r="S8" s="120">
        <v>3</v>
      </c>
      <c r="T8" s="119" t="s">
        <v>407</v>
      </c>
      <c r="U8" s="120">
        <f t="shared" si="4"/>
        <v>7</v>
      </c>
      <c r="V8" s="120">
        <v>3</v>
      </c>
      <c r="W8" s="119" t="s">
        <v>405</v>
      </c>
      <c r="X8" s="120">
        <f t="shared" si="5"/>
        <v>9</v>
      </c>
      <c r="Y8" s="120">
        <v>2</v>
      </c>
      <c r="Z8" s="119" t="s">
        <v>658</v>
      </c>
      <c r="AA8" s="120">
        <f t="shared" si="6"/>
        <v>10</v>
      </c>
      <c r="AB8" s="120">
        <v>2</v>
      </c>
      <c r="AC8" s="166">
        <f t="shared" si="7"/>
        <v>7.0454545454545459</v>
      </c>
      <c r="AD8" s="121">
        <f t="shared" si="8"/>
        <v>6.2272727272727275</v>
      </c>
      <c r="AE8" s="121">
        <f t="shared" si="9"/>
        <v>62.95454545454546</v>
      </c>
      <c r="AF8" s="120">
        <f t="shared" si="10"/>
        <v>22</v>
      </c>
      <c r="AG8" s="14">
        <f t="shared" si="11"/>
        <v>0</v>
      </c>
    </row>
    <row r="9" spans="1:34">
      <c r="A9" s="14">
        <v>6</v>
      </c>
      <c r="B9" s="116" t="s">
        <v>663</v>
      </c>
      <c r="C9" s="117" t="s">
        <v>415</v>
      </c>
      <c r="D9" s="118">
        <v>1</v>
      </c>
      <c r="E9" s="119" t="s">
        <v>406</v>
      </c>
      <c r="F9" s="120">
        <f t="shared" si="12"/>
        <v>8</v>
      </c>
      <c r="G9" s="120">
        <v>3</v>
      </c>
      <c r="H9" s="119" t="s">
        <v>407</v>
      </c>
      <c r="I9" s="120">
        <f t="shared" si="0"/>
        <v>7</v>
      </c>
      <c r="J9" s="120">
        <v>3</v>
      </c>
      <c r="K9" s="119" t="s">
        <v>407</v>
      </c>
      <c r="L9" s="120">
        <f t="shared" si="1"/>
        <v>7</v>
      </c>
      <c r="M9" s="120">
        <v>3</v>
      </c>
      <c r="N9" s="119" t="s">
        <v>406</v>
      </c>
      <c r="O9" s="120">
        <f t="shared" si="2"/>
        <v>8</v>
      </c>
      <c r="P9" s="120">
        <v>3</v>
      </c>
      <c r="Q9" s="119" t="s">
        <v>406</v>
      </c>
      <c r="R9" s="120">
        <f t="shared" si="3"/>
        <v>8</v>
      </c>
      <c r="S9" s="120">
        <v>3</v>
      </c>
      <c r="T9" s="119" t="s">
        <v>658</v>
      </c>
      <c r="U9" s="120">
        <f t="shared" si="4"/>
        <v>10</v>
      </c>
      <c r="V9" s="120">
        <v>3</v>
      </c>
      <c r="W9" s="119" t="s">
        <v>658</v>
      </c>
      <c r="X9" s="120">
        <f t="shared" si="5"/>
        <v>10</v>
      </c>
      <c r="Y9" s="120">
        <v>2</v>
      </c>
      <c r="Z9" s="119" t="s">
        <v>658</v>
      </c>
      <c r="AA9" s="120">
        <f t="shared" si="6"/>
        <v>10</v>
      </c>
      <c r="AB9" s="120">
        <v>2</v>
      </c>
      <c r="AC9" s="166">
        <f t="shared" si="7"/>
        <v>8.3636363636363633</v>
      </c>
      <c r="AD9" s="121">
        <f t="shared" si="8"/>
        <v>7.5454545454545459</v>
      </c>
      <c r="AE9" s="121">
        <f t="shared" si="9"/>
        <v>76.136363636363626</v>
      </c>
      <c r="AF9" s="120">
        <f t="shared" si="10"/>
        <v>22</v>
      </c>
      <c r="AG9" s="14">
        <f t="shared" si="11"/>
        <v>0</v>
      </c>
    </row>
    <row r="10" spans="1:34">
      <c r="A10" s="14">
        <v>8</v>
      </c>
      <c r="B10" s="116" t="s">
        <v>664</v>
      </c>
      <c r="C10" s="117" t="s">
        <v>417</v>
      </c>
      <c r="D10" s="118">
        <v>1</v>
      </c>
      <c r="E10" s="119" t="s">
        <v>658</v>
      </c>
      <c r="F10" s="120">
        <f t="shared" si="12"/>
        <v>10</v>
      </c>
      <c r="G10" s="120">
        <v>3</v>
      </c>
      <c r="H10" s="119" t="s">
        <v>658</v>
      </c>
      <c r="I10" s="120">
        <f t="shared" si="0"/>
        <v>10</v>
      </c>
      <c r="J10" s="120">
        <v>3</v>
      </c>
      <c r="K10" s="119" t="s">
        <v>406</v>
      </c>
      <c r="L10" s="120">
        <f t="shared" si="1"/>
        <v>8</v>
      </c>
      <c r="M10" s="120">
        <v>3</v>
      </c>
      <c r="N10" s="119" t="s">
        <v>405</v>
      </c>
      <c r="O10" s="120">
        <f t="shared" si="2"/>
        <v>9</v>
      </c>
      <c r="P10" s="120">
        <v>3</v>
      </c>
      <c r="Q10" s="119" t="s">
        <v>405</v>
      </c>
      <c r="R10" s="120">
        <f t="shared" si="3"/>
        <v>9</v>
      </c>
      <c r="S10" s="120">
        <v>3</v>
      </c>
      <c r="T10" s="119" t="s">
        <v>658</v>
      </c>
      <c r="U10" s="120">
        <f t="shared" si="4"/>
        <v>10</v>
      </c>
      <c r="V10" s="120">
        <v>3</v>
      </c>
      <c r="W10" s="119" t="s">
        <v>658</v>
      </c>
      <c r="X10" s="120">
        <f t="shared" si="5"/>
        <v>10</v>
      </c>
      <c r="Y10" s="120">
        <v>2</v>
      </c>
      <c r="Z10" s="119" t="s">
        <v>658</v>
      </c>
      <c r="AA10" s="120">
        <f t="shared" si="6"/>
        <v>10</v>
      </c>
      <c r="AB10" s="120">
        <v>2</v>
      </c>
      <c r="AC10" s="166">
        <f t="shared" si="7"/>
        <v>9.454545454545455</v>
      </c>
      <c r="AD10" s="121">
        <f t="shared" si="8"/>
        <v>8.6363636363636367</v>
      </c>
      <c r="AE10" s="121">
        <f t="shared" si="9"/>
        <v>87.045454545454547</v>
      </c>
      <c r="AF10" s="120">
        <f t="shared" si="10"/>
        <v>22</v>
      </c>
      <c r="AG10" s="14">
        <f t="shared" si="11"/>
        <v>0</v>
      </c>
    </row>
    <row r="11" spans="1:34">
      <c r="A11" s="14">
        <v>9</v>
      </c>
      <c r="B11" s="116" t="s">
        <v>665</v>
      </c>
      <c r="C11" s="117" t="s">
        <v>418</v>
      </c>
      <c r="D11" s="118">
        <v>1</v>
      </c>
      <c r="E11" s="119" t="s">
        <v>658</v>
      </c>
      <c r="F11" s="120">
        <f t="shared" si="12"/>
        <v>10</v>
      </c>
      <c r="G11" s="120">
        <v>3</v>
      </c>
      <c r="H11" s="119" t="s">
        <v>405</v>
      </c>
      <c r="I11" s="120">
        <f t="shared" si="0"/>
        <v>9</v>
      </c>
      <c r="J11" s="120">
        <v>3</v>
      </c>
      <c r="K11" s="119" t="s">
        <v>406</v>
      </c>
      <c r="L11" s="120">
        <f t="shared" si="1"/>
        <v>8</v>
      </c>
      <c r="M11" s="120">
        <v>3</v>
      </c>
      <c r="N11" s="119" t="s">
        <v>405</v>
      </c>
      <c r="O11" s="120">
        <f t="shared" si="2"/>
        <v>9</v>
      </c>
      <c r="P11" s="120">
        <v>3</v>
      </c>
      <c r="Q11" s="119" t="s">
        <v>406</v>
      </c>
      <c r="R11" s="120">
        <f t="shared" si="3"/>
        <v>8</v>
      </c>
      <c r="S11" s="120">
        <v>3</v>
      </c>
      <c r="T11" s="119" t="s">
        <v>658</v>
      </c>
      <c r="U11" s="120">
        <f t="shared" si="4"/>
        <v>10</v>
      </c>
      <c r="V11" s="120">
        <v>3</v>
      </c>
      <c r="W11" s="119" t="s">
        <v>658</v>
      </c>
      <c r="X11" s="120">
        <f t="shared" si="5"/>
        <v>10</v>
      </c>
      <c r="Y11" s="120">
        <v>2</v>
      </c>
      <c r="Z11" s="119" t="s">
        <v>658</v>
      </c>
      <c r="AA11" s="120">
        <f t="shared" si="6"/>
        <v>10</v>
      </c>
      <c r="AB11" s="120">
        <v>2</v>
      </c>
      <c r="AC11" s="166">
        <f t="shared" si="7"/>
        <v>9.1818181818181817</v>
      </c>
      <c r="AD11" s="121">
        <f t="shared" si="8"/>
        <v>8.3636363636363633</v>
      </c>
      <c r="AE11" s="121">
        <f t="shared" si="9"/>
        <v>84.318181818181813</v>
      </c>
      <c r="AF11" s="120">
        <f t="shared" si="10"/>
        <v>22</v>
      </c>
      <c r="AG11" s="14">
        <f t="shared" si="11"/>
        <v>0</v>
      </c>
    </row>
    <row r="12" spans="1:34">
      <c r="A12" s="14">
        <v>10</v>
      </c>
      <c r="B12" s="116" t="s">
        <v>666</v>
      </c>
      <c r="C12" s="117" t="s">
        <v>419</v>
      </c>
      <c r="D12" s="118">
        <v>1</v>
      </c>
      <c r="E12" s="119" t="s">
        <v>658</v>
      </c>
      <c r="F12" s="120">
        <f t="shared" si="12"/>
        <v>10</v>
      </c>
      <c r="G12" s="120">
        <v>3</v>
      </c>
      <c r="H12" s="119" t="s">
        <v>658</v>
      </c>
      <c r="I12" s="120">
        <f t="shared" si="0"/>
        <v>10</v>
      </c>
      <c r="J12" s="120">
        <v>3</v>
      </c>
      <c r="K12" s="119" t="s">
        <v>406</v>
      </c>
      <c r="L12" s="120">
        <f t="shared" si="1"/>
        <v>8</v>
      </c>
      <c r="M12" s="120">
        <v>3</v>
      </c>
      <c r="N12" s="119" t="s">
        <v>405</v>
      </c>
      <c r="O12" s="120">
        <f t="shared" si="2"/>
        <v>9</v>
      </c>
      <c r="P12" s="120">
        <v>3</v>
      </c>
      <c r="Q12" s="119" t="s">
        <v>406</v>
      </c>
      <c r="R12" s="120">
        <f t="shared" si="3"/>
        <v>8</v>
      </c>
      <c r="S12" s="120">
        <v>3</v>
      </c>
      <c r="T12" s="119" t="s">
        <v>658</v>
      </c>
      <c r="U12" s="120">
        <f t="shared" si="4"/>
        <v>10</v>
      </c>
      <c r="V12" s="120">
        <v>3</v>
      </c>
      <c r="W12" s="119" t="s">
        <v>405</v>
      </c>
      <c r="X12" s="120">
        <f t="shared" si="5"/>
        <v>9</v>
      </c>
      <c r="Y12" s="120">
        <v>2</v>
      </c>
      <c r="Z12" s="119" t="s">
        <v>658</v>
      </c>
      <c r="AA12" s="120">
        <f t="shared" si="6"/>
        <v>10</v>
      </c>
      <c r="AB12" s="120">
        <v>2</v>
      </c>
      <c r="AC12" s="166">
        <f t="shared" si="7"/>
        <v>9.2272727272727266</v>
      </c>
      <c r="AD12" s="121">
        <f t="shared" si="8"/>
        <v>8.4090909090909083</v>
      </c>
      <c r="AE12" s="121">
        <f t="shared" si="9"/>
        <v>84.772727272727266</v>
      </c>
      <c r="AF12" s="120">
        <f t="shared" si="10"/>
        <v>22</v>
      </c>
      <c r="AG12" s="14">
        <f t="shared" si="11"/>
        <v>0</v>
      </c>
    </row>
    <row r="13" spans="1:34">
      <c r="A13" s="14">
        <v>11</v>
      </c>
      <c r="B13" s="116" t="s">
        <v>667</v>
      </c>
      <c r="C13" s="117" t="s">
        <v>420</v>
      </c>
      <c r="D13" s="118">
        <v>2</v>
      </c>
      <c r="E13" s="119" t="s">
        <v>405</v>
      </c>
      <c r="F13" s="120">
        <f t="shared" si="12"/>
        <v>9</v>
      </c>
      <c r="G13" s="120">
        <v>3</v>
      </c>
      <c r="H13" s="119" t="s">
        <v>407</v>
      </c>
      <c r="I13" s="120">
        <f t="shared" si="0"/>
        <v>7</v>
      </c>
      <c r="J13" s="120">
        <v>3</v>
      </c>
      <c r="K13" s="119" t="s">
        <v>407</v>
      </c>
      <c r="L13" s="120">
        <f t="shared" si="1"/>
        <v>7</v>
      </c>
      <c r="M13" s="120">
        <v>3</v>
      </c>
      <c r="N13" s="119" t="s">
        <v>407</v>
      </c>
      <c r="O13" s="120">
        <f t="shared" si="2"/>
        <v>7</v>
      </c>
      <c r="P13" s="120">
        <v>3</v>
      </c>
      <c r="Q13" s="119" t="s">
        <v>407</v>
      </c>
      <c r="R13" s="120">
        <f t="shared" si="3"/>
        <v>7</v>
      </c>
      <c r="S13" s="120">
        <v>3</v>
      </c>
      <c r="T13" s="119" t="s">
        <v>405</v>
      </c>
      <c r="U13" s="120">
        <f t="shared" si="4"/>
        <v>9</v>
      </c>
      <c r="V13" s="120">
        <v>3</v>
      </c>
      <c r="W13" s="119" t="s">
        <v>658</v>
      </c>
      <c r="X13" s="120">
        <f t="shared" si="5"/>
        <v>10</v>
      </c>
      <c r="Y13" s="120">
        <v>2</v>
      </c>
      <c r="Z13" s="119" t="s">
        <v>658</v>
      </c>
      <c r="AA13" s="120">
        <f t="shared" si="6"/>
        <v>10</v>
      </c>
      <c r="AB13" s="120">
        <v>2</v>
      </c>
      <c r="AC13" s="166">
        <f t="shared" si="7"/>
        <v>8.0909090909090917</v>
      </c>
      <c r="AD13" s="121">
        <f t="shared" si="8"/>
        <v>7.2727272727272725</v>
      </c>
      <c r="AE13" s="121">
        <f t="shared" si="9"/>
        <v>73.409090909090921</v>
      </c>
      <c r="AF13" s="120">
        <f t="shared" si="10"/>
        <v>22</v>
      </c>
      <c r="AG13" s="14">
        <f t="shared" si="11"/>
        <v>0</v>
      </c>
    </row>
    <row r="14" spans="1:34">
      <c r="A14" s="14">
        <v>12</v>
      </c>
      <c r="B14" s="116" t="s">
        <v>668</v>
      </c>
      <c r="C14" s="117" t="s">
        <v>421</v>
      </c>
      <c r="D14" s="118">
        <v>2</v>
      </c>
      <c r="E14" s="119" t="s">
        <v>406</v>
      </c>
      <c r="F14" s="120">
        <f t="shared" si="12"/>
        <v>8</v>
      </c>
      <c r="G14" s="120">
        <v>3</v>
      </c>
      <c r="H14" s="119" t="s">
        <v>408</v>
      </c>
      <c r="I14" s="120">
        <f t="shared" si="0"/>
        <v>6</v>
      </c>
      <c r="J14" s="120">
        <v>3</v>
      </c>
      <c r="K14" s="119" t="s">
        <v>407</v>
      </c>
      <c r="L14" s="120">
        <f t="shared" si="1"/>
        <v>7</v>
      </c>
      <c r="M14" s="120">
        <v>3</v>
      </c>
      <c r="N14" s="119" t="s">
        <v>407</v>
      </c>
      <c r="O14" s="120">
        <f t="shared" si="2"/>
        <v>7</v>
      </c>
      <c r="P14" s="120">
        <v>3</v>
      </c>
      <c r="Q14" s="119" t="s">
        <v>407</v>
      </c>
      <c r="R14" s="120">
        <f t="shared" si="3"/>
        <v>7</v>
      </c>
      <c r="S14" s="120">
        <v>3</v>
      </c>
      <c r="T14" s="119" t="s">
        <v>406</v>
      </c>
      <c r="U14" s="120">
        <f t="shared" si="4"/>
        <v>8</v>
      </c>
      <c r="V14" s="120">
        <v>3</v>
      </c>
      <c r="W14" s="119" t="s">
        <v>658</v>
      </c>
      <c r="X14" s="120">
        <f t="shared" si="5"/>
        <v>10</v>
      </c>
      <c r="Y14" s="120">
        <v>2</v>
      </c>
      <c r="Z14" s="119" t="s">
        <v>658</v>
      </c>
      <c r="AA14" s="120">
        <f t="shared" si="6"/>
        <v>10</v>
      </c>
      <c r="AB14" s="120">
        <v>2</v>
      </c>
      <c r="AC14" s="166">
        <f t="shared" si="7"/>
        <v>7.6818181818181817</v>
      </c>
      <c r="AD14" s="121">
        <f t="shared" si="8"/>
        <v>6.8636363636363633</v>
      </c>
      <c r="AE14" s="121">
        <f t="shared" si="9"/>
        <v>69.318181818181813</v>
      </c>
      <c r="AF14" s="120">
        <f t="shared" si="10"/>
        <v>22</v>
      </c>
      <c r="AG14" s="14">
        <f t="shared" si="11"/>
        <v>0</v>
      </c>
    </row>
    <row r="15" spans="1:34">
      <c r="A15" s="14">
        <v>13</v>
      </c>
      <c r="B15" s="116" t="s">
        <v>669</v>
      </c>
      <c r="C15" s="117" t="s">
        <v>422</v>
      </c>
      <c r="D15" s="118">
        <v>1</v>
      </c>
      <c r="E15" s="119" t="s">
        <v>658</v>
      </c>
      <c r="F15" s="120">
        <f t="shared" si="12"/>
        <v>10</v>
      </c>
      <c r="G15" s="120">
        <v>3</v>
      </c>
      <c r="H15" s="119" t="s">
        <v>405</v>
      </c>
      <c r="I15" s="120">
        <f t="shared" si="0"/>
        <v>9</v>
      </c>
      <c r="J15" s="120">
        <v>3</v>
      </c>
      <c r="K15" s="119" t="s">
        <v>406</v>
      </c>
      <c r="L15" s="120">
        <f t="shared" si="1"/>
        <v>8</v>
      </c>
      <c r="M15" s="120">
        <v>3</v>
      </c>
      <c r="N15" s="119" t="s">
        <v>406</v>
      </c>
      <c r="O15" s="120">
        <f t="shared" si="2"/>
        <v>8</v>
      </c>
      <c r="P15" s="120">
        <v>3</v>
      </c>
      <c r="Q15" s="119" t="s">
        <v>658</v>
      </c>
      <c r="R15" s="120">
        <f t="shared" si="3"/>
        <v>10</v>
      </c>
      <c r="S15" s="120">
        <v>3</v>
      </c>
      <c r="T15" s="119" t="s">
        <v>658</v>
      </c>
      <c r="U15" s="120">
        <f t="shared" si="4"/>
        <v>10</v>
      </c>
      <c r="V15" s="120">
        <v>3</v>
      </c>
      <c r="W15" s="119" t="s">
        <v>658</v>
      </c>
      <c r="X15" s="120">
        <f t="shared" si="5"/>
        <v>10</v>
      </c>
      <c r="Y15" s="120">
        <v>2</v>
      </c>
      <c r="Z15" s="119" t="s">
        <v>658</v>
      </c>
      <c r="AA15" s="120">
        <f t="shared" si="6"/>
        <v>10</v>
      </c>
      <c r="AB15" s="120">
        <v>2</v>
      </c>
      <c r="AC15" s="166">
        <f t="shared" si="7"/>
        <v>9.3181818181818183</v>
      </c>
      <c r="AD15" s="121">
        <f t="shared" si="8"/>
        <v>8.5</v>
      </c>
      <c r="AE15" s="121">
        <f t="shared" si="9"/>
        <v>85.681818181818187</v>
      </c>
      <c r="AF15" s="120">
        <f t="shared" si="10"/>
        <v>22</v>
      </c>
      <c r="AG15" s="14">
        <f t="shared" si="11"/>
        <v>0</v>
      </c>
    </row>
    <row r="16" spans="1:34">
      <c r="A16" s="14">
        <v>14</v>
      </c>
      <c r="B16" s="116" t="s">
        <v>670</v>
      </c>
      <c r="C16" s="117" t="s">
        <v>423</v>
      </c>
      <c r="D16" s="118">
        <v>1</v>
      </c>
      <c r="E16" s="119" t="s">
        <v>405</v>
      </c>
      <c r="F16" s="120">
        <f t="shared" si="12"/>
        <v>9</v>
      </c>
      <c r="G16" s="120">
        <v>3</v>
      </c>
      <c r="H16" s="119" t="s">
        <v>406</v>
      </c>
      <c r="I16" s="120">
        <f t="shared" si="0"/>
        <v>8</v>
      </c>
      <c r="J16" s="120">
        <v>3</v>
      </c>
      <c r="K16" s="119" t="s">
        <v>406</v>
      </c>
      <c r="L16" s="120">
        <f t="shared" si="1"/>
        <v>8</v>
      </c>
      <c r="M16" s="120">
        <v>3</v>
      </c>
      <c r="N16" s="119" t="s">
        <v>407</v>
      </c>
      <c r="O16" s="120">
        <f t="shared" si="2"/>
        <v>7</v>
      </c>
      <c r="P16" s="120">
        <v>3</v>
      </c>
      <c r="Q16" s="119" t="s">
        <v>406</v>
      </c>
      <c r="R16" s="120">
        <f t="shared" si="3"/>
        <v>8</v>
      </c>
      <c r="S16" s="120">
        <v>3</v>
      </c>
      <c r="T16" s="119" t="s">
        <v>406</v>
      </c>
      <c r="U16" s="120">
        <f t="shared" si="4"/>
        <v>8</v>
      </c>
      <c r="V16" s="120">
        <v>3</v>
      </c>
      <c r="W16" s="119" t="s">
        <v>658</v>
      </c>
      <c r="X16" s="120">
        <f t="shared" si="5"/>
        <v>10</v>
      </c>
      <c r="Y16" s="120">
        <v>2</v>
      </c>
      <c r="Z16" s="119" t="s">
        <v>658</v>
      </c>
      <c r="AA16" s="120">
        <f t="shared" si="6"/>
        <v>10</v>
      </c>
      <c r="AB16" s="120">
        <v>2</v>
      </c>
      <c r="AC16" s="166">
        <f t="shared" si="7"/>
        <v>8.3636363636363633</v>
      </c>
      <c r="AD16" s="121">
        <f t="shared" si="8"/>
        <v>7.5454545454545459</v>
      </c>
      <c r="AE16" s="121">
        <f t="shared" si="9"/>
        <v>76.136363636363626</v>
      </c>
      <c r="AF16" s="120">
        <f t="shared" si="10"/>
        <v>22</v>
      </c>
      <c r="AG16" s="14">
        <f t="shared" si="11"/>
        <v>0</v>
      </c>
    </row>
    <row r="17" spans="1:34">
      <c r="A17" s="14">
        <v>15</v>
      </c>
      <c r="B17" s="116" t="s">
        <v>671</v>
      </c>
      <c r="C17" s="117" t="s">
        <v>424</v>
      </c>
      <c r="D17" s="118">
        <v>1</v>
      </c>
      <c r="E17" s="119" t="s">
        <v>405</v>
      </c>
      <c r="F17" s="120">
        <f t="shared" si="12"/>
        <v>9</v>
      </c>
      <c r="G17" s="120">
        <v>3</v>
      </c>
      <c r="H17" s="119" t="s">
        <v>405</v>
      </c>
      <c r="I17" s="120">
        <f t="shared" si="0"/>
        <v>9</v>
      </c>
      <c r="J17" s="120">
        <v>3</v>
      </c>
      <c r="K17" s="119" t="s">
        <v>406</v>
      </c>
      <c r="L17" s="120">
        <f t="shared" si="1"/>
        <v>8</v>
      </c>
      <c r="M17" s="120">
        <v>3</v>
      </c>
      <c r="N17" s="119" t="s">
        <v>406</v>
      </c>
      <c r="O17" s="120">
        <f t="shared" si="2"/>
        <v>8</v>
      </c>
      <c r="P17" s="120">
        <v>3</v>
      </c>
      <c r="Q17" s="119" t="s">
        <v>658</v>
      </c>
      <c r="R17" s="120">
        <f t="shared" si="3"/>
        <v>10</v>
      </c>
      <c r="S17" s="120">
        <v>3</v>
      </c>
      <c r="T17" s="119" t="s">
        <v>405</v>
      </c>
      <c r="U17" s="120">
        <f t="shared" si="4"/>
        <v>9</v>
      </c>
      <c r="V17" s="120">
        <v>3</v>
      </c>
      <c r="W17" s="119" t="s">
        <v>658</v>
      </c>
      <c r="X17" s="120">
        <f t="shared" si="5"/>
        <v>10</v>
      </c>
      <c r="Y17" s="120">
        <v>2</v>
      </c>
      <c r="Z17" s="119" t="s">
        <v>658</v>
      </c>
      <c r="AA17" s="120">
        <f t="shared" si="6"/>
        <v>10</v>
      </c>
      <c r="AB17" s="120">
        <v>2</v>
      </c>
      <c r="AC17" s="166">
        <f t="shared" si="7"/>
        <v>9.045454545454545</v>
      </c>
      <c r="AD17" s="121">
        <f t="shared" si="8"/>
        <v>8.2272727272727266</v>
      </c>
      <c r="AE17" s="121">
        <f t="shared" si="9"/>
        <v>82.954545454545453</v>
      </c>
      <c r="AF17" s="120">
        <f t="shared" si="10"/>
        <v>22</v>
      </c>
      <c r="AG17" s="14">
        <f t="shared" si="11"/>
        <v>0</v>
      </c>
    </row>
    <row r="18" spans="1:34">
      <c r="A18" s="14">
        <v>16</v>
      </c>
      <c r="B18" s="116" t="s">
        <v>672</v>
      </c>
      <c r="C18" s="117" t="s">
        <v>425</v>
      </c>
      <c r="D18" s="118">
        <v>2</v>
      </c>
      <c r="E18" s="119" t="s">
        <v>407</v>
      </c>
      <c r="F18" s="120">
        <f t="shared" si="12"/>
        <v>7</v>
      </c>
      <c r="G18" s="120">
        <v>3</v>
      </c>
      <c r="H18" s="119" t="s">
        <v>407</v>
      </c>
      <c r="I18" s="120">
        <f t="shared" si="0"/>
        <v>7</v>
      </c>
      <c r="J18" s="120">
        <v>3</v>
      </c>
      <c r="K18" s="119" t="s">
        <v>408</v>
      </c>
      <c r="L18" s="120">
        <f t="shared" si="1"/>
        <v>6</v>
      </c>
      <c r="M18" s="120">
        <v>3</v>
      </c>
      <c r="N18" s="119" t="s">
        <v>408</v>
      </c>
      <c r="O18" s="120">
        <f t="shared" si="2"/>
        <v>6</v>
      </c>
      <c r="P18" s="120">
        <v>3</v>
      </c>
      <c r="Q18" s="119" t="s">
        <v>407</v>
      </c>
      <c r="R18" s="120">
        <f t="shared" si="3"/>
        <v>7</v>
      </c>
      <c r="S18" s="120">
        <v>3</v>
      </c>
      <c r="T18" s="119" t="s">
        <v>405</v>
      </c>
      <c r="U18" s="120">
        <f t="shared" si="4"/>
        <v>9</v>
      </c>
      <c r="V18" s="120">
        <v>3</v>
      </c>
      <c r="W18" s="119" t="s">
        <v>658</v>
      </c>
      <c r="X18" s="120">
        <f t="shared" si="5"/>
        <v>10</v>
      </c>
      <c r="Y18" s="120">
        <v>2</v>
      </c>
      <c r="Z18" s="119" t="s">
        <v>658</v>
      </c>
      <c r="AA18" s="120">
        <f t="shared" si="6"/>
        <v>10</v>
      </c>
      <c r="AB18" s="120">
        <v>2</v>
      </c>
      <c r="AC18" s="166">
        <f t="shared" si="7"/>
        <v>7.5454545454545459</v>
      </c>
      <c r="AD18" s="121">
        <f t="shared" si="8"/>
        <v>6.7272727272727275</v>
      </c>
      <c r="AE18" s="121">
        <f t="shared" si="9"/>
        <v>67.954545454545453</v>
      </c>
      <c r="AF18" s="120">
        <f t="shared" si="10"/>
        <v>22</v>
      </c>
      <c r="AG18" s="14">
        <f t="shared" si="11"/>
        <v>0</v>
      </c>
    </row>
    <row r="19" spans="1:34">
      <c r="A19" s="14">
        <v>17</v>
      </c>
      <c r="B19" s="116" t="s">
        <v>673</v>
      </c>
      <c r="C19" s="117" t="s">
        <v>426</v>
      </c>
      <c r="D19" s="118">
        <v>2</v>
      </c>
      <c r="E19" s="119" t="s">
        <v>406</v>
      </c>
      <c r="F19" s="120">
        <f t="shared" si="12"/>
        <v>8</v>
      </c>
      <c r="G19" s="120">
        <v>3</v>
      </c>
      <c r="H19" s="119" t="s">
        <v>407</v>
      </c>
      <c r="I19" s="120">
        <f t="shared" si="0"/>
        <v>7</v>
      </c>
      <c r="J19" s="120">
        <v>3</v>
      </c>
      <c r="K19" s="119" t="s">
        <v>407</v>
      </c>
      <c r="L19" s="120">
        <f t="shared" si="1"/>
        <v>7</v>
      </c>
      <c r="M19" s="120">
        <v>3</v>
      </c>
      <c r="N19" s="119" t="s">
        <v>407</v>
      </c>
      <c r="O19" s="120">
        <f t="shared" si="2"/>
        <v>7</v>
      </c>
      <c r="P19" s="120">
        <v>3</v>
      </c>
      <c r="Q19" s="119" t="s">
        <v>406</v>
      </c>
      <c r="R19" s="120">
        <f t="shared" si="3"/>
        <v>8</v>
      </c>
      <c r="S19" s="120">
        <v>3</v>
      </c>
      <c r="T19" s="119" t="s">
        <v>407</v>
      </c>
      <c r="U19" s="120">
        <f t="shared" si="4"/>
        <v>7</v>
      </c>
      <c r="V19" s="120">
        <v>3</v>
      </c>
      <c r="W19" s="119" t="s">
        <v>658</v>
      </c>
      <c r="X19" s="120">
        <f t="shared" si="5"/>
        <v>10</v>
      </c>
      <c r="Y19" s="120">
        <v>2</v>
      </c>
      <c r="Z19" s="119" t="s">
        <v>658</v>
      </c>
      <c r="AA19" s="120">
        <f t="shared" si="6"/>
        <v>10</v>
      </c>
      <c r="AB19" s="120">
        <v>2</v>
      </c>
      <c r="AC19" s="166">
        <f t="shared" si="7"/>
        <v>7.8181818181818183</v>
      </c>
      <c r="AD19" s="121">
        <f t="shared" si="8"/>
        <v>7</v>
      </c>
      <c r="AE19" s="121">
        <f t="shared" si="9"/>
        <v>70.681818181818187</v>
      </c>
      <c r="AF19" s="120">
        <f t="shared" si="10"/>
        <v>22</v>
      </c>
      <c r="AG19" s="14">
        <f t="shared" si="11"/>
        <v>0</v>
      </c>
    </row>
    <row r="20" spans="1:34">
      <c r="A20" s="14">
        <v>18</v>
      </c>
      <c r="B20" s="116" t="s">
        <v>674</v>
      </c>
      <c r="C20" s="117" t="s">
        <v>427</v>
      </c>
      <c r="D20" s="118">
        <v>1</v>
      </c>
      <c r="E20" s="119" t="s">
        <v>405</v>
      </c>
      <c r="F20" s="120">
        <f t="shared" si="12"/>
        <v>9</v>
      </c>
      <c r="G20" s="120">
        <v>3</v>
      </c>
      <c r="H20" s="119" t="s">
        <v>406</v>
      </c>
      <c r="I20" s="120">
        <f t="shared" si="0"/>
        <v>8</v>
      </c>
      <c r="J20" s="120">
        <v>3</v>
      </c>
      <c r="K20" s="119" t="s">
        <v>406</v>
      </c>
      <c r="L20" s="120">
        <f t="shared" si="1"/>
        <v>8</v>
      </c>
      <c r="M20" s="120">
        <v>3</v>
      </c>
      <c r="N20" s="119" t="s">
        <v>408</v>
      </c>
      <c r="O20" s="120">
        <f t="shared" si="2"/>
        <v>6</v>
      </c>
      <c r="P20" s="120">
        <v>3</v>
      </c>
      <c r="Q20" s="119" t="s">
        <v>405</v>
      </c>
      <c r="R20" s="120">
        <f t="shared" si="3"/>
        <v>9</v>
      </c>
      <c r="S20" s="120">
        <v>3</v>
      </c>
      <c r="T20" s="119" t="s">
        <v>406</v>
      </c>
      <c r="U20" s="120">
        <f t="shared" si="4"/>
        <v>8</v>
      </c>
      <c r="V20" s="120">
        <v>3</v>
      </c>
      <c r="W20" s="119" t="s">
        <v>658</v>
      </c>
      <c r="X20" s="120">
        <f t="shared" si="5"/>
        <v>10</v>
      </c>
      <c r="Y20" s="120">
        <v>2</v>
      </c>
      <c r="Z20" s="119" t="s">
        <v>658</v>
      </c>
      <c r="AA20" s="120">
        <f t="shared" si="6"/>
        <v>10</v>
      </c>
      <c r="AB20" s="120">
        <v>2</v>
      </c>
      <c r="AC20" s="166">
        <f t="shared" si="7"/>
        <v>8.3636363636363633</v>
      </c>
      <c r="AD20" s="121">
        <f t="shared" si="8"/>
        <v>7.5454545454545459</v>
      </c>
      <c r="AE20" s="121">
        <f t="shared" si="9"/>
        <v>76.136363636363626</v>
      </c>
      <c r="AF20" s="120">
        <f t="shared" si="10"/>
        <v>22</v>
      </c>
      <c r="AG20" s="14">
        <f t="shared" si="11"/>
        <v>0</v>
      </c>
    </row>
    <row r="21" spans="1:34">
      <c r="A21" s="14">
        <v>19</v>
      </c>
      <c r="B21" s="116" t="s">
        <v>675</v>
      </c>
      <c r="C21" s="117" t="s">
        <v>428</v>
      </c>
      <c r="D21" s="118">
        <v>1</v>
      </c>
      <c r="E21" s="119" t="s">
        <v>405</v>
      </c>
      <c r="F21" s="120">
        <f t="shared" si="12"/>
        <v>9</v>
      </c>
      <c r="G21" s="120">
        <v>3</v>
      </c>
      <c r="H21" s="119" t="s">
        <v>405</v>
      </c>
      <c r="I21" s="120">
        <f t="shared" si="0"/>
        <v>9</v>
      </c>
      <c r="J21" s="120">
        <v>3</v>
      </c>
      <c r="K21" s="119" t="s">
        <v>406</v>
      </c>
      <c r="L21" s="120">
        <f t="shared" si="1"/>
        <v>8</v>
      </c>
      <c r="M21" s="120">
        <v>3</v>
      </c>
      <c r="N21" s="119" t="s">
        <v>406</v>
      </c>
      <c r="O21" s="120">
        <f t="shared" si="2"/>
        <v>8</v>
      </c>
      <c r="P21" s="120">
        <v>3</v>
      </c>
      <c r="Q21" s="119" t="s">
        <v>406</v>
      </c>
      <c r="R21" s="120">
        <f t="shared" si="3"/>
        <v>8</v>
      </c>
      <c r="S21" s="120">
        <v>3</v>
      </c>
      <c r="T21" s="119" t="s">
        <v>405</v>
      </c>
      <c r="U21" s="120">
        <f t="shared" si="4"/>
        <v>9</v>
      </c>
      <c r="V21" s="120">
        <v>3</v>
      </c>
      <c r="W21" s="119" t="s">
        <v>658</v>
      </c>
      <c r="X21" s="120">
        <f t="shared" si="5"/>
        <v>10</v>
      </c>
      <c r="Y21" s="120">
        <v>2</v>
      </c>
      <c r="Z21" s="119" t="s">
        <v>658</v>
      </c>
      <c r="AA21" s="120">
        <f t="shared" si="6"/>
        <v>10</v>
      </c>
      <c r="AB21" s="120">
        <v>2</v>
      </c>
      <c r="AC21" s="166">
        <f t="shared" si="7"/>
        <v>8.7727272727272734</v>
      </c>
      <c r="AD21" s="121">
        <f t="shared" si="8"/>
        <v>7.9545454545454541</v>
      </c>
      <c r="AE21" s="121">
        <f t="shared" si="9"/>
        <v>80.227272727272734</v>
      </c>
      <c r="AF21" s="120">
        <f t="shared" si="10"/>
        <v>22</v>
      </c>
      <c r="AG21" s="14">
        <f t="shared" si="11"/>
        <v>0</v>
      </c>
    </row>
    <row r="22" spans="1:34">
      <c r="A22" s="14">
        <v>20</v>
      </c>
      <c r="B22" s="116" t="s">
        <v>676</v>
      </c>
      <c r="C22" s="117" t="s">
        <v>429</v>
      </c>
      <c r="D22" s="118">
        <v>3</v>
      </c>
      <c r="E22" s="119" t="s">
        <v>407</v>
      </c>
      <c r="F22" s="120">
        <f t="shared" si="12"/>
        <v>7</v>
      </c>
      <c r="G22" s="120">
        <v>3</v>
      </c>
      <c r="H22" s="119" t="s">
        <v>407</v>
      </c>
      <c r="I22" s="120">
        <f t="shared" si="0"/>
        <v>7</v>
      </c>
      <c r="J22" s="120">
        <v>3</v>
      </c>
      <c r="K22" s="119" t="s">
        <v>408</v>
      </c>
      <c r="L22" s="120">
        <f t="shared" si="1"/>
        <v>6</v>
      </c>
      <c r="M22" s="120">
        <v>3</v>
      </c>
      <c r="N22" s="119" t="s">
        <v>407</v>
      </c>
      <c r="O22" s="120">
        <f t="shared" si="2"/>
        <v>7</v>
      </c>
      <c r="P22" s="120">
        <v>3</v>
      </c>
      <c r="Q22" s="119" t="s">
        <v>407</v>
      </c>
      <c r="R22" s="120">
        <f t="shared" si="3"/>
        <v>7</v>
      </c>
      <c r="S22" s="120">
        <v>3</v>
      </c>
      <c r="T22" s="119" t="s">
        <v>407</v>
      </c>
      <c r="U22" s="120">
        <f t="shared" si="4"/>
        <v>7</v>
      </c>
      <c r="V22" s="120">
        <v>3</v>
      </c>
      <c r="W22" s="119" t="s">
        <v>405</v>
      </c>
      <c r="X22" s="120">
        <f t="shared" si="5"/>
        <v>9</v>
      </c>
      <c r="Y22" s="120">
        <v>2</v>
      </c>
      <c r="Z22" s="119" t="s">
        <v>658</v>
      </c>
      <c r="AA22" s="120">
        <f t="shared" si="6"/>
        <v>10</v>
      </c>
      <c r="AB22" s="120">
        <v>2</v>
      </c>
      <c r="AC22" s="166">
        <f t="shared" si="7"/>
        <v>7.3181818181818183</v>
      </c>
      <c r="AD22" s="121">
        <f t="shared" si="8"/>
        <v>6.5</v>
      </c>
      <c r="AE22" s="121">
        <f t="shared" si="9"/>
        <v>65.681818181818187</v>
      </c>
      <c r="AF22" s="120">
        <f t="shared" si="10"/>
        <v>22</v>
      </c>
      <c r="AG22" s="14">
        <f t="shared" si="11"/>
        <v>0</v>
      </c>
    </row>
    <row r="23" spans="1:34">
      <c r="A23" s="14">
        <v>22</v>
      </c>
      <c r="B23" s="116" t="s">
        <v>677</v>
      </c>
      <c r="C23" s="117" t="s">
        <v>431</v>
      </c>
      <c r="D23" s="118">
        <v>2</v>
      </c>
      <c r="E23" s="119" t="s">
        <v>406</v>
      </c>
      <c r="F23" s="120">
        <f t="shared" si="12"/>
        <v>8</v>
      </c>
      <c r="G23" s="120">
        <v>3</v>
      </c>
      <c r="H23" s="119" t="s">
        <v>407</v>
      </c>
      <c r="I23" s="120">
        <f t="shared" si="0"/>
        <v>7</v>
      </c>
      <c r="J23" s="120">
        <v>3</v>
      </c>
      <c r="K23" s="119" t="s">
        <v>408</v>
      </c>
      <c r="L23" s="120">
        <f t="shared" si="1"/>
        <v>6</v>
      </c>
      <c r="M23" s="120">
        <v>3</v>
      </c>
      <c r="N23" s="119" t="s">
        <v>407</v>
      </c>
      <c r="O23" s="120">
        <f t="shared" si="2"/>
        <v>7</v>
      </c>
      <c r="P23" s="120">
        <v>3</v>
      </c>
      <c r="Q23" s="119" t="s">
        <v>406</v>
      </c>
      <c r="R23" s="120">
        <f t="shared" si="3"/>
        <v>8</v>
      </c>
      <c r="S23" s="120">
        <v>3</v>
      </c>
      <c r="T23" s="119" t="s">
        <v>405</v>
      </c>
      <c r="U23" s="120">
        <f t="shared" si="4"/>
        <v>9</v>
      </c>
      <c r="V23" s="120">
        <v>3</v>
      </c>
      <c r="W23" s="119" t="s">
        <v>658</v>
      </c>
      <c r="X23" s="120">
        <f t="shared" si="5"/>
        <v>10</v>
      </c>
      <c r="Y23" s="120">
        <v>2</v>
      </c>
      <c r="Z23" s="119" t="s">
        <v>658</v>
      </c>
      <c r="AA23" s="120">
        <f t="shared" si="6"/>
        <v>10</v>
      </c>
      <c r="AB23" s="120">
        <v>2</v>
      </c>
      <c r="AC23" s="166">
        <f t="shared" si="7"/>
        <v>7.9545454545454541</v>
      </c>
      <c r="AD23" s="121">
        <f t="shared" si="8"/>
        <v>7.1363636363636367</v>
      </c>
      <c r="AE23" s="121">
        <f t="shared" si="9"/>
        <v>72.045454545454547</v>
      </c>
      <c r="AF23" s="120">
        <f t="shared" si="10"/>
        <v>22</v>
      </c>
      <c r="AG23" s="14">
        <f t="shared" si="11"/>
        <v>0</v>
      </c>
    </row>
    <row r="24" spans="1:34">
      <c r="A24" s="14">
        <v>24</v>
      </c>
      <c r="B24" s="116" t="s">
        <v>678</v>
      </c>
      <c r="C24" s="117" t="s">
        <v>433</v>
      </c>
      <c r="D24" s="118">
        <v>1</v>
      </c>
      <c r="E24" s="119" t="s">
        <v>405</v>
      </c>
      <c r="F24" s="120">
        <f t="shared" si="12"/>
        <v>9</v>
      </c>
      <c r="G24" s="120">
        <v>3</v>
      </c>
      <c r="H24" s="119" t="s">
        <v>405</v>
      </c>
      <c r="I24" s="120">
        <f t="shared" si="0"/>
        <v>9</v>
      </c>
      <c r="J24" s="120">
        <v>3</v>
      </c>
      <c r="K24" s="119" t="s">
        <v>407</v>
      </c>
      <c r="L24" s="120">
        <f t="shared" si="1"/>
        <v>7</v>
      </c>
      <c r="M24" s="120">
        <v>3</v>
      </c>
      <c r="N24" s="119" t="s">
        <v>406</v>
      </c>
      <c r="O24" s="120">
        <f t="shared" si="2"/>
        <v>8</v>
      </c>
      <c r="P24" s="120">
        <v>3</v>
      </c>
      <c r="Q24" s="119" t="s">
        <v>406</v>
      </c>
      <c r="R24" s="120">
        <f t="shared" si="3"/>
        <v>8</v>
      </c>
      <c r="S24" s="120">
        <v>3</v>
      </c>
      <c r="T24" s="119" t="s">
        <v>658</v>
      </c>
      <c r="U24" s="120">
        <f t="shared" si="4"/>
        <v>10</v>
      </c>
      <c r="V24" s="120">
        <v>3</v>
      </c>
      <c r="W24" s="119" t="s">
        <v>658</v>
      </c>
      <c r="X24" s="120">
        <f t="shared" si="5"/>
        <v>10</v>
      </c>
      <c r="Y24" s="120">
        <v>2</v>
      </c>
      <c r="Z24" s="119" t="s">
        <v>658</v>
      </c>
      <c r="AA24" s="120">
        <f t="shared" si="6"/>
        <v>10</v>
      </c>
      <c r="AB24" s="120">
        <v>2</v>
      </c>
      <c r="AC24" s="166">
        <f t="shared" si="7"/>
        <v>8.7727272727272734</v>
      </c>
      <c r="AD24" s="121">
        <f t="shared" si="8"/>
        <v>7.9545454545454541</v>
      </c>
      <c r="AE24" s="121">
        <f t="shared" si="9"/>
        <v>80.227272727272734</v>
      </c>
      <c r="AF24" s="120">
        <f t="shared" si="10"/>
        <v>22</v>
      </c>
      <c r="AG24" s="14">
        <f t="shared" si="11"/>
        <v>0</v>
      </c>
    </row>
    <row r="25" spans="1:34">
      <c r="A25" s="14">
        <v>25</v>
      </c>
      <c r="B25" s="116" t="s">
        <v>679</v>
      </c>
      <c r="C25" s="117" t="s">
        <v>434</v>
      </c>
      <c r="D25" s="118">
        <v>2</v>
      </c>
      <c r="E25" s="119" t="s">
        <v>405</v>
      </c>
      <c r="F25" s="120">
        <f t="shared" si="12"/>
        <v>9</v>
      </c>
      <c r="G25" s="120">
        <v>3</v>
      </c>
      <c r="H25" s="119" t="s">
        <v>407</v>
      </c>
      <c r="I25" s="120">
        <f t="shared" si="0"/>
        <v>7</v>
      </c>
      <c r="J25" s="120">
        <v>3</v>
      </c>
      <c r="K25" s="119" t="s">
        <v>408</v>
      </c>
      <c r="L25" s="120">
        <f t="shared" si="1"/>
        <v>6</v>
      </c>
      <c r="M25" s="120">
        <v>3</v>
      </c>
      <c r="N25" s="119" t="s">
        <v>407</v>
      </c>
      <c r="O25" s="120">
        <f t="shared" si="2"/>
        <v>7</v>
      </c>
      <c r="P25" s="120">
        <v>3</v>
      </c>
      <c r="Q25" s="119" t="s">
        <v>406</v>
      </c>
      <c r="R25" s="120">
        <f t="shared" si="3"/>
        <v>8</v>
      </c>
      <c r="S25" s="120">
        <v>3</v>
      </c>
      <c r="T25" s="119" t="s">
        <v>405</v>
      </c>
      <c r="U25" s="120">
        <f t="shared" si="4"/>
        <v>9</v>
      </c>
      <c r="V25" s="120">
        <v>3</v>
      </c>
      <c r="W25" s="119" t="s">
        <v>658</v>
      </c>
      <c r="X25" s="120">
        <f t="shared" si="5"/>
        <v>10</v>
      </c>
      <c r="Y25" s="120">
        <v>2</v>
      </c>
      <c r="Z25" s="119" t="s">
        <v>658</v>
      </c>
      <c r="AA25" s="120">
        <f t="shared" si="6"/>
        <v>10</v>
      </c>
      <c r="AB25" s="120">
        <v>2</v>
      </c>
      <c r="AC25" s="166">
        <f t="shared" si="7"/>
        <v>8.0909090909090917</v>
      </c>
      <c r="AD25" s="121">
        <f t="shared" si="8"/>
        <v>7.2727272727272725</v>
      </c>
      <c r="AE25" s="121">
        <f t="shared" si="9"/>
        <v>73.409090909090921</v>
      </c>
      <c r="AF25" s="120">
        <f t="shared" si="10"/>
        <v>22</v>
      </c>
      <c r="AG25" s="14">
        <f t="shared" si="11"/>
        <v>0</v>
      </c>
    </row>
    <row r="26" spans="1:34">
      <c r="A26" s="14">
        <v>26</v>
      </c>
      <c r="B26" s="116" t="s">
        <v>680</v>
      </c>
      <c r="C26" s="117" t="s">
        <v>435</v>
      </c>
      <c r="D26" s="118">
        <v>3</v>
      </c>
      <c r="E26" s="119" t="s">
        <v>407</v>
      </c>
      <c r="F26" s="120">
        <f t="shared" si="12"/>
        <v>7</v>
      </c>
      <c r="G26" s="120">
        <v>3</v>
      </c>
      <c r="H26" s="119" t="s">
        <v>407</v>
      </c>
      <c r="I26" s="120">
        <f t="shared" si="0"/>
        <v>7</v>
      </c>
      <c r="J26" s="120">
        <v>3</v>
      </c>
      <c r="K26" s="119" t="s">
        <v>408</v>
      </c>
      <c r="L26" s="120">
        <f t="shared" si="1"/>
        <v>6</v>
      </c>
      <c r="M26" s="120">
        <v>3</v>
      </c>
      <c r="N26" s="119" t="s">
        <v>407</v>
      </c>
      <c r="O26" s="120">
        <f t="shared" si="2"/>
        <v>7</v>
      </c>
      <c r="P26" s="120">
        <v>3</v>
      </c>
      <c r="Q26" s="119" t="s">
        <v>407</v>
      </c>
      <c r="R26" s="120">
        <f t="shared" si="3"/>
        <v>7</v>
      </c>
      <c r="S26" s="120">
        <v>3</v>
      </c>
      <c r="T26" s="119" t="s">
        <v>405</v>
      </c>
      <c r="U26" s="120">
        <f t="shared" si="4"/>
        <v>9</v>
      </c>
      <c r="V26" s="120">
        <v>3</v>
      </c>
      <c r="W26" s="119" t="s">
        <v>658</v>
      </c>
      <c r="X26" s="120">
        <f t="shared" si="5"/>
        <v>10</v>
      </c>
      <c r="Y26" s="120">
        <v>2</v>
      </c>
      <c r="Z26" s="119" t="s">
        <v>658</v>
      </c>
      <c r="AA26" s="120">
        <f t="shared" si="6"/>
        <v>10</v>
      </c>
      <c r="AB26" s="120">
        <v>2</v>
      </c>
      <c r="AC26" s="166">
        <f t="shared" si="7"/>
        <v>7.6818181818181817</v>
      </c>
      <c r="AD26" s="121">
        <f t="shared" si="8"/>
        <v>6.8636363636363633</v>
      </c>
      <c r="AE26" s="121">
        <f t="shared" si="9"/>
        <v>69.318181818181813</v>
      </c>
      <c r="AF26" s="120">
        <f t="shared" si="10"/>
        <v>22</v>
      </c>
      <c r="AG26" s="14">
        <f t="shared" si="11"/>
        <v>0</v>
      </c>
    </row>
    <row r="27" spans="1:34">
      <c r="A27" s="14">
        <v>27</v>
      </c>
      <c r="B27" s="116" t="s">
        <v>681</v>
      </c>
      <c r="C27" s="117" t="s">
        <v>436</v>
      </c>
      <c r="D27" s="118">
        <v>1</v>
      </c>
      <c r="E27" s="119" t="s">
        <v>405</v>
      </c>
      <c r="F27" s="120">
        <f t="shared" si="12"/>
        <v>9</v>
      </c>
      <c r="G27" s="120">
        <v>3</v>
      </c>
      <c r="H27" s="119" t="s">
        <v>405</v>
      </c>
      <c r="I27" s="120">
        <f t="shared" si="0"/>
        <v>9</v>
      </c>
      <c r="J27" s="120">
        <v>3</v>
      </c>
      <c r="K27" s="119" t="s">
        <v>405</v>
      </c>
      <c r="L27" s="120">
        <f t="shared" si="1"/>
        <v>9</v>
      </c>
      <c r="M27" s="120">
        <v>3</v>
      </c>
      <c r="N27" s="119" t="s">
        <v>406</v>
      </c>
      <c r="O27" s="120">
        <f t="shared" si="2"/>
        <v>8</v>
      </c>
      <c r="P27" s="120">
        <v>3</v>
      </c>
      <c r="Q27" s="119" t="s">
        <v>406</v>
      </c>
      <c r="R27" s="120">
        <f t="shared" si="3"/>
        <v>8</v>
      </c>
      <c r="S27" s="120">
        <v>3</v>
      </c>
      <c r="T27" s="119" t="s">
        <v>658</v>
      </c>
      <c r="U27" s="120">
        <f t="shared" si="4"/>
        <v>10</v>
      </c>
      <c r="V27" s="120">
        <v>3</v>
      </c>
      <c r="W27" s="119" t="s">
        <v>658</v>
      </c>
      <c r="X27" s="120">
        <f t="shared" si="5"/>
        <v>10</v>
      </c>
      <c r="Y27" s="120">
        <v>2</v>
      </c>
      <c r="Z27" s="119" t="s">
        <v>658</v>
      </c>
      <c r="AA27" s="120">
        <f t="shared" si="6"/>
        <v>10</v>
      </c>
      <c r="AB27" s="120">
        <v>2</v>
      </c>
      <c r="AC27" s="166">
        <f t="shared" si="7"/>
        <v>9.045454545454545</v>
      </c>
      <c r="AD27" s="121">
        <f t="shared" si="8"/>
        <v>8.2272727272727266</v>
      </c>
      <c r="AE27" s="121">
        <f t="shared" si="9"/>
        <v>82.954545454545453</v>
      </c>
      <c r="AF27" s="120">
        <f t="shared" si="10"/>
        <v>22</v>
      </c>
      <c r="AG27" s="14">
        <f t="shared" si="11"/>
        <v>0</v>
      </c>
      <c r="AH27" s="167">
        <f>+(F27*G27+I27*J27+L27*M27+O27*P27+R27*S27+U27*V27+X27*Y27+AA27*AB27)</f>
        <v>199</v>
      </c>
    </row>
    <row r="28" spans="1:34">
      <c r="A28" s="14">
        <v>28</v>
      </c>
      <c r="B28" s="116" t="s">
        <v>682</v>
      </c>
      <c r="C28" s="117" t="s">
        <v>437</v>
      </c>
      <c r="D28" s="118">
        <v>4</v>
      </c>
      <c r="E28" s="119" t="s">
        <v>408</v>
      </c>
      <c r="F28" s="120">
        <f t="shared" si="12"/>
        <v>6</v>
      </c>
      <c r="G28" s="120">
        <v>3</v>
      </c>
      <c r="H28" s="119" t="s">
        <v>407</v>
      </c>
      <c r="I28" s="120">
        <f t="shared" si="0"/>
        <v>7</v>
      </c>
      <c r="J28" s="120">
        <v>3</v>
      </c>
      <c r="K28" s="119" t="s">
        <v>408</v>
      </c>
      <c r="L28" s="120">
        <f t="shared" si="1"/>
        <v>6</v>
      </c>
      <c r="M28" s="120">
        <v>3</v>
      </c>
      <c r="N28" s="119" t="s">
        <v>408</v>
      </c>
      <c r="O28" s="120">
        <f t="shared" si="2"/>
        <v>6</v>
      </c>
      <c r="P28" s="120">
        <v>3</v>
      </c>
      <c r="Q28" s="119" t="s">
        <v>408</v>
      </c>
      <c r="R28" s="120">
        <f t="shared" si="3"/>
        <v>6</v>
      </c>
      <c r="S28" s="120">
        <v>3</v>
      </c>
      <c r="T28" s="119" t="s">
        <v>407</v>
      </c>
      <c r="U28" s="120">
        <f t="shared" si="4"/>
        <v>7</v>
      </c>
      <c r="V28" s="120">
        <v>3</v>
      </c>
      <c r="W28" s="119" t="s">
        <v>405</v>
      </c>
      <c r="X28" s="120">
        <f t="shared" si="5"/>
        <v>9</v>
      </c>
      <c r="Y28" s="120">
        <v>2</v>
      </c>
      <c r="Z28" s="119" t="s">
        <v>405</v>
      </c>
      <c r="AA28" s="120">
        <f t="shared" si="6"/>
        <v>9</v>
      </c>
      <c r="AB28" s="120">
        <v>2</v>
      </c>
      <c r="AC28" s="166">
        <f t="shared" si="7"/>
        <v>6.8181818181818183</v>
      </c>
      <c r="AD28" s="121">
        <f t="shared" si="8"/>
        <v>6.0909090909090908</v>
      </c>
      <c r="AE28" s="121">
        <f t="shared" si="9"/>
        <v>60.681818181818187</v>
      </c>
      <c r="AF28" s="120">
        <f t="shared" si="10"/>
        <v>22</v>
      </c>
      <c r="AG28" s="14">
        <f t="shared" si="11"/>
        <v>0</v>
      </c>
    </row>
    <row r="29" spans="1:34">
      <c r="A29" s="14">
        <v>29</v>
      </c>
      <c r="B29" s="116" t="s">
        <v>683</v>
      </c>
      <c r="C29" s="117" t="s">
        <v>438</v>
      </c>
      <c r="D29" s="118">
        <v>1</v>
      </c>
      <c r="E29" s="119" t="s">
        <v>406</v>
      </c>
      <c r="F29" s="120">
        <f t="shared" si="12"/>
        <v>8</v>
      </c>
      <c r="G29" s="120">
        <v>3</v>
      </c>
      <c r="H29" s="119" t="s">
        <v>405</v>
      </c>
      <c r="I29" s="120">
        <f t="shared" si="0"/>
        <v>9</v>
      </c>
      <c r="J29" s="120">
        <v>3</v>
      </c>
      <c r="K29" s="119" t="s">
        <v>407</v>
      </c>
      <c r="L29" s="120">
        <f t="shared" si="1"/>
        <v>7</v>
      </c>
      <c r="M29" s="120">
        <v>3</v>
      </c>
      <c r="N29" s="119" t="s">
        <v>406</v>
      </c>
      <c r="O29" s="120">
        <f t="shared" si="2"/>
        <v>8</v>
      </c>
      <c r="P29" s="120">
        <v>3</v>
      </c>
      <c r="Q29" s="119" t="s">
        <v>405</v>
      </c>
      <c r="R29" s="120">
        <f t="shared" si="3"/>
        <v>9</v>
      </c>
      <c r="S29" s="120">
        <v>3</v>
      </c>
      <c r="T29" s="119" t="s">
        <v>658</v>
      </c>
      <c r="U29" s="120">
        <f t="shared" si="4"/>
        <v>10</v>
      </c>
      <c r="V29" s="120">
        <v>3</v>
      </c>
      <c r="W29" s="119" t="s">
        <v>658</v>
      </c>
      <c r="X29" s="120">
        <f t="shared" si="5"/>
        <v>10</v>
      </c>
      <c r="Y29" s="120">
        <v>2</v>
      </c>
      <c r="Z29" s="119" t="s">
        <v>658</v>
      </c>
      <c r="AA29" s="120">
        <f t="shared" si="6"/>
        <v>10</v>
      </c>
      <c r="AB29" s="120">
        <v>2</v>
      </c>
      <c r="AC29" s="166">
        <f t="shared" si="7"/>
        <v>8.7727272727272734</v>
      </c>
      <c r="AD29" s="121">
        <f t="shared" si="8"/>
        <v>7.9545454545454541</v>
      </c>
      <c r="AE29" s="121">
        <f t="shared" si="9"/>
        <v>80.227272727272734</v>
      </c>
      <c r="AF29" s="120">
        <f t="shared" si="10"/>
        <v>22</v>
      </c>
      <c r="AG29" s="14">
        <f t="shared" si="11"/>
        <v>0</v>
      </c>
    </row>
    <row r="30" spans="1:34">
      <c r="A30" s="14">
        <v>30</v>
      </c>
      <c r="B30" s="116" t="s">
        <v>684</v>
      </c>
      <c r="C30" s="117" t="s">
        <v>439</v>
      </c>
      <c r="D30" s="118">
        <v>1</v>
      </c>
      <c r="E30" s="119" t="s">
        <v>405</v>
      </c>
      <c r="F30" s="120">
        <f t="shared" si="12"/>
        <v>9</v>
      </c>
      <c r="G30" s="120">
        <v>3</v>
      </c>
      <c r="H30" s="119" t="s">
        <v>406</v>
      </c>
      <c r="I30" s="120">
        <f t="shared" si="0"/>
        <v>8</v>
      </c>
      <c r="J30" s="120">
        <v>3</v>
      </c>
      <c r="K30" s="119" t="s">
        <v>406</v>
      </c>
      <c r="L30" s="120">
        <f t="shared" si="1"/>
        <v>8</v>
      </c>
      <c r="M30" s="120">
        <v>3</v>
      </c>
      <c r="N30" s="119" t="s">
        <v>407</v>
      </c>
      <c r="O30" s="120">
        <f t="shared" si="2"/>
        <v>7</v>
      </c>
      <c r="P30" s="120">
        <v>3</v>
      </c>
      <c r="Q30" s="119" t="s">
        <v>406</v>
      </c>
      <c r="R30" s="120">
        <f t="shared" si="3"/>
        <v>8</v>
      </c>
      <c r="S30" s="120">
        <v>3</v>
      </c>
      <c r="T30" s="119" t="s">
        <v>658</v>
      </c>
      <c r="U30" s="120">
        <f t="shared" si="4"/>
        <v>10</v>
      </c>
      <c r="V30" s="120">
        <v>3</v>
      </c>
      <c r="W30" s="119" t="s">
        <v>658</v>
      </c>
      <c r="X30" s="120">
        <f t="shared" si="5"/>
        <v>10</v>
      </c>
      <c r="Y30" s="120">
        <v>2</v>
      </c>
      <c r="Z30" s="119" t="s">
        <v>658</v>
      </c>
      <c r="AA30" s="120">
        <f t="shared" si="6"/>
        <v>10</v>
      </c>
      <c r="AB30" s="120">
        <v>2</v>
      </c>
      <c r="AC30" s="166">
        <f t="shared" si="7"/>
        <v>8.6363636363636367</v>
      </c>
      <c r="AD30" s="121">
        <f t="shared" si="8"/>
        <v>7.8181818181818183</v>
      </c>
      <c r="AE30" s="121">
        <f t="shared" si="9"/>
        <v>78.863636363636374</v>
      </c>
      <c r="AF30" s="120">
        <f t="shared" si="10"/>
        <v>22</v>
      </c>
      <c r="AG30" s="14">
        <f t="shared" si="11"/>
        <v>0</v>
      </c>
      <c r="AH30" s="14"/>
    </row>
    <row r="31" spans="1:34">
      <c r="A31" s="14">
        <v>32</v>
      </c>
      <c r="B31" s="116" t="s">
        <v>685</v>
      </c>
      <c r="C31" s="117" t="s">
        <v>441</v>
      </c>
      <c r="D31" s="118">
        <v>2</v>
      </c>
      <c r="E31" s="119" t="s">
        <v>406</v>
      </c>
      <c r="F31" s="120">
        <f t="shared" si="12"/>
        <v>8</v>
      </c>
      <c r="G31" s="120">
        <v>3</v>
      </c>
      <c r="H31" s="119" t="s">
        <v>406</v>
      </c>
      <c r="I31" s="120">
        <f t="shared" si="0"/>
        <v>8</v>
      </c>
      <c r="J31" s="120">
        <v>3</v>
      </c>
      <c r="K31" s="119" t="s">
        <v>407</v>
      </c>
      <c r="L31" s="120">
        <f t="shared" si="1"/>
        <v>7</v>
      </c>
      <c r="M31" s="120">
        <v>3</v>
      </c>
      <c r="N31" s="119" t="s">
        <v>405</v>
      </c>
      <c r="O31" s="120">
        <f t="shared" si="2"/>
        <v>9</v>
      </c>
      <c r="P31" s="120">
        <v>3</v>
      </c>
      <c r="Q31" s="119" t="s">
        <v>406</v>
      </c>
      <c r="R31" s="120">
        <f t="shared" si="3"/>
        <v>8</v>
      </c>
      <c r="S31" s="120">
        <v>3</v>
      </c>
      <c r="T31" s="119" t="s">
        <v>407</v>
      </c>
      <c r="U31" s="120">
        <f t="shared" si="4"/>
        <v>7</v>
      </c>
      <c r="V31" s="120">
        <v>3</v>
      </c>
      <c r="W31" s="119" t="s">
        <v>658</v>
      </c>
      <c r="X31" s="120">
        <f t="shared" si="5"/>
        <v>10</v>
      </c>
      <c r="Y31" s="120">
        <v>2</v>
      </c>
      <c r="Z31" s="119" t="s">
        <v>658</v>
      </c>
      <c r="AA31" s="120">
        <f t="shared" si="6"/>
        <v>10</v>
      </c>
      <c r="AB31" s="120">
        <v>2</v>
      </c>
      <c r="AC31" s="166">
        <f t="shared" si="7"/>
        <v>8.2272727272727266</v>
      </c>
      <c r="AD31" s="121">
        <f t="shared" si="8"/>
        <v>7.4090909090909092</v>
      </c>
      <c r="AE31" s="121">
        <f t="shared" si="9"/>
        <v>74.772727272727266</v>
      </c>
      <c r="AF31" s="120">
        <f t="shared" si="10"/>
        <v>22</v>
      </c>
      <c r="AG31" s="14">
        <f t="shared" si="11"/>
        <v>0</v>
      </c>
    </row>
    <row r="32" spans="1:34">
      <c r="A32" s="14">
        <v>33</v>
      </c>
      <c r="B32" s="116" t="s">
        <v>686</v>
      </c>
      <c r="C32" s="117" t="s">
        <v>442</v>
      </c>
      <c r="D32" s="118">
        <v>2</v>
      </c>
      <c r="E32" s="119" t="s">
        <v>407</v>
      </c>
      <c r="F32" s="120">
        <f t="shared" si="12"/>
        <v>7</v>
      </c>
      <c r="G32" s="120">
        <v>3</v>
      </c>
      <c r="H32" s="119" t="s">
        <v>407</v>
      </c>
      <c r="I32" s="120">
        <f t="shared" si="0"/>
        <v>7</v>
      </c>
      <c r="J32" s="120">
        <v>3</v>
      </c>
      <c r="K32" s="119" t="s">
        <v>407</v>
      </c>
      <c r="L32" s="120">
        <f t="shared" si="1"/>
        <v>7</v>
      </c>
      <c r="M32" s="120">
        <v>3</v>
      </c>
      <c r="N32" s="119" t="s">
        <v>406</v>
      </c>
      <c r="O32" s="120">
        <f t="shared" si="2"/>
        <v>8</v>
      </c>
      <c r="P32" s="120">
        <v>3</v>
      </c>
      <c r="Q32" s="119" t="s">
        <v>408</v>
      </c>
      <c r="R32" s="120">
        <f t="shared" si="3"/>
        <v>6</v>
      </c>
      <c r="S32" s="120">
        <v>3</v>
      </c>
      <c r="T32" s="119" t="s">
        <v>407</v>
      </c>
      <c r="U32" s="120">
        <f t="shared" si="4"/>
        <v>7</v>
      </c>
      <c r="V32" s="120">
        <v>3</v>
      </c>
      <c r="W32" s="119" t="s">
        <v>658</v>
      </c>
      <c r="X32" s="120">
        <f t="shared" si="5"/>
        <v>10</v>
      </c>
      <c r="Y32" s="120">
        <v>2</v>
      </c>
      <c r="Z32" s="119" t="s">
        <v>658</v>
      </c>
      <c r="AA32" s="120">
        <f t="shared" si="6"/>
        <v>10</v>
      </c>
      <c r="AB32" s="120">
        <v>2</v>
      </c>
      <c r="AC32" s="166">
        <f t="shared" si="7"/>
        <v>7.5454545454545459</v>
      </c>
      <c r="AD32" s="121">
        <f t="shared" si="8"/>
        <v>6.7272727272727275</v>
      </c>
      <c r="AE32" s="121">
        <f t="shared" si="9"/>
        <v>67.954545454545453</v>
      </c>
      <c r="AF32" s="120">
        <f t="shared" si="10"/>
        <v>22</v>
      </c>
      <c r="AG32" s="14">
        <f t="shared" si="11"/>
        <v>0</v>
      </c>
    </row>
    <row r="33" spans="1:33">
      <c r="A33" s="14">
        <v>34</v>
      </c>
      <c r="B33" s="116" t="s">
        <v>687</v>
      </c>
      <c r="C33" s="117" t="s">
        <v>443</v>
      </c>
      <c r="D33" s="118">
        <v>2</v>
      </c>
      <c r="E33" s="119" t="s">
        <v>407</v>
      </c>
      <c r="F33" s="120">
        <f t="shared" si="12"/>
        <v>7</v>
      </c>
      <c r="G33" s="120">
        <v>3</v>
      </c>
      <c r="H33" s="119" t="s">
        <v>407</v>
      </c>
      <c r="I33" s="120">
        <f t="shared" si="0"/>
        <v>7</v>
      </c>
      <c r="J33" s="120">
        <v>3</v>
      </c>
      <c r="K33" s="119" t="s">
        <v>408</v>
      </c>
      <c r="L33" s="120">
        <f t="shared" si="1"/>
        <v>6</v>
      </c>
      <c r="M33" s="120">
        <v>3</v>
      </c>
      <c r="N33" s="119" t="s">
        <v>406</v>
      </c>
      <c r="O33" s="120">
        <f t="shared" si="2"/>
        <v>8</v>
      </c>
      <c r="P33" s="120">
        <v>3</v>
      </c>
      <c r="Q33" s="119" t="s">
        <v>407</v>
      </c>
      <c r="R33" s="120">
        <f t="shared" si="3"/>
        <v>7</v>
      </c>
      <c r="S33" s="120">
        <v>3</v>
      </c>
      <c r="T33" s="119" t="s">
        <v>405</v>
      </c>
      <c r="U33" s="120">
        <f t="shared" si="4"/>
        <v>9</v>
      </c>
      <c r="V33" s="120">
        <v>3</v>
      </c>
      <c r="W33" s="119" t="s">
        <v>658</v>
      </c>
      <c r="X33" s="120">
        <f t="shared" si="5"/>
        <v>10</v>
      </c>
      <c r="Y33" s="120">
        <v>2</v>
      </c>
      <c r="Z33" s="119" t="s">
        <v>658</v>
      </c>
      <c r="AA33" s="120">
        <f t="shared" si="6"/>
        <v>10</v>
      </c>
      <c r="AB33" s="120">
        <v>2</v>
      </c>
      <c r="AC33" s="166">
        <f t="shared" si="7"/>
        <v>7.8181818181818183</v>
      </c>
      <c r="AD33" s="121">
        <f t="shared" si="8"/>
        <v>7</v>
      </c>
      <c r="AE33" s="121">
        <f t="shared" si="9"/>
        <v>70.681818181818187</v>
      </c>
      <c r="AF33" s="120">
        <f t="shared" si="10"/>
        <v>22</v>
      </c>
      <c r="AG33" s="14">
        <f t="shared" si="11"/>
        <v>0</v>
      </c>
    </row>
    <row r="34" spans="1:33">
      <c r="A34" s="14">
        <v>35</v>
      </c>
      <c r="B34" s="116" t="s">
        <v>688</v>
      </c>
      <c r="C34" s="117" t="s">
        <v>444</v>
      </c>
      <c r="D34" s="118">
        <v>2</v>
      </c>
      <c r="E34" s="119" t="s">
        <v>407</v>
      </c>
      <c r="F34" s="120">
        <f t="shared" si="12"/>
        <v>7</v>
      </c>
      <c r="G34" s="120">
        <v>3</v>
      </c>
      <c r="H34" s="119" t="s">
        <v>406</v>
      </c>
      <c r="I34" s="120">
        <f t="shared" si="0"/>
        <v>8</v>
      </c>
      <c r="J34" s="120">
        <v>3</v>
      </c>
      <c r="K34" s="119" t="s">
        <v>406</v>
      </c>
      <c r="L34" s="120">
        <f t="shared" si="1"/>
        <v>8</v>
      </c>
      <c r="M34" s="120">
        <v>3</v>
      </c>
      <c r="N34" s="119" t="s">
        <v>406</v>
      </c>
      <c r="O34" s="120">
        <f t="shared" si="2"/>
        <v>8</v>
      </c>
      <c r="P34" s="120">
        <v>3</v>
      </c>
      <c r="Q34" s="119" t="s">
        <v>405</v>
      </c>
      <c r="R34" s="120">
        <f t="shared" si="3"/>
        <v>9</v>
      </c>
      <c r="S34" s="120">
        <v>3</v>
      </c>
      <c r="T34" s="119" t="s">
        <v>658</v>
      </c>
      <c r="U34" s="120">
        <f t="shared" si="4"/>
        <v>10</v>
      </c>
      <c r="V34" s="120">
        <v>3</v>
      </c>
      <c r="W34" s="119" t="s">
        <v>658</v>
      </c>
      <c r="X34" s="120">
        <f t="shared" si="5"/>
        <v>10</v>
      </c>
      <c r="Y34" s="120">
        <v>2</v>
      </c>
      <c r="Z34" s="119" t="s">
        <v>658</v>
      </c>
      <c r="AA34" s="120">
        <f t="shared" si="6"/>
        <v>10</v>
      </c>
      <c r="AB34" s="120">
        <v>2</v>
      </c>
      <c r="AC34" s="166">
        <f t="shared" si="7"/>
        <v>8.6363636363636367</v>
      </c>
      <c r="AD34" s="121">
        <f t="shared" si="8"/>
        <v>7.8181818181818183</v>
      </c>
      <c r="AE34" s="121">
        <f t="shared" si="9"/>
        <v>78.863636363636374</v>
      </c>
      <c r="AF34" s="120">
        <f t="shared" si="10"/>
        <v>22</v>
      </c>
      <c r="AG34" s="14">
        <f t="shared" si="11"/>
        <v>0</v>
      </c>
    </row>
    <row r="35" spans="1:33">
      <c r="A35" s="14">
        <v>36</v>
      </c>
      <c r="B35" s="116" t="s">
        <v>689</v>
      </c>
      <c r="C35" s="117" t="s">
        <v>445</v>
      </c>
      <c r="D35" s="118">
        <v>3</v>
      </c>
      <c r="E35" s="119" t="s">
        <v>408</v>
      </c>
      <c r="F35" s="120">
        <f t="shared" si="12"/>
        <v>6</v>
      </c>
      <c r="G35" s="120">
        <v>3</v>
      </c>
      <c r="H35" s="119" t="s">
        <v>407</v>
      </c>
      <c r="I35" s="120">
        <f t="shared" si="0"/>
        <v>7</v>
      </c>
      <c r="J35" s="120">
        <v>3</v>
      </c>
      <c r="K35" s="119" t="s">
        <v>408</v>
      </c>
      <c r="L35" s="120">
        <f t="shared" si="1"/>
        <v>6</v>
      </c>
      <c r="M35" s="120">
        <v>3</v>
      </c>
      <c r="N35" s="119" t="s">
        <v>407</v>
      </c>
      <c r="O35" s="120">
        <f t="shared" si="2"/>
        <v>7</v>
      </c>
      <c r="P35" s="120">
        <v>3</v>
      </c>
      <c r="Q35" s="119" t="s">
        <v>407</v>
      </c>
      <c r="R35" s="120">
        <f t="shared" si="3"/>
        <v>7</v>
      </c>
      <c r="S35" s="120">
        <v>3</v>
      </c>
      <c r="T35" s="119" t="s">
        <v>405</v>
      </c>
      <c r="U35" s="120">
        <f t="shared" si="4"/>
        <v>9</v>
      </c>
      <c r="V35" s="120">
        <v>3</v>
      </c>
      <c r="W35" s="119" t="s">
        <v>658</v>
      </c>
      <c r="X35" s="120">
        <f t="shared" si="5"/>
        <v>10</v>
      </c>
      <c r="Y35" s="120">
        <v>2</v>
      </c>
      <c r="Z35" s="119" t="s">
        <v>658</v>
      </c>
      <c r="AA35" s="120">
        <f t="shared" si="6"/>
        <v>10</v>
      </c>
      <c r="AB35" s="120">
        <v>2</v>
      </c>
      <c r="AC35" s="166">
        <f t="shared" si="7"/>
        <v>7.5454545454545459</v>
      </c>
      <c r="AD35" s="121">
        <f t="shared" si="8"/>
        <v>6.7272727272727275</v>
      </c>
      <c r="AE35" s="121">
        <f t="shared" si="9"/>
        <v>67.954545454545453</v>
      </c>
      <c r="AF35" s="120">
        <f t="shared" si="10"/>
        <v>22</v>
      </c>
      <c r="AG35" s="14">
        <f t="shared" si="11"/>
        <v>0</v>
      </c>
    </row>
    <row r="36" spans="1:33">
      <c r="A36" s="14">
        <v>37</v>
      </c>
      <c r="B36" s="116" t="s">
        <v>690</v>
      </c>
      <c r="C36" s="117" t="s">
        <v>446</v>
      </c>
      <c r="D36" s="118">
        <v>3</v>
      </c>
      <c r="E36" s="119" t="s">
        <v>407</v>
      </c>
      <c r="F36" s="120">
        <f t="shared" si="12"/>
        <v>7</v>
      </c>
      <c r="G36" s="120">
        <v>3</v>
      </c>
      <c r="H36" s="119" t="s">
        <v>406</v>
      </c>
      <c r="I36" s="120">
        <f t="shared" si="0"/>
        <v>8</v>
      </c>
      <c r="J36" s="120">
        <v>3</v>
      </c>
      <c r="K36" s="119" t="s">
        <v>407</v>
      </c>
      <c r="L36" s="120">
        <f t="shared" si="1"/>
        <v>7</v>
      </c>
      <c r="M36" s="120">
        <v>3</v>
      </c>
      <c r="N36" s="119" t="s">
        <v>406</v>
      </c>
      <c r="O36" s="120">
        <f t="shared" si="2"/>
        <v>8</v>
      </c>
      <c r="P36" s="120">
        <v>3</v>
      </c>
      <c r="Q36" s="119" t="s">
        <v>405</v>
      </c>
      <c r="R36" s="120">
        <f t="shared" si="3"/>
        <v>9</v>
      </c>
      <c r="S36" s="120">
        <v>3</v>
      </c>
      <c r="T36" s="119" t="s">
        <v>406</v>
      </c>
      <c r="U36" s="120">
        <f t="shared" si="4"/>
        <v>8</v>
      </c>
      <c r="V36" s="120">
        <v>3</v>
      </c>
      <c r="W36" s="119" t="s">
        <v>658</v>
      </c>
      <c r="X36" s="120">
        <f t="shared" si="5"/>
        <v>10</v>
      </c>
      <c r="Y36" s="120">
        <v>2</v>
      </c>
      <c r="Z36" s="119" t="s">
        <v>658</v>
      </c>
      <c r="AA36" s="120">
        <f t="shared" si="6"/>
        <v>10</v>
      </c>
      <c r="AB36" s="120">
        <v>2</v>
      </c>
      <c r="AC36" s="166">
        <f t="shared" si="7"/>
        <v>8.2272727272727266</v>
      </c>
      <c r="AD36" s="121">
        <f t="shared" si="8"/>
        <v>7.4090909090909092</v>
      </c>
      <c r="AE36" s="121">
        <f t="shared" si="9"/>
        <v>74.772727272727266</v>
      </c>
      <c r="AF36" s="120">
        <f t="shared" si="10"/>
        <v>22</v>
      </c>
      <c r="AG36" s="14">
        <f t="shared" si="11"/>
        <v>0</v>
      </c>
    </row>
    <row r="37" spans="1:33">
      <c r="A37" s="14">
        <v>38</v>
      </c>
      <c r="B37" s="116" t="s">
        <v>691</v>
      </c>
      <c r="C37" s="117" t="s">
        <v>447</v>
      </c>
      <c r="D37" s="118">
        <v>1</v>
      </c>
      <c r="E37" s="119" t="s">
        <v>406</v>
      </c>
      <c r="F37" s="120">
        <f t="shared" si="12"/>
        <v>8</v>
      </c>
      <c r="G37" s="120">
        <v>3</v>
      </c>
      <c r="H37" s="119" t="s">
        <v>406</v>
      </c>
      <c r="I37" s="120">
        <f t="shared" si="0"/>
        <v>8</v>
      </c>
      <c r="J37" s="120">
        <v>3</v>
      </c>
      <c r="K37" s="119" t="s">
        <v>406</v>
      </c>
      <c r="L37" s="120">
        <f t="shared" si="1"/>
        <v>8</v>
      </c>
      <c r="M37" s="120">
        <v>3</v>
      </c>
      <c r="N37" s="119" t="s">
        <v>406</v>
      </c>
      <c r="O37" s="120">
        <f t="shared" si="2"/>
        <v>8</v>
      </c>
      <c r="P37" s="120">
        <v>3</v>
      </c>
      <c r="Q37" s="119" t="s">
        <v>406</v>
      </c>
      <c r="R37" s="120">
        <f t="shared" si="3"/>
        <v>8</v>
      </c>
      <c r="S37" s="120">
        <v>3</v>
      </c>
      <c r="T37" s="119" t="s">
        <v>405</v>
      </c>
      <c r="U37" s="120">
        <f t="shared" si="4"/>
        <v>9</v>
      </c>
      <c r="V37" s="120">
        <v>3</v>
      </c>
      <c r="W37" s="119" t="s">
        <v>658</v>
      </c>
      <c r="X37" s="120">
        <f t="shared" si="5"/>
        <v>10</v>
      </c>
      <c r="Y37" s="120">
        <v>2</v>
      </c>
      <c r="Z37" s="119" t="s">
        <v>658</v>
      </c>
      <c r="AA37" s="120">
        <f t="shared" si="6"/>
        <v>10</v>
      </c>
      <c r="AB37" s="120">
        <v>2</v>
      </c>
      <c r="AC37" s="166">
        <f t="shared" si="7"/>
        <v>8.5</v>
      </c>
      <c r="AD37" s="121">
        <f t="shared" si="8"/>
        <v>7.6818181818181817</v>
      </c>
      <c r="AE37" s="121">
        <f t="shared" si="9"/>
        <v>77.5</v>
      </c>
      <c r="AF37" s="120">
        <f t="shared" si="10"/>
        <v>22</v>
      </c>
      <c r="AG37" s="14">
        <f t="shared" si="11"/>
        <v>0</v>
      </c>
    </row>
    <row r="38" spans="1:33">
      <c r="A38" s="14">
        <v>39</v>
      </c>
      <c r="B38" s="116" t="s">
        <v>692</v>
      </c>
      <c r="C38" s="117" t="s">
        <v>448</v>
      </c>
      <c r="D38" s="118">
        <v>1</v>
      </c>
      <c r="E38" s="119" t="s">
        <v>406</v>
      </c>
      <c r="F38" s="120">
        <f t="shared" si="12"/>
        <v>8</v>
      </c>
      <c r="G38" s="120">
        <v>3</v>
      </c>
      <c r="H38" s="119" t="s">
        <v>406</v>
      </c>
      <c r="I38" s="120">
        <f t="shared" si="0"/>
        <v>8</v>
      </c>
      <c r="J38" s="120">
        <v>3</v>
      </c>
      <c r="K38" s="119" t="s">
        <v>406</v>
      </c>
      <c r="L38" s="120">
        <f t="shared" si="1"/>
        <v>8</v>
      </c>
      <c r="M38" s="120">
        <v>3</v>
      </c>
      <c r="N38" s="119" t="s">
        <v>406</v>
      </c>
      <c r="O38" s="120">
        <f t="shared" si="2"/>
        <v>8</v>
      </c>
      <c r="P38" s="120">
        <v>3</v>
      </c>
      <c r="Q38" s="119" t="s">
        <v>405</v>
      </c>
      <c r="R38" s="120">
        <f t="shared" si="3"/>
        <v>9</v>
      </c>
      <c r="S38" s="120">
        <v>3</v>
      </c>
      <c r="T38" s="119" t="s">
        <v>405</v>
      </c>
      <c r="U38" s="120">
        <f t="shared" si="4"/>
        <v>9</v>
      </c>
      <c r="V38" s="120">
        <v>3</v>
      </c>
      <c r="W38" s="119" t="s">
        <v>658</v>
      </c>
      <c r="X38" s="120">
        <f t="shared" si="5"/>
        <v>10</v>
      </c>
      <c r="Y38" s="120">
        <v>2</v>
      </c>
      <c r="Z38" s="119" t="s">
        <v>658</v>
      </c>
      <c r="AA38" s="120">
        <f t="shared" si="6"/>
        <v>10</v>
      </c>
      <c r="AB38" s="120">
        <v>2</v>
      </c>
      <c r="AC38" s="166">
        <f t="shared" si="7"/>
        <v>8.6363636363636367</v>
      </c>
      <c r="AD38" s="121">
        <f t="shared" si="8"/>
        <v>7.8181818181818183</v>
      </c>
      <c r="AE38" s="121">
        <f t="shared" si="9"/>
        <v>78.863636363636374</v>
      </c>
      <c r="AF38" s="120">
        <f t="shared" si="10"/>
        <v>22</v>
      </c>
      <c r="AG38" s="14">
        <f t="shared" si="11"/>
        <v>0</v>
      </c>
    </row>
    <row r="39" spans="1:33">
      <c r="A39" s="14">
        <v>40</v>
      </c>
      <c r="B39" s="116" t="s">
        <v>693</v>
      </c>
      <c r="C39" s="117" t="s">
        <v>449</v>
      </c>
      <c r="D39" s="118">
        <v>4</v>
      </c>
      <c r="E39" s="119" t="s">
        <v>406</v>
      </c>
      <c r="F39" s="120">
        <f t="shared" si="12"/>
        <v>8</v>
      </c>
      <c r="G39" s="120">
        <v>3</v>
      </c>
      <c r="H39" s="119" t="s">
        <v>408</v>
      </c>
      <c r="I39" s="120">
        <f t="shared" si="0"/>
        <v>6</v>
      </c>
      <c r="J39" s="120">
        <v>3</v>
      </c>
      <c r="K39" s="119" t="s">
        <v>408</v>
      </c>
      <c r="L39" s="120">
        <f t="shared" si="1"/>
        <v>6</v>
      </c>
      <c r="M39" s="120">
        <v>3</v>
      </c>
      <c r="N39" s="119" t="s">
        <v>408</v>
      </c>
      <c r="O39" s="120">
        <f t="shared" si="2"/>
        <v>6</v>
      </c>
      <c r="P39" s="120">
        <v>3</v>
      </c>
      <c r="Q39" s="119" t="s">
        <v>407</v>
      </c>
      <c r="R39" s="120">
        <f t="shared" si="3"/>
        <v>7</v>
      </c>
      <c r="S39" s="120">
        <v>3</v>
      </c>
      <c r="T39" s="119" t="s">
        <v>407</v>
      </c>
      <c r="U39" s="120">
        <f t="shared" si="4"/>
        <v>7</v>
      </c>
      <c r="V39" s="120">
        <v>3</v>
      </c>
      <c r="W39" s="119" t="s">
        <v>405</v>
      </c>
      <c r="X39" s="120">
        <f t="shared" si="5"/>
        <v>9</v>
      </c>
      <c r="Y39" s="120">
        <v>2</v>
      </c>
      <c r="Z39" s="119" t="s">
        <v>658</v>
      </c>
      <c r="AA39" s="120">
        <f t="shared" si="6"/>
        <v>10</v>
      </c>
      <c r="AB39" s="120">
        <v>2</v>
      </c>
      <c r="AC39" s="166">
        <f t="shared" si="7"/>
        <v>7.1818181818181817</v>
      </c>
      <c r="AD39" s="121">
        <f t="shared" si="8"/>
        <v>6.3636363636363633</v>
      </c>
      <c r="AE39" s="121">
        <f t="shared" si="9"/>
        <v>64.318181818181813</v>
      </c>
      <c r="AF39" s="120">
        <f t="shared" si="10"/>
        <v>22</v>
      </c>
      <c r="AG39" s="14">
        <f t="shared" si="11"/>
        <v>0</v>
      </c>
    </row>
    <row r="40" spans="1:33">
      <c r="A40" s="14">
        <v>41</v>
      </c>
      <c r="B40" s="116" t="s">
        <v>694</v>
      </c>
      <c r="C40" s="117" t="s">
        <v>450</v>
      </c>
      <c r="D40" s="118">
        <v>3</v>
      </c>
      <c r="E40" s="119" t="s">
        <v>407</v>
      </c>
      <c r="F40" s="120">
        <f t="shared" si="12"/>
        <v>7</v>
      </c>
      <c r="G40" s="120">
        <v>3</v>
      </c>
      <c r="H40" s="119" t="s">
        <v>407</v>
      </c>
      <c r="I40" s="120">
        <f t="shared" si="0"/>
        <v>7</v>
      </c>
      <c r="J40" s="120">
        <v>3</v>
      </c>
      <c r="K40" s="119" t="s">
        <v>408</v>
      </c>
      <c r="L40" s="120">
        <f t="shared" si="1"/>
        <v>6</v>
      </c>
      <c r="M40" s="120">
        <v>3</v>
      </c>
      <c r="N40" s="119" t="s">
        <v>408</v>
      </c>
      <c r="O40" s="120">
        <f t="shared" si="2"/>
        <v>6</v>
      </c>
      <c r="P40" s="120">
        <v>3</v>
      </c>
      <c r="Q40" s="119" t="s">
        <v>407</v>
      </c>
      <c r="R40" s="120">
        <f t="shared" si="3"/>
        <v>7</v>
      </c>
      <c r="S40" s="120">
        <v>3</v>
      </c>
      <c r="T40" s="119" t="s">
        <v>408</v>
      </c>
      <c r="U40" s="120">
        <f t="shared" si="4"/>
        <v>6</v>
      </c>
      <c r="V40" s="120">
        <v>3</v>
      </c>
      <c r="W40" s="119" t="s">
        <v>405</v>
      </c>
      <c r="X40" s="120">
        <f t="shared" si="5"/>
        <v>9</v>
      </c>
      <c r="Y40" s="120">
        <v>2</v>
      </c>
      <c r="Z40" s="119" t="s">
        <v>658</v>
      </c>
      <c r="AA40" s="120">
        <f t="shared" si="6"/>
        <v>10</v>
      </c>
      <c r="AB40" s="120">
        <v>2</v>
      </c>
      <c r="AC40" s="166">
        <f t="shared" si="7"/>
        <v>7.0454545454545459</v>
      </c>
      <c r="AD40" s="121">
        <f t="shared" si="8"/>
        <v>6.2272727272727275</v>
      </c>
      <c r="AE40" s="121">
        <f t="shared" si="9"/>
        <v>62.95454545454546</v>
      </c>
      <c r="AF40" s="120">
        <f t="shared" si="10"/>
        <v>22</v>
      </c>
      <c r="AG40" s="14">
        <f t="shared" si="11"/>
        <v>0</v>
      </c>
    </row>
    <row r="41" spans="1:33">
      <c r="A41" s="14">
        <v>42</v>
      </c>
      <c r="B41" s="116" t="s">
        <v>695</v>
      </c>
      <c r="C41" s="117" t="s">
        <v>451</v>
      </c>
      <c r="D41" s="118">
        <v>1</v>
      </c>
      <c r="E41" s="119" t="s">
        <v>658</v>
      </c>
      <c r="F41" s="120">
        <f t="shared" si="12"/>
        <v>10</v>
      </c>
      <c r="G41" s="120">
        <v>3</v>
      </c>
      <c r="H41" s="119" t="s">
        <v>406</v>
      </c>
      <c r="I41" s="120">
        <f t="shared" si="0"/>
        <v>8</v>
      </c>
      <c r="J41" s="120">
        <v>3</v>
      </c>
      <c r="K41" s="119" t="s">
        <v>405</v>
      </c>
      <c r="L41" s="120">
        <f t="shared" si="1"/>
        <v>9</v>
      </c>
      <c r="M41" s="120">
        <v>3</v>
      </c>
      <c r="N41" s="119" t="s">
        <v>405</v>
      </c>
      <c r="O41" s="120">
        <f t="shared" si="2"/>
        <v>9</v>
      </c>
      <c r="P41" s="120">
        <v>3</v>
      </c>
      <c r="Q41" s="119" t="s">
        <v>658</v>
      </c>
      <c r="R41" s="120">
        <f t="shared" si="3"/>
        <v>10</v>
      </c>
      <c r="S41" s="120">
        <v>3</v>
      </c>
      <c r="T41" s="119" t="s">
        <v>658</v>
      </c>
      <c r="U41" s="120">
        <f t="shared" si="4"/>
        <v>10</v>
      </c>
      <c r="V41" s="120">
        <v>3</v>
      </c>
      <c r="W41" s="119" t="s">
        <v>658</v>
      </c>
      <c r="X41" s="120">
        <f t="shared" si="5"/>
        <v>10</v>
      </c>
      <c r="Y41" s="120">
        <v>2</v>
      </c>
      <c r="Z41" s="119" t="s">
        <v>658</v>
      </c>
      <c r="AA41" s="120">
        <f t="shared" si="6"/>
        <v>10</v>
      </c>
      <c r="AB41" s="120">
        <v>2</v>
      </c>
      <c r="AC41" s="166">
        <f t="shared" si="7"/>
        <v>9.454545454545455</v>
      </c>
      <c r="AD41" s="121">
        <f t="shared" si="8"/>
        <v>8.6363636363636367</v>
      </c>
      <c r="AE41" s="121">
        <f t="shared" si="9"/>
        <v>87.045454545454547</v>
      </c>
      <c r="AF41" s="120">
        <f t="shared" si="10"/>
        <v>22</v>
      </c>
      <c r="AG41" s="14">
        <f t="shared" si="11"/>
        <v>0</v>
      </c>
    </row>
    <row r="42" spans="1:33">
      <c r="A42" s="14">
        <v>43</v>
      </c>
      <c r="B42" s="116" t="s">
        <v>696</v>
      </c>
      <c r="C42" s="117" t="s">
        <v>452</v>
      </c>
      <c r="D42" s="118">
        <v>1</v>
      </c>
      <c r="E42" s="119" t="s">
        <v>405</v>
      </c>
      <c r="F42" s="120">
        <f t="shared" si="12"/>
        <v>9</v>
      </c>
      <c r="G42" s="120">
        <v>3</v>
      </c>
      <c r="H42" s="119" t="s">
        <v>406</v>
      </c>
      <c r="I42" s="120">
        <f t="shared" si="0"/>
        <v>8</v>
      </c>
      <c r="J42" s="120">
        <v>3</v>
      </c>
      <c r="K42" s="119" t="s">
        <v>406</v>
      </c>
      <c r="L42" s="120">
        <f t="shared" si="1"/>
        <v>8</v>
      </c>
      <c r="M42" s="120">
        <v>3</v>
      </c>
      <c r="N42" s="119" t="s">
        <v>406</v>
      </c>
      <c r="O42" s="120">
        <f t="shared" si="2"/>
        <v>8</v>
      </c>
      <c r="P42" s="120">
        <v>3</v>
      </c>
      <c r="Q42" s="119" t="s">
        <v>406</v>
      </c>
      <c r="R42" s="120">
        <f t="shared" si="3"/>
        <v>8</v>
      </c>
      <c r="S42" s="120">
        <v>3</v>
      </c>
      <c r="T42" s="119" t="s">
        <v>405</v>
      </c>
      <c r="U42" s="120">
        <f t="shared" si="4"/>
        <v>9</v>
      </c>
      <c r="V42" s="120">
        <v>3</v>
      </c>
      <c r="W42" s="119" t="s">
        <v>658</v>
      </c>
      <c r="X42" s="120">
        <f t="shared" si="5"/>
        <v>10</v>
      </c>
      <c r="Y42" s="120">
        <v>2</v>
      </c>
      <c r="Z42" s="119" t="s">
        <v>658</v>
      </c>
      <c r="AA42" s="120">
        <f t="shared" si="6"/>
        <v>10</v>
      </c>
      <c r="AB42" s="120">
        <v>2</v>
      </c>
      <c r="AC42" s="166">
        <f t="shared" si="7"/>
        <v>8.6363636363636367</v>
      </c>
      <c r="AD42" s="121">
        <f t="shared" si="8"/>
        <v>7.8181818181818183</v>
      </c>
      <c r="AE42" s="121">
        <f t="shared" si="9"/>
        <v>78.863636363636374</v>
      </c>
      <c r="AF42" s="120">
        <f t="shared" si="10"/>
        <v>22</v>
      </c>
      <c r="AG42" s="14">
        <f t="shared" si="11"/>
        <v>0</v>
      </c>
    </row>
    <row r="43" spans="1:33">
      <c r="A43" s="14">
        <v>44</v>
      </c>
      <c r="B43" s="116" t="s">
        <v>697</v>
      </c>
      <c r="C43" s="117" t="s">
        <v>453</v>
      </c>
      <c r="D43" s="118">
        <v>1</v>
      </c>
      <c r="E43" s="119" t="s">
        <v>658</v>
      </c>
      <c r="F43" s="120">
        <f t="shared" si="12"/>
        <v>10</v>
      </c>
      <c r="G43" s="120">
        <v>3</v>
      </c>
      <c r="H43" s="119" t="s">
        <v>406</v>
      </c>
      <c r="I43" s="120">
        <f t="shared" si="0"/>
        <v>8</v>
      </c>
      <c r="J43" s="120">
        <v>3</v>
      </c>
      <c r="K43" s="119" t="s">
        <v>658</v>
      </c>
      <c r="L43" s="120">
        <f t="shared" si="1"/>
        <v>10</v>
      </c>
      <c r="M43" s="120">
        <v>3</v>
      </c>
      <c r="N43" s="119" t="s">
        <v>405</v>
      </c>
      <c r="O43" s="120">
        <f t="shared" si="2"/>
        <v>9</v>
      </c>
      <c r="P43" s="120">
        <v>3</v>
      </c>
      <c r="Q43" s="119" t="s">
        <v>405</v>
      </c>
      <c r="R43" s="120">
        <f t="shared" si="3"/>
        <v>9</v>
      </c>
      <c r="S43" s="120">
        <v>3</v>
      </c>
      <c r="T43" s="119" t="s">
        <v>658</v>
      </c>
      <c r="U43" s="120">
        <f t="shared" si="4"/>
        <v>10</v>
      </c>
      <c r="V43" s="120">
        <v>3</v>
      </c>
      <c r="W43" s="119" t="s">
        <v>658</v>
      </c>
      <c r="X43" s="120">
        <f t="shared" si="5"/>
        <v>10</v>
      </c>
      <c r="Y43" s="120">
        <v>2</v>
      </c>
      <c r="Z43" s="119" t="s">
        <v>658</v>
      </c>
      <c r="AA43" s="120">
        <f t="shared" si="6"/>
        <v>10</v>
      </c>
      <c r="AB43" s="120">
        <v>2</v>
      </c>
      <c r="AC43" s="166">
        <f t="shared" si="7"/>
        <v>9.454545454545455</v>
      </c>
      <c r="AD43" s="121">
        <f t="shared" si="8"/>
        <v>8.6363636363636367</v>
      </c>
      <c r="AE43" s="121">
        <f t="shared" si="9"/>
        <v>87.045454545454547</v>
      </c>
      <c r="AF43" s="120">
        <f t="shared" si="10"/>
        <v>22</v>
      </c>
      <c r="AG43" s="14">
        <f t="shared" si="11"/>
        <v>0</v>
      </c>
    </row>
    <row r="44" spans="1:33">
      <c r="A44" s="14">
        <v>45</v>
      </c>
      <c r="B44" s="116" t="s">
        <v>698</v>
      </c>
      <c r="C44" s="117" t="s">
        <v>454</v>
      </c>
      <c r="D44" s="118">
        <v>2</v>
      </c>
      <c r="E44" s="119" t="s">
        <v>406</v>
      </c>
      <c r="F44" s="120">
        <f t="shared" si="12"/>
        <v>8</v>
      </c>
      <c r="G44" s="120">
        <v>3</v>
      </c>
      <c r="H44" s="119" t="s">
        <v>408</v>
      </c>
      <c r="I44" s="120">
        <f t="shared" si="0"/>
        <v>6</v>
      </c>
      <c r="J44" s="120">
        <v>3</v>
      </c>
      <c r="K44" s="119" t="s">
        <v>407</v>
      </c>
      <c r="L44" s="120">
        <f t="shared" si="1"/>
        <v>7</v>
      </c>
      <c r="M44" s="120">
        <v>3</v>
      </c>
      <c r="N44" s="119" t="s">
        <v>407</v>
      </c>
      <c r="O44" s="120">
        <f t="shared" si="2"/>
        <v>7</v>
      </c>
      <c r="P44" s="120">
        <v>3</v>
      </c>
      <c r="Q44" s="119" t="s">
        <v>407</v>
      </c>
      <c r="R44" s="120">
        <f t="shared" si="3"/>
        <v>7</v>
      </c>
      <c r="S44" s="120">
        <v>3</v>
      </c>
      <c r="T44" s="119" t="s">
        <v>658</v>
      </c>
      <c r="U44" s="120">
        <f t="shared" si="4"/>
        <v>10</v>
      </c>
      <c r="V44" s="120">
        <v>3</v>
      </c>
      <c r="W44" s="119" t="s">
        <v>658</v>
      </c>
      <c r="X44" s="120">
        <f t="shared" si="5"/>
        <v>10</v>
      </c>
      <c r="Y44" s="120">
        <v>2</v>
      </c>
      <c r="Z44" s="119" t="s">
        <v>658</v>
      </c>
      <c r="AA44" s="120">
        <f t="shared" si="6"/>
        <v>10</v>
      </c>
      <c r="AB44" s="120">
        <v>2</v>
      </c>
      <c r="AC44" s="166">
        <f t="shared" si="7"/>
        <v>7.9545454545454541</v>
      </c>
      <c r="AD44" s="121">
        <f t="shared" si="8"/>
        <v>7.1363636363636367</v>
      </c>
      <c r="AE44" s="121">
        <f t="shared" si="9"/>
        <v>72.045454545454547</v>
      </c>
      <c r="AF44" s="120">
        <f t="shared" si="10"/>
        <v>22</v>
      </c>
      <c r="AG44" s="14">
        <f t="shared" si="11"/>
        <v>0</v>
      </c>
    </row>
    <row r="45" spans="1:33">
      <c r="A45" s="14">
        <v>46</v>
      </c>
      <c r="B45" s="116" t="s">
        <v>699</v>
      </c>
      <c r="C45" s="117" t="s">
        <v>455</v>
      </c>
      <c r="D45" s="118">
        <v>1</v>
      </c>
      <c r="E45" s="119" t="s">
        <v>405</v>
      </c>
      <c r="F45" s="120">
        <f t="shared" si="12"/>
        <v>9</v>
      </c>
      <c r="G45" s="120">
        <v>3</v>
      </c>
      <c r="H45" s="119" t="s">
        <v>406</v>
      </c>
      <c r="I45" s="120">
        <f t="shared" si="0"/>
        <v>8</v>
      </c>
      <c r="J45" s="120">
        <v>3</v>
      </c>
      <c r="K45" s="119" t="s">
        <v>407</v>
      </c>
      <c r="L45" s="120">
        <f t="shared" si="1"/>
        <v>7</v>
      </c>
      <c r="M45" s="120">
        <v>3</v>
      </c>
      <c r="N45" s="119" t="s">
        <v>406</v>
      </c>
      <c r="O45" s="120">
        <f t="shared" si="2"/>
        <v>8</v>
      </c>
      <c r="P45" s="120">
        <v>3</v>
      </c>
      <c r="Q45" s="119" t="s">
        <v>406</v>
      </c>
      <c r="R45" s="120">
        <f t="shared" si="3"/>
        <v>8</v>
      </c>
      <c r="S45" s="120">
        <v>3</v>
      </c>
      <c r="T45" s="119" t="s">
        <v>658</v>
      </c>
      <c r="U45" s="120">
        <f t="shared" si="4"/>
        <v>10</v>
      </c>
      <c r="V45" s="120">
        <v>3</v>
      </c>
      <c r="W45" s="119" t="s">
        <v>658</v>
      </c>
      <c r="X45" s="120">
        <f t="shared" si="5"/>
        <v>10</v>
      </c>
      <c r="Y45" s="120">
        <v>2</v>
      </c>
      <c r="Z45" s="119" t="s">
        <v>658</v>
      </c>
      <c r="AA45" s="120">
        <f t="shared" si="6"/>
        <v>10</v>
      </c>
      <c r="AB45" s="120">
        <v>2</v>
      </c>
      <c r="AC45" s="166">
        <f t="shared" si="7"/>
        <v>8.6363636363636367</v>
      </c>
      <c r="AD45" s="121">
        <f t="shared" si="8"/>
        <v>7.8181818181818183</v>
      </c>
      <c r="AE45" s="121">
        <f t="shared" si="9"/>
        <v>78.863636363636374</v>
      </c>
      <c r="AF45" s="120">
        <f t="shared" si="10"/>
        <v>22</v>
      </c>
      <c r="AG45" s="14">
        <f t="shared" si="11"/>
        <v>0</v>
      </c>
    </row>
    <row r="46" spans="1:33">
      <c r="A46" s="14">
        <v>47</v>
      </c>
      <c r="B46" s="116" t="s">
        <v>700</v>
      </c>
      <c r="C46" s="117" t="s">
        <v>456</v>
      </c>
      <c r="D46" s="118">
        <v>3</v>
      </c>
      <c r="E46" s="119" t="s">
        <v>407</v>
      </c>
      <c r="F46" s="120">
        <f t="shared" si="12"/>
        <v>7</v>
      </c>
      <c r="G46" s="120">
        <v>3</v>
      </c>
      <c r="H46" s="119" t="s">
        <v>407</v>
      </c>
      <c r="I46" s="120">
        <f t="shared" si="0"/>
        <v>7</v>
      </c>
      <c r="J46" s="120">
        <v>3</v>
      </c>
      <c r="K46" s="119" t="s">
        <v>407</v>
      </c>
      <c r="L46" s="120">
        <f t="shared" si="1"/>
        <v>7</v>
      </c>
      <c r="M46" s="120">
        <v>3</v>
      </c>
      <c r="N46" s="119" t="s">
        <v>407</v>
      </c>
      <c r="O46" s="120">
        <f t="shared" si="2"/>
        <v>7</v>
      </c>
      <c r="P46" s="120">
        <v>3</v>
      </c>
      <c r="Q46" s="119" t="s">
        <v>405</v>
      </c>
      <c r="R46" s="120">
        <f t="shared" si="3"/>
        <v>9</v>
      </c>
      <c r="S46" s="120">
        <v>3</v>
      </c>
      <c r="T46" s="119" t="s">
        <v>407</v>
      </c>
      <c r="U46" s="120">
        <f t="shared" si="4"/>
        <v>7</v>
      </c>
      <c r="V46" s="120">
        <v>3</v>
      </c>
      <c r="W46" s="119" t="s">
        <v>405</v>
      </c>
      <c r="X46" s="120">
        <f t="shared" si="5"/>
        <v>9</v>
      </c>
      <c r="Y46" s="120">
        <v>2</v>
      </c>
      <c r="Z46" s="119" t="s">
        <v>658</v>
      </c>
      <c r="AA46" s="120">
        <f t="shared" si="6"/>
        <v>10</v>
      </c>
      <c r="AB46" s="120">
        <v>2</v>
      </c>
      <c r="AC46" s="166">
        <f t="shared" si="7"/>
        <v>7.7272727272727275</v>
      </c>
      <c r="AD46" s="121">
        <f t="shared" si="8"/>
        <v>6.9090909090909092</v>
      </c>
      <c r="AE46" s="121">
        <f t="shared" si="9"/>
        <v>69.77272727272728</v>
      </c>
      <c r="AF46" s="120">
        <f t="shared" si="10"/>
        <v>22</v>
      </c>
      <c r="AG46" s="14">
        <f t="shared" si="11"/>
        <v>0</v>
      </c>
    </row>
    <row r="47" spans="1:33">
      <c r="A47" s="14">
        <v>48</v>
      </c>
      <c r="B47" s="116" t="s">
        <v>701</v>
      </c>
      <c r="C47" s="117" t="s">
        <v>457</v>
      </c>
      <c r="D47" s="118">
        <v>2</v>
      </c>
      <c r="E47" s="119" t="s">
        <v>405</v>
      </c>
      <c r="F47" s="120">
        <f t="shared" si="12"/>
        <v>9</v>
      </c>
      <c r="G47" s="120">
        <v>3</v>
      </c>
      <c r="H47" s="119" t="s">
        <v>408</v>
      </c>
      <c r="I47" s="120">
        <f t="shared" si="0"/>
        <v>6</v>
      </c>
      <c r="J47" s="120">
        <v>3</v>
      </c>
      <c r="K47" s="119" t="s">
        <v>406</v>
      </c>
      <c r="L47" s="120">
        <f t="shared" si="1"/>
        <v>8</v>
      </c>
      <c r="M47" s="120">
        <v>3</v>
      </c>
      <c r="N47" s="119" t="s">
        <v>406</v>
      </c>
      <c r="O47" s="120">
        <f t="shared" si="2"/>
        <v>8</v>
      </c>
      <c r="P47" s="120">
        <v>3</v>
      </c>
      <c r="Q47" s="119" t="s">
        <v>406</v>
      </c>
      <c r="R47" s="120">
        <f t="shared" si="3"/>
        <v>8</v>
      </c>
      <c r="S47" s="120">
        <v>3</v>
      </c>
      <c r="T47" s="119" t="s">
        <v>405</v>
      </c>
      <c r="U47" s="120">
        <f t="shared" si="4"/>
        <v>9</v>
      </c>
      <c r="V47" s="120">
        <v>3</v>
      </c>
      <c r="W47" s="119" t="s">
        <v>658</v>
      </c>
      <c r="X47" s="120">
        <f t="shared" si="5"/>
        <v>10</v>
      </c>
      <c r="Y47" s="120">
        <v>2</v>
      </c>
      <c r="Z47" s="119" t="s">
        <v>658</v>
      </c>
      <c r="AA47" s="120">
        <f t="shared" si="6"/>
        <v>10</v>
      </c>
      <c r="AB47" s="120">
        <v>2</v>
      </c>
      <c r="AC47" s="166">
        <f t="shared" si="7"/>
        <v>8.3636363636363633</v>
      </c>
      <c r="AD47" s="121">
        <f t="shared" si="8"/>
        <v>7.5454545454545459</v>
      </c>
      <c r="AE47" s="121">
        <f t="shared" si="9"/>
        <v>76.136363636363626</v>
      </c>
      <c r="AF47" s="120">
        <f t="shared" si="10"/>
        <v>22</v>
      </c>
      <c r="AG47" s="14">
        <f t="shared" si="11"/>
        <v>0</v>
      </c>
    </row>
    <row r="48" spans="1:33">
      <c r="A48" s="14">
        <v>49</v>
      </c>
      <c r="B48" s="116" t="s">
        <v>702</v>
      </c>
      <c r="C48" s="117" t="s">
        <v>458</v>
      </c>
      <c r="D48" s="118">
        <v>2</v>
      </c>
      <c r="E48" s="119" t="s">
        <v>406</v>
      </c>
      <c r="F48" s="120">
        <f t="shared" si="12"/>
        <v>8</v>
      </c>
      <c r="G48" s="120">
        <v>3</v>
      </c>
      <c r="H48" s="119" t="s">
        <v>407</v>
      </c>
      <c r="I48" s="120">
        <f t="shared" si="0"/>
        <v>7</v>
      </c>
      <c r="J48" s="120">
        <v>3</v>
      </c>
      <c r="K48" s="119" t="s">
        <v>407</v>
      </c>
      <c r="L48" s="120">
        <f t="shared" si="1"/>
        <v>7</v>
      </c>
      <c r="M48" s="120">
        <v>3</v>
      </c>
      <c r="N48" s="119" t="s">
        <v>406</v>
      </c>
      <c r="O48" s="120">
        <f t="shared" si="2"/>
        <v>8</v>
      </c>
      <c r="P48" s="120">
        <v>3</v>
      </c>
      <c r="Q48" s="119" t="s">
        <v>407</v>
      </c>
      <c r="R48" s="120">
        <f t="shared" si="3"/>
        <v>7</v>
      </c>
      <c r="S48" s="120">
        <v>3</v>
      </c>
      <c r="T48" s="119" t="s">
        <v>406</v>
      </c>
      <c r="U48" s="120">
        <f t="shared" si="4"/>
        <v>8</v>
      </c>
      <c r="V48" s="120">
        <v>3</v>
      </c>
      <c r="W48" s="119" t="s">
        <v>405</v>
      </c>
      <c r="X48" s="120">
        <f t="shared" si="5"/>
        <v>9</v>
      </c>
      <c r="Y48" s="120">
        <v>2</v>
      </c>
      <c r="Z48" s="119" t="s">
        <v>658</v>
      </c>
      <c r="AA48" s="120">
        <f t="shared" si="6"/>
        <v>10</v>
      </c>
      <c r="AB48" s="120">
        <v>2</v>
      </c>
      <c r="AC48" s="166">
        <f t="shared" si="7"/>
        <v>7.8636363636363633</v>
      </c>
      <c r="AD48" s="121">
        <f t="shared" si="8"/>
        <v>7.0454545454545459</v>
      </c>
      <c r="AE48" s="121">
        <f t="shared" si="9"/>
        <v>71.136363636363626</v>
      </c>
      <c r="AF48" s="120">
        <f t="shared" si="10"/>
        <v>22</v>
      </c>
      <c r="AG48" s="14">
        <f t="shared" si="11"/>
        <v>0</v>
      </c>
    </row>
    <row r="49" spans="1:33">
      <c r="A49" s="14">
        <v>50</v>
      </c>
      <c r="B49" s="116" t="s">
        <v>703</v>
      </c>
      <c r="C49" s="117" t="s">
        <v>459</v>
      </c>
      <c r="D49" s="118">
        <v>2</v>
      </c>
      <c r="E49" s="119" t="s">
        <v>405</v>
      </c>
      <c r="F49" s="120">
        <f t="shared" si="12"/>
        <v>9</v>
      </c>
      <c r="G49" s="120">
        <v>3</v>
      </c>
      <c r="H49" s="119" t="s">
        <v>406</v>
      </c>
      <c r="I49" s="120">
        <f t="shared" si="0"/>
        <v>8</v>
      </c>
      <c r="J49" s="120">
        <v>3</v>
      </c>
      <c r="K49" s="119" t="s">
        <v>406</v>
      </c>
      <c r="L49" s="120">
        <f t="shared" si="1"/>
        <v>8</v>
      </c>
      <c r="M49" s="120">
        <v>3</v>
      </c>
      <c r="N49" s="119" t="s">
        <v>405</v>
      </c>
      <c r="O49" s="120">
        <f t="shared" si="2"/>
        <v>9</v>
      </c>
      <c r="P49" s="120">
        <v>3</v>
      </c>
      <c r="Q49" s="119" t="s">
        <v>407</v>
      </c>
      <c r="R49" s="120">
        <f t="shared" si="3"/>
        <v>7</v>
      </c>
      <c r="S49" s="120">
        <v>3</v>
      </c>
      <c r="T49" s="119" t="s">
        <v>406</v>
      </c>
      <c r="U49" s="120">
        <f t="shared" si="4"/>
        <v>8</v>
      </c>
      <c r="V49" s="120">
        <v>3</v>
      </c>
      <c r="W49" s="119" t="s">
        <v>658</v>
      </c>
      <c r="X49" s="120">
        <f t="shared" si="5"/>
        <v>10</v>
      </c>
      <c r="Y49" s="120">
        <v>2</v>
      </c>
      <c r="Z49" s="119" t="s">
        <v>658</v>
      </c>
      <c r="AA49" s="120">
        <f t="shared" si="6"/>
        <v>10</v>
      </c>
      <c r="AB49" s="120">
        <v>2</v>
      </c>
      <c r="AC49" s="166">
        <f t="shared" si="7"/>
        <v>8.5</v>
      </c>
      <c r="AD49" s="121">
        <f t="shared" si="8"/>
        <v>7.6818181818181817</v>
      </c>
      <c r="AE49" s="121">
        <f t="shared" si="9"/>
        <v>77.5</v>
      </c>
      <c r="AF49" s="120">
        <f t="shared" si="10"/>
        <v>22</v>
      </c>
      <c r="AG49" s="14">
        <f t="shared" si="11"/>
        <v>0</v>
      </c>
    </row>
    <row r="50" spans="1:33">
      <c r="A50" s="14">
        <v>52</v>
      </c>
      <c r="B50" s="116" t="s">
        <v>704</v>
      </c>
      <c r="C50" s="117" t="s">
        <v>461</v>
      </c>
      <c r="D50" s="118">
        <v>2</v>
      </c>
      <c r="E50" s="119" t="s">
        <v>405</v>
      </c>
      <c r="F50" s="120">
        <f t="shared" si="12"/>
        <v>9</v>
      </c>
      <c r="G50" s="120">
        <v>3</v>
      </c>
      <c r="H50" s="119" t="s">
        <v>407</v>
      </c>
      <c r="I50" s="120">
        <f t="shared" si="0"/>
        <v>7</v>
      </c>
      <c r="J50" s="120">
        <v>3</v>
      </c>
      <c r="K50" s="119" t="s">
        <v>406</v>
      </c>
      <c r="L50" s="120">
        <f t="shared" si="1"/>
        <v>8</v>
      </c>
      <c r="M50" s="120">
        <v>3</v>
      </c>
      <c r="N50" s="119" t="s">
        <v>406</v>
      </c>
      <c r="O50" s="120">
        <f t="shared" si="2"/>
        <v>8</v>
      </c>
      <c r="P50" s="120">
        <v>3</v>
      </c>
      <c r="Q50" s="119" t="s">
        <v>406</v>
      </c>
      <c r="R50" s="120">
        <f t="shared" si="3"/>
        <v>8</v>
      </c>
      <c r="S50" s="120">
        <v>3</v>
      </c>
      <c r="T50" s="119" t="s">
        <v>405</v>
      </c>
      <c r="U50" s="120">
        <f t="shared" si="4"/>
        <v>9</v>
      </c>
      <c r="V50" s="120">
        <v>3</v>
      </c>
      <c r="W50" s="119" t="s">
        <v>658</v>
      </c>
      <c r="X50" s="120">
        <f t="shared" si="5"/>
        <v>10</v>
      </c>
      <c r="Y50" s="120">
        <v>2</v>
      </c>
      <c r="Z50" s="119" t="s">
        <v>658</v>
      </c>
      <c r="AA50" s="120">
        <f t="shared" si="6"/>
        <v>10</v>
      </c>
      <c r="AB50" s="120">
        <v>2</v>
      </c>
      <c r="AC50" s="166">
        <f t="shared" si="7"/>
        <v>8.5</v>
      </c>
      <c r="AD50" s="121">
        <f t="shared" si="8"/>
        <v>7.6818181818181817</v>
      </c>
      <c r="AE50" s="121">
        <f t="shared" si="9"/>
        <v>77.5</v>
      </c>
      <c r="AF50" s="120">
        <f t="shared" si="10"/>
        <v>22</v>
      </c>
      <c r="AG50" s="14">
        <f t="shared" si="11"/>
        <v>0</v>
      </c>
    </row>
    <row r="51" spans="1:33">
      <c r="A51" s="14">
        <v>53</v>
      </c>
      <c r="B51" s="116" t="s">
        <v>705</v>
      </c>
      <c r="C51" s="117" t="s">
        <v>462</v>
      </c>
      <c r="D51" s="118">
        <v>2</v>
      </c>
      <c r="E51" s="119" t="s">
        <v>406</v>
      </c>
      <c r="F51" s="120">
        <f t="shared" si="12"/>
        <v>8</v>
      </c>
      <c r="G51" s="120">
        <v>3</v>
      </c>
      <c r="H51" s="119" t="s">
        <v>407</v>
      </c>
      <c r="I51" s="120">
        <f t="shared" si="0"/>
        <v>7</v>
      </c>
      <c r="J51" s="120">
        <v>3</v>
      </c>
      <c r="K51" s="119" t="s">
        <v>407</v>
      </c>
      <c r="L51" s="120">
        <f t="shared" si="1"/>
        <v>7</v>
      </c>
      <c r="M51" s="120">
        <v>3</v>
      </c>
      <c r="N51" s="119" t="s">
        <v>406</v>
      </c>
      <c r="O51" s="120">
        <f t="shared" si="2"/>
        <v>8</v>
      </c>
      <c r="P51" s="120">
        <v>3</v>
      </c>
      <c r="Q51" s="119" t="s">
        <v>407</v>
      </c>
      <c r="R51" s="120">
        <f t="shared" si="3"/>
        <v>7</v>
      </c>
      <c r="S51" s="120">
        <v>3</v>
      </c>
      <c r="T51" s="119" t="s">
        <v>406</v>
      </c>
      <c r="U51" s="120">
        <f t="shared" si="4"/>
        <v>8</v>
      </c>
      <c r="V51" s="120">
        <v>3</v>
      </c>
      <c r="W51" s="119" t="s">
        <v>405</v>
      </c>
      <c r="X51" s="120">
        <f t="shared" si="5"/>
        <v>9</v>
      </c>
      <c r="Y51" s="120">
        <v>2</v>
      </c>
      <c r="Z51" s="119" t="s">
        <v>658</v>
      </c>
      <c r="AA51" s="120">
        <f t="shared" si="6"/>
        <v>10</v>
      </c>
      <c r="AB51" s="120">
        <v>2</v>
      </c>
      <c r="AC51" s="166">
        <f t="shared" si="7"/>
        <v>7.8636363636363633</v>
      </c>
      <c r="AD51" s="121">
        <f t="shared" si="8"/>
        <v>7.0454545454545459</v>
      </c>
      <c r="AE51" s="121">
        <f t="shared" si="9"/>
        <v>71.136363636363626</v>
      </c>
      <c r="AF51" s="120">
        <f t="shared" si="10"/>
        <v>22</v>
      </c>
      <c r="AG51" s="14">
        <f t="shared" si="11"/>
        <v>0</v>
      </c>
    </row>
    <row r="52" spans="1:33">
      <c r="A52" s="14">
        <v>54</v>
      </c>
      <c r="B52" s="116" t="s">
        <v>706</v>
      </c>
      <c r="C52" s="117" t="s">
        <v>463</v>
      </c>
      <c r="D52" s="118">
        <v>1</v>
      </c>
      <c r="E52" s="119" t="s">
        <v>405</v>
      </c>
      <c r="F52" s="120">
        <f t="shared" si="12"/>
        <v>9</v>
      </c>
      <c r="G52" s="120">
        <v>3</v>
      </c>
      <c r="H52" s="119" t="s">
        <v>406</v>
      </c>
      <c r="I52" s="120">
        <f t="shared" si="0"/>
        <v>8</v>
      </c>
      <c r="J52" s="120">
        <v>3</v>
      </c>
      <c r="K52" s="119" t="s">
        <v>406</v>
      </c>
      <c r="L52" s="120">
        <f t="shared" si="1"/>
        <v>8</v>
      </c>
      <c r="M52" s="120">
        <v>3</v>
      </c>
      <c r="N52" s="119" t="s">
        <v>405</v>
      </c>
      <c r="O52" s="120">
        <f t="shared" si="2"/>
        <v>9</v>
      </c>
      <c r="P52" s="120">
        <v>3</v>
      </c>
      <c r="Q52" s="119" t="s">
        <v>406</v>
      </c>
      <c r="R52" s="120">
        <f t="shared" si="3"/>
        <v>8</v>
      </c>
      <c r="S52" s="120">
        <v>3</v>
      </c>
      <c r="T52" s="119" t="s">
        <v>658</v>
      </c>
      <c r="U52" s="120">
        <f t="shared" si="4"/>
        <v>10</v>
      </c>
      <c r="V52" s="120">
        <v>3</v>
      </c>
      <c r="W52" s="119" t="s">
        <v>658</v>
      </c>
      <c r="X52" s="120">
        <f t="shared" si="5"/>
        <v>10</v>
      </c>
      <c r="Y52" s="120">
        <v>2</v>
      </c>
      <c r="Z52" s="119" t="s">
        <v>658</v>
      </c>
      <c r="AA52" s="120">
        <f t="shared" si="6"/>
        <v>10</v>
      </c>
      <c r="AB52" s="120">
        <v>2</v>
      </c>
      <c r="AC52" s="166">
        <f t="shared" si="7"/>
        <v>8.9090909090909083</v>
      </c>
      <c r="AD52" s="121">
        <f t="shared" si="8"/>
        <v>8.0909090909090917</v>
      </c>
      <c r="AE52" s="121">
        <f t="shared" si="9"/>
        <v>81.590909090909079</v>
      </c>
      <c r="AF52" s="120">
        <f t="shared" si="10"/>
        <v>22</v>
      </c>
      <c r="AG52" s="14">
        <f t="shared" si="11"/>
        <v>0</v>
      </c>
    </row>
    <row r="53" spans="1:33">
      <c r="A53" s="14">
        <v>55</v>
      </c>
      <c r="B53" s="116" t="s">
        <v>707</v>
      </c>
      <c r="C53" s="117" t="s">
        <v>464</v>
      </c>
      <c r="D53" s="118">
        <v>1</v>
      </c>
      <c r="E53" s="119" t="s">
        <v>405</v>
      </c>
      <c r="F53" s="120">
        <f t="shared" si="12"/>
        <v>9</v>
      </c>
      <c r="G53" s="120">
        <v>3</v>
      </c>
      <c r="H53" s="119" t="s">
        <v>407</v>
      </c>
      <c r="I53" s="120">
        <f t="shared" si="0"/>
        <v>7</v>
      </c>
      <c r="J53" s="120">
        <v>3</v>
      </c>
      <c r="K53" s="119" t="s">
        <v>406</v>
      </c>
      <c r="L53" s="120">
        <f t="shared" si="1"/>
        <v>8</v>
      </c>
      <c r="M53" s="120">
        <v>3</v>
      </c>
      <c r="N53" s="119" t="s">
        <v>405</v>
      </c>
      <c r="O53" s="120">
        <f t="shared" si="2"/>
        <v>9</v>
      </c>
      <c r="P53" s="120">
        <v>3</v>
      </c>
      <c r="Q53" s="119" t="s">
        <v>405</v>
      </c>
      <c r="R53" s="120">
        <f t="shared" si="3"/>
        <v>9</v>
      </c>
      <c r="S53" s="120">
        <v>3</v>
      </c>
      <c r="T53" s="119" t="s">
        <v>658</v>
      </c>
      <c r="U53" s="120">
        <f t="shared" si="4"/>
        <v>10</v>
      </c>
      <c r="V53" s="120">
        <v>3</v>
      </c>
      <c r="W53" s="119" t="s">
        <v>658</v>
      </c>
      <c r="X53" s="120">
        <f t="shared" si="5"/>
        <v>10</v>
      </c>
      <c r="Y53" s="120">
        <v>2</v>
      </c>
      <c r="Z53" s="119" t="s">
        <v>658</v>
      </c>
      <c r="AA53" s="120">
        <f t="shared" si="6"/>
        <v>10</v>
      </c>
      <c r="AB53" s="120">
        <v>2</v>
      </c>
      <c r="AC53" s="166">
        <f t="shared" si="7"/>
        <v>8.9090909090909083</v>
      </c>
      <c r="AD53" s="121">
        <f t="shared" si="8"/>
        <v>8.0909090909090917</v>
      </c>
      <c r="AE53" s="121">
        <f t="shared" si="9"/>
        <v>81.590909090909079</v>
      </c>
      <c r="AF53" s="120">
        <f t="shared" si="10"/>
        <v>22</v>
      </c>
      <c r="AG53" s="14">
        <f t="shared" si="11"/>
        <v>0</v>
      </c>
    </row>
    <row r="54" spans="1:33">
      <c r="A54" s="14">
        <v>56</v>
      </c>
      <c r="B54" s="116" t="s">
        <v>708</v>
      </c>
      <c r="C54" s="117" t="s">
        <v>465</v>
      </c>
      <c r="D54" s="118">
        <v>1</v>
      </c>
      <c r="E54" s="119" t="s">
        <v>405</v>
      </c>
      <c r="F54" s="120">
        <f t="shared" si="12"/>
        <v>9</v>
      </c>
      <c r="G54" s="120">
        <v>3</v>
      </c>
      <c r="H54" s="119" t="s">
        <v>406</v>
      </c>
      <c r="I54" s="120">
        <f t="shared" si="0"/>
        <v>8</v>
      </c>
      <c r="J54" s="120">
        <v>3</v>
      </c>
      <c r="K54" s="119" t="s">
        <v>406</v>
      </c>
      <c r="L54" s="120">
        <f t="shared" si="1"/>
        <v>8</v>
      </c>
      <c r="M54" s="120">
        <v>3</v>
      </c>
      <c r="N54" s="119" t="s">
        <v>405</v>
      </c>
      <c r="O54" s="120">
        <f t="shared" si="2"/>
        <v>9</v>
      </c>
      <c r="P54" s="120">
        <v>3</v>
      </c>
      <c r="Q54" s="119" t="s">
        <v>405</v>
      </c>
      <c r="R54" s="120">
        <f t="shared" si="3"/>
        <v>9</v>
      </c>
      <c r="S54" s="120">
        <v>3</v>
      </c>
      <c r="T54" s="119" t="s">
        <v>658</v>
      </c>
      <c r="U54" s="120">
        <f t="shared" si="4"/>
        <v>10</v>
      </c>
      <c r="V54" s="120">
        <v>3</v>
      </c>
      <c r="W54" s="119" t="s">
        <v>658</v>
      </c>
      <c r="X54" s="120">
        <f t="shared" si="5"/>
        <v>10</v>
      </c>
      <c r="Y54" s="120">
        <v>2</v>
      </c>
      <c r="Z54" s="119" t="s">
        <v>658</v>
      </c>
      <c r="AA54" s="120">
        <f t="shared" si="6"/>
        <v>10</v>
      </c>
      <c r="AB54" s="120">
        <v>2</v>
      </c>
      <c r="AC54" s="166">
        <f t="shared" si="7"/>
        <v>9.045454545454545</v>
      </c>
      <c r="AD54" s="121">
        <f t="shared" si="8"/>
        <v>8.2272727272727266</v>
      </c>
      <c r="AE54" s="121">
        <f t="shared" si="9"/>
        <v>82.954545454545453</v>
      </c>
      <c r="AF54" s="120">
        <f t="shared" si="10"/>
        <v>22</v>
      </c>
      <c r="AG54" s="14">
        <f t="shared" si="11"/>
        <v>0</v>
      </c>
    </row>
    <row r="55" spans="1:33">
      <c r="A55" s="14">
        <v>57</v>
      </c>
      <c r="B55" s="116" t="s">
        <v>709</v>
      </c>
      <c r="C55" s="117" t="s">
        <v>466</v>
      </c>
      <c r="D55" s="118">
        <v>1</v>
      </c>
      <c r="E55" s="119" t="s">
        <v>406</v>
      </c>
      <c r="F55" s="120">
        <f t="shared" si="12"/>
        <v>8</v>
      </c>
      <c r="G55" s="120">
        <v>3</v>
      </c>
      <c r="H55" s="119" t="s">
        <v>405</v>
      </c>
      <c r="I55" s="120">
        <f t="shared" si="0"/>
        <v>9</v>
      </c>
      <c r="J55" s="120">
        <v>3</v>
      </c>
      <c r="K55" s="119" t="s">
        <v>406</v>
      </c>
      <c r="L55" s="120">
        <f t="shared" si="1"/>
        <v>8</v>
      </c>
      <c r="M55" s="120">
        <v>3</v>
      </c>
      <c r="N55" s="119" t="s">
        <v>406</v>
      </c>
      <c r="O55" s="120">
        <f t="shared" si="2"/>
        <v>8</v>
      </c>
      <c r="P55" s="120">
        <v>3</v>
      </c>
      <c r="Q55" s="119" t="s">
        <v>405</v>
      </c>
      <c r="R55" s="120">
        <f t="shared" si="3"/>
        <v>9</v>
      </c>
      <c r="S55" s="120">
        <v>3</v>
      </c>
      <c r="T55" s="119" t="s">
        <v>658</v>
      </c>
      <c r="U55" s="120">
        <f t="shared" si="4"/>
        <v>10</v>
      </c>
      <c r="V55" s="120">
        <v>3</v>
      </c>
      <c r="W55" s="119" t="s">
        <v>658</v>
      </c>
      <c r="X55" s="120">
        <f t="shared" si="5"/>
        <v>10</v>
      </c>
      <c r="Y55" s="120">
        <v>2</v>
      </c>
      <c r="Z55" s="119" t="s">
        <v>658</v>
      </c>
      <c r="AA55" s="120">
        <f t="shared" si="6"/>
        <v>10</v>
      </c>
      <c r="AB55" s="120">
        <v>2</v>
      </c>
      <c r="AC55" s="166">
        <f t="shared" si="7"/>
        <v>8.9090909090909083</v>
      </c>
      <c r="AD55" s="121">
        <f t="shared" si="8"/>
        <v>8.0909090909090917</v>
      </c>
      <c r="AE55" s="121">
        <f t="shared" si="9"/>
        <v>81.590909090909079</v>
      </c>
      <c r="AF55" s="120">
        <f t="shared" si="10"/>
        <v>22</v>
      </c>
      <c r="AG55" s="14">
        <f t="shared" si="11"/>
        <v>0</v>
      </c>
    </row>
    <row r="56" spans="1:33">
      <c r="A56" s="14">
        <v>58</v>
      </c>
      <c r="B56" s="116" t="s">
        <v>710</v>
      </c>
      <c r="C56" s="117" t="s">
        <v>467</v>
      </c>
      <c r="D56" s="118">
        <v>1</v>
      </c>
      <c r="E56" s="119" t="s">
        <v>406</v>
      </c>
      <c r="F56" s="120">
        <f t="shared" si="12"/>
        <v>8</v>
      </c>
      <c r="G56" s="120">
        <v>3</v>
      </c>
      <c r="H56" s="119" t="s">
        <v>407</v>
      </c>
      <c r="I56" s="120">
        <f t="shared" si="0"/>
        <v>7</v>
      </c>
      <c r="J56" s="120">
        <v>3</v>
      </c>
      <c r="K56" s="119" t="s">
        <v>407</v>
      </c>
      <c r="L56" s="120">
        <f t="shared" si="1"/>
        <v>7</v>
      </c>
      <c r="M56" s="120">
        <v>3</v>
      </c>
      <c r="N56" s="119" t="s">
        <v>405</v>
      </c>
      <c r="O56" s="120">
        <f t="shared" si="2"/>
        <v>9</v>
      </c>
      <c r="P56" s="120">
        <v>3</v>
      </c>
      <c r="Q56" s="119" t="s">
        <v>406</v>
      </c>
      <c r="R56" s="120">
        <f t="shared" si="3"/>
        <v>8</v>
      </c>
      <c r="S56" s="120">
        <v>3</v>
      </c>
      <c r="T56" s="119" t="s">
        <v>406</v>
      </c>
      <c r="U56" s="120">
        <f t="shared" si="4"/>
        <v>8</v>
      </c>
      <c r="V56" s="120">
        <v>3</v>
      </c>
      <c r="W56" s="119" t="s">
        <v>658</v>
      </c>
      <c r="X56" s="120">
        <f t="shared" si="5"/>
        <v>10</v>
      </c>
      <c r="Y56" s="120">
        <v>2</v>
      </c>
      <c r="Z56" s="119" t="s">
        <v>658</v>
      </c>
      <c r="AA56" s="120">
        <f t="shared" si="6"/>
        <v>10</v>
      </c>
      <c r="AB56" s="120">
        <v>2</v>
      </c>
      <c r="AC56" s="166">
        <f t="shared" si="7"/>
        <v>8.2272727272727266</v>
      </c>
      <c r="AD56" s="121">
        <f t="shared" si="8"/>
        <v>7.4090909090909092</v>
      </c>
      <c r="AE56" s="121">
        <f t="shared" si="9"/>
        <v>74.772727272727266</v>
      </c>
      <c r="AF56" s="120">
        <f t="shared" si="10"/>
        <v>22</v>
      </c>
      <c r="AG56" s="14">
        <f t="shared" si="11"/>
        <v>0</v>
      </c>
    </row>
    <row r="57" spans="1:33">
      <c r="A57" s="14">
        <v>59</v>
      </c>
      <c r="B57" s="116" t="s">
        <v>711</v>
      </c>
      <c r="C57" s="117" t="s">
        <v>468</v>
      </c>
      <c r="D57" s="118">
        <v>3</v>
      </c>
      <c r="E57" s="119" t="s">
        <v>407</v>
      </c>
      <c r="F57" s="120">
        <f t="shared" si="12"/>
        <v>7</v>
      </c>
      <c r="G57" s="120">
        <v>3</v>
      </c>
      <c r="H57" s="119" t="s">
        <v>407</v>
      </c>
      <c r="I57" s="120">
        <f t="shared" si="0"/>
        <v>7</v>
      </c>
      <c r="J57" s="120">
        <v>3</v>
      </c>
      <c r="K57" s="119" t="s">
        <v>407</v>
      </c>
      <c r="L57" s="120">
        <f t="shared" si="1"/>
        <v>7</v>
      </c>
      <c r="M57" s="120">
        <v>3</v>
      </c>
      <c r="N57" s="119" t="s">
        <v>407</v>
      </c>
      <c r="O57" s="120">
        <f t="shared" si="2"/>
        <v>7</v>
      </c>
      <c r="P57" s="120">
        <v>3</v>
      </c>
      <c r="Q57" s="119" t="s">
        <v>406</v>
      </c>
      <c r="R57" s="120">
        <f t="shared" si="3"/>
        <v>8</v>
      </c>
      <c r="S57" s="120">
        <v>3</v>
      </c>
      <c r="T57" s="119" t="s">
        <v>407</v>
      </c>
      <c r="U57" s="120">
        <f t="shared" si="4"/>
        <v>7</v>
      </c>
      <c r="V57" s="120">
        <v>3</v>
      </c>
      <c r="W57" s="119" t="s">
        <v>405</v>
      </c>
      <c r="X57" s="120">
        <f t="shared" si="5"/>
        <v>9</v>
      </c>
      <c r="Y57" s="120">
        <v>2</v>
      </c>
      <c r="Z57" s="119" t="s">
        <v>658</v>
      </c>
      <c r="AA57" s="120">
        <f t="shared" si="6"/>
        <v>10</v>
      </c>
      <c r="AB57" s="120">
        <v>2</v>
      </c>
      <c r="AC57" s="166">
        <f t="shared" si="7"/>
        <v>7.5909090909090908</v>
      </c>
      <c r="AD57" s="121">
        <f t="shared" si="8"/>
        <v>6.7727272727272725</v>
      </c>
      <c r="AE57" s="121">
        <f t="shared" si="9"/>
        <v>68.409090909090907</v>
      </c>
      <c r="AF57" s="120">
        <f t="shared" si="10"/>
        <v>22</v>
      </c>
      <c r="AG57" s="14">
        <f t="shared" si="11"/>
        <v>0</v>
      </c>
    </row>
    <row r="58" spans="1:33">
      <c r="A58" s="14">
        <v>60</v>
      </c>
      <c r="B58" s="116" t="s">
        <v>712</v>
      </c>
      <c r="C58" s="117" t="s">
        <v>469</v>
      </c>
      <c r="D58" s="118">
        <v>1</v>
      </c>
      <c r="E58" s="119" t="s">
        <v>405</v>
      </c>
      <c r="F58" s="120">
        <f t="shared" si="12"/>
        <v>9</v>
      </c>
      <c r="G58" s="120">
        <v>3</v>
      </c>
      <c r="H58" s="119" t="s">
        <v>406</v>
      </c>
      <c r="I58" s="120">
        <f t="shared" si="0"/>
        <v>8</v>
      </c>
      <c r="J58" s="120">
        <v>3</v>
      </c>
      <c r="K58" s="119" t="s">
        <v>405</v>
      </c>
      <c r="L58" s="120">
        <f t="shared" si="1"/>
        <v>9</v>
      </c>
      <c r="M58" s="120">
        <v>3</v>
      </c>
      <c r="N58" s="119" t="s">
        <v>405</v>
      </c>
      <c r="O58" s="120">
        <f t="shared" si="2"/>
        <v>9</v>
      </c>
      <c r="P58" s="120">
        <v>3</v>
      </c>
      <c r="Q58" s="119" t="s">
        <v>405</v>
      </c>
      <c r="R58" s="120">
        <f t="shared" si="3"/>
        <v>9</v>
      </c>
      <c r="S58" s="120">
        <v>3</v>
      </c>
      <c r="T58" s="119" t="s">
        <v>658</v>
      </c>
      <c r="U58" s="120">
        <f t="shared" si="4"/>
        <v>10</v>
      </c>
      <c r="V58" s="120">
        <v>3</v>
      </c>
      <c r="W58" s="119" t="s">
        <v>658</v>
      </c>
      <c r="X58" s="120">
        <f t="shared" si="5"/>
        <v>10</v>
      </c>
      <c r="Y58" s="120">
        <v>2</v>
      </c>
      <c r="Z58" s="119" t="s">
        <v>658</v>
      </c>
      <c r="AA58" s="120">
        <f t="shared" si="6"/>
        <v>10</v>
      </c>
      <c r="AB58" s="120">
        <v>2</v>
      </c>
      <c r="AC58" s="166">
        <f t="shared" si="7"/>
        <v>9.1818181818181817</v>
      </c>
      <c r="AD58" s="121">
        <f t="shared" si="8"/>
        <v>8.3636363636363633</v>
      </c>
      <c r="AE58" s="121">
        <f t="shared" si="9"/>
        <v>84.318181818181813</v>
      </c>
      <c r="AF58" s="120">
        <f t="shared" si="10"/>
        <v>22</v>
      </c>
      <c r="AG58" s="14">
        <f t="shared" si="11"/>
        <v>0</v>
      </c>
    </row>
    <row r="59" spans="1:33">
      <c r="A59" s="14">
        <v>62</v>
      </c>
      <c r="B59" s="116" t="s">
        <v>713</v>
      </c>
      <c r="C59" s="117" t="s">
        <v>471</v>
      </c>
      <c r="D59" s="118">
        <v>2</v>
      </c>
      <c r="E59" s="119" t="s">
        <v>406</v>
      </c>
      <c r="F59" s="120">
        <f t="shared" si="12"/>
        <v>8</v>
      </c>
      <c r="G59" s="120">
        <v>3</v>
      </c>
      <c r="H59" s="119" t="s">
        <v>405</v>
      </c>
      <c r="I59" s="120">
        <f t="shared" si="0"/>
        <v>9</v>
      </c>
      <c r="J59" s="120">
        <v>3</v>
      </c>
      <c r="K59" s="119" t="s">
        <v>406</v>
      </c>
      <c r="L59" s="120">
        <f t="shared" si="1"/>
        <v>8</v>
      </c>
      <c r="M59" s="120">
        <v>3</v>
      </c>
      <c r="N59" s="119" t="s">
        <v>406</v>
      </c>
      <c r="O59" s="120">
        <f t="shared" si="2"/>
        <v>8</v>
      </c>
      <c r="P59" s="120">
        <v>3</v>
      </c>
      <c r="Q59" s="119" t="s">
        <v>406</v>
      </c>
      <c r="R59" s="120">
        <f t="shared" si="3"/>
        <v>8</v>
      </c>
      <c r="S59" s="120">
        <v>3</v>
      </c>
      <c r="T59" s="119" t="s">
        <v>406</v>
      </c>
      <c r="U59" s="120">
        <f t="shared" si="4"/>
        <v>8</v>
      </c>
      <c r="V59" s="120">
        <v>3</v>
      </c>
      <c r="W59" s="119" t="s">
        <v>658</v>
      </c>
      <c r="X59" s="120">
        <f t="shared" si="5"/>
        <v>10</v>
      </c>
      <c r="Y59" s="120">
        <v>2</v>
      </c>
      <c r="Z59" s="119" t="s">
        <v>658</v>
      </c>
      <c r="AA59" s="120">
        <f t="shared" si="6"/>
        <v>10</v>
      </c>
      <c r="AB59" s="120">
        <v>2</v>
      </c>
      <c r="AC59" s="166">
        <f t="shared" si="7"/>
        <v>8.5</v>
      </c>
      <c r="AD59" s="121">
        <f t="shared" si="8"/>
        <v>7.6818181818181817</v>
      </c>
      <c r="AE59" s="121">
        <f t="shared" si="9"/>
        <v>77.5</v>
      </c>
      <c r="AF59" s="120">
        <f t="shared" si="10"/>
        <v>22</v>
      </c>
      <c r="AG59" s="14">
        <f t="shared" si="11"/>
        <v>0</v>
      </c>
    </row>
    <row r="60" spans="1:33">
      <c r="A60" s="14">
        <v>63</v>
      </c>
      <c r="B60" s="116" t="s">
        <v>714</v>
      </c>
      <c r="C60" s="117" t="s">
        <v>472</v>
      </c>
      <c r="D60" s="118">
        <v>3</v>
      </c>
      <c r="E60" s="119" t="s">
        <v>406</v>
      </c>
      <c r="F60" s="120">
        <f t="shared" si="12"/>
        <v>8</v>
      </c>
      <c r="G60" s="120">
        <v>3</v>
      </c>
      <c r="H60" s="119" t="s">
        <v>406</v>
      </c>
      <c r="I60" s="120">
        <f t="shared" si="0"/>
        <v>8</v>
      </c>
      <c r="J60" s="120">
        <v>3</v>
      </c>
      <c r="K60" s="119" t="s">
        <v>407</v>
      </c>
      <c r="L60" s="120">
        <f t="shared" si="1"/>
        <v>7</v>
      </c>
      <c r="M60" s="120">
        <v>3</v>
      </c>
      <c r="N60" s="119" t="s">
        <v>406</v>
      </c>
      <c r="O60" s="120">
        <f t="shared" si="2"/>
        <v>8</v>
      </c>
      <c r="P60" s="120">
        <v>3</v>
      </c>
      <c r="Q60" s="119" t="s">
        <v>408</v>
      </c>
      <c r="R60" s="120">
        <f t="shared" si="3"/>
        <v>6</v>
      </c>
      <c r="S60" s="120">
        <v>3</v>
      </c>
      <c r="T60" s="119" t="s">
        <v>405</v>
      </c>
      <c r="U60" s="120">
        <f t="shared" si="4"/>
        <v>9</v>
      </c>
      <c r="V60" s="120">
        <v>3</v>
      </c>
      <c r="W60" s="119" t="s">
        <v>658</v>
      </c>
      <c r="X60" s="120">
        <f t="shared" si="5"/>
        <v>10</v>
      </c>
      <c r="Y60" s="120">
        <v>2</v>
      </c>
      <c r="Z60" s="119" t="s">
        <v>658</v>
      </c>
      <c r="AA60" s="120">
        <f t="shared" si="6"/>
        <v>10</v>
      </c>
      <c r="AB60" s="120">
        <v>2</v>
      </c>
      <c r="AC60" s="166">
        <f t="shared" si="7"/>
        <v>8.0909090909090917</v>
      </c>
      <c r="AD60" s="121">
        <f t="shared" si="8"/>
        <v>7.2727272727272725</v>
      </c>
      <c r="AE60" s="121">
        <f t="shared" si="9"/>
        <v>73.409090909090921</v>
      </c>
      <c r="AF60" s="120">
        <f t="shared" si="10"/>
        <v>22</v>
      </c>
      <c r="AG60" s="14">
        <f t="shared" si="11"/>
        <v>0</v>
      </c>
    </row>
    <row r="61" spans="1:33">
      <c r="A61" s="14">
        <v>64</v>
      </c>
      <c r="B61" s="116" t="s">
        <v>715</v>
      </c>
      <c r="C61" s="117" t="s">
        <v>473</v>
      </c>
      <c r="D61" s="118">
        <v>1</v>
      </c>
      <c r="E61" s="119" t="s">
        <v>406</v>
      </c>
      <c r="F61" s="120">
        <f t="shared" si="12"/>
        <v>8</v>
      </c>
      <c r="G61" s="120">
        <v>3</v>
      </c>
      <c r="H61" s="119" t="s">
        <v>406</v>
      </c>
      <c r="I61" s="120">
        <f t="shared" si="0"/>
        <v>8</v>
      </c>
      <c r="J61" s="120">
        <v>3</v>
      </c>
      <c r="K61" s="119" t="s">
        <v>406</v>
      </c>
      <c r="L61" s="120">
        <f t="shared" si="1"/>
        <v>8</v>
      </c>
      <c r="M61" s="120">
        <v>3</v>
      </c>
      <c r="N61" s="119" t="s">
        <v>407</v>
      </c>
      <c r="O61" s="120">
        <f t="shared" si="2"/>
        <v>7</v>
      </c>
      <c r="P61" s="120">
        <v>3</v>
      </c>
      <c r="Q61" s="119" t="s">
        <v>406</v>
      </c>
      <c r="R61" s="120">
        <f t="shared" si="3"/>
        <v>8</v>
      </c>
      <c r="S61" s="120">
        <v>3</v>
      </c>
      <c r="T61" s="119" t="s">
        <v>658</v>
      </c>
      <c r="U61" s="120">
        <f t="shared" si="4"/>
        <v>10</v>
      </c>
      <c r="V61" s="120">
        <v>3</v>
      </c>
      <c r="W61" s="119" t="s">
        <v>658</v>
      </c>
      <c r="X61" s="120">
        <f t="shared" si="5"/>
        <v>10</v>
      </c>
      <c r="Y61" s="120">
        <v>2</v>
      </c>
      <c r="Z61" s="119" t="s">
        <v>658</v>
      </c>
      <c r="AA61" s="120">
        <f t="shared" si="6"/>
        <v>10</v>
      </c>
      <c r="AB61" s="120">
        <v>2</v>
      </c>
      <c r="AC61" s="166">
        <f t="shared" si="7"/>
        <v>8.5</v>
      </c>
      <c r="AD61" s="121">
        <f t="shared" si="8"/>
        <v>7.6818181818181817</v>
      </c>
      <c r="AE61" s="121">
        <f t="shared" si="9"/>
        <v>77.5</v>
      </c>
      <c r="AF61" s="120">
        <f t="shared" si="10"/>
        <v>22</v>
      </c>
      <c r="AG61" s="14">
        <f t="shared" si="11"/>
        <v>0</v>
      </c>
    </row>
    <row r="62" spans="1:33">
      <c r="A62" s="14">
        <v>65</v>
      </c>
      <c r="B62" s="116" t="s">
        <v>716</v>
      </c>
      <c r="C62" s="117" t="s">
        <v>474</v>
      </c>
      <c r="D62" s="118">
        <v>1</v>
      </c>
      <c r="E62" s="119" t="s">
        <v>405</v>
      </c>
      <c r="F62" s="120">
        <f t="shared" si="12"/>
        <v>9</v>
      </c>
      <c r="G62" s="120">
        <v>3</v>
      </c>
      <c r="H62" s="119" t="s">
        <v>405</v>
      </c>
      <c r="I62" s="120">
        <f t="shared" si="0"/>
        <v>9</v>
      </c>
      <c r="J62" s="120">
        <v>3</v>
      </c>
      <c r="K62" s="119" t="s">
        <v>406</v>
      </c>
      <c r="L62" s="120">
        <f t="shared" si="1"/>
        <v>8</v>
      </c>
      <c r="M62" s="120">
        <v>3</v>
      </c>
      <c r="N62" s="119" t="s">
        <v>406</v>
      </c>
      <c r="O62" s="120">
        <f t="shared" si="2"/>
        <v>8</v>
      </c>
      <c r="P62" s="120">
        <v>3</v>
      </c>
      <c r="Q62" s="119" t="s">
        <v>406</v>
      </c>
      <c r="R62" s="120">
        <f t="shared" si="3"/>
        <v>8</v>
      </c>
      <c r="S62" s="120">
        <v>3</v>
      </c>
      <c r="T62" s="119" t="s">
        <v>658</v>
      </c>
      <c r="U62" s="120">
        <f t="shared" si="4"/>
        <v>10</v>
      </c>
      <c r="V62" s="120">
        <v>3</v>
      </c>
      <c r="W62" s="119" t="s">
        <v>658</v>
      </c>
      <c r="X62" s="120">
        <f t="shared" si="5"/>
        <v>10</v>
      </c>
      <c r="Y62" s="120">
        <v>2</v>
      </c>
      <c r="Z62" s="119" t="s">
        <v>658</v>
      </c>
      <c r="AA62" s="120">
        <f t="shared" si="6"/>
        <v>10</v>
      </c>
      <c r="AB62" s="120">
        <v>2</v>
      </c>
      <c r="AC62" s="166">
        <f t="shared" si="7"/>
        <v>8.9090909090909083</v>
      </c>
      <c r="AD62" s="121">
        <f t="shared" si="8"/>
        <v>8.0909090909090917</v>
      </c>
      <c r="AE62" s="121">
        <f t="shared" si="9"/>
        <v>81.590909090909079</v>
      </c>
      <c r="AF62" s="120">
        <f t="shared" si="10"/>
        <v>22</v>
      </c>
      <c r="AG62" s="14">
        <f t="shared" si="11"/>
        <v>0</v>
      </c>
    </row>
    <row r="63" spans="1:33">
      <c r="A63" s="14">
        <v>66</v>
      </c>
      <c r="B63" s="116" t="s">
        <v>717</v>
      </c>
      <c r="C63" s="117" t="s">
        <v>475</v>
      </c>
      <c r="D63" s="118">
        <v>1</v>
      </c>
      <c r="E63" s="119" t="s">
        <v>405</v>
      </c>
      <c r="F63" s="120">
        <f t="shared" si="12"/>
        <v>9</v>
      </c>
      <c r="G63" s="120">
        <v>3</v>
      </c>
      <c r="H63" s="119" t="s">
        <v>405</v>
      </c>
      <c r="I63" s="120">
        <f t="shared" si="0"/>
        <v>9</v>
      </c>
      <c r="J63" s="120">
        <v>3</v>
      </c>
      <c r="K63" s="119" t="s">
        <v>405</v>
      </c>
      <c r="L63" s="120">
        <f t="shared" si="1"/>
        <v>9</v>
      </c>
      <c r="M63" s="120">
        <v>3</v>
      </c>
      <c r="N63" s="119" t="s">
        <v>405</v>
      </c>
      <c r="O63" s="120">
        <f t="shared" si="2"/>
        <v>9</v>
      </c>
      <c r="P63" s="120">
        <v>3</v>
      </c>
      <c r="Q63" s="119" t="s">
        <v>405</v>
      </c>
      <c r="R63" s="120">
        <f t="shared" si="3"/>
        <v>9</v>
      </c>
      <c r="S63" s="120">
        <v>3</v>
      </c>
      <c r="T63" s="119" t="s">
        <v>405</v>
      </c>
      <c r="U63" s="120">
        <f t="shared" si="4"/>
        <v>9</v>
      </c>
      <c r="V63" s="120">
        <v>3</v>
      </c>
      <c r="W63" s="119" t="s">
        <v>658</v>
      </c>
      <c r="X63" s="120">
        <f t="shared" si="5"/>
        <v>10</v>
      </c>
      <c r="Y63" s="120">
        <v>2</v>
      </c>
      <c r="Z63" s="119" t="s">
        <v>658</v>
      </c>
      <c r="AA63" s="120">
        <f t="shared" si="6"/>
        <v>10</v>
      </c>
      <c r="AB63" s="120">
        <v>2</v>
      </c>
      <c r="AC63" s="166">
        <f t="shared" si="7"/>
        <v>9.1818181818181817</v>
      </c>
      <c r="AD63" s="121">
        <f t="shared" si="8"/>
        <v>8.3636363636363633</v>
      </c>
      <c r="AE63" s="121">
        <f t="shared" si="9"/>
        <v>84.318181818181813</v>
      </c>
      <c r="AF63" s="120">
        <f t="shared" si="10"/>
        <v>22</v>
      </c>
      <c r="AG63" s="14">
        <f t="shared" si="11"/>
        <v>0</v>
      </c>
    </row>
    <row r="64" spans="1:33">
      <c r="A64" s="14">
        <v>67</v>
      </c>
      <c r="B64" s="116" t="s">
        <v>718</v>
      </c>
      <c r="C64" s="117" t="s">
        <v>476</v>
      </c>
      <c r="D64" s="118">
        <v>1</v>
      </c>
      <c r="E64" s="119" t="s">
        <v>406</v>
      </c>
      <c r="F64" s="120">
        <f t="shared" si="12"/>
        <v>8</v>
      </c>
      <c r="G64" s="120">
        <v>3</v>
      </c>
      <c r="H64" s="119" t="s">
        <v>406</v>
      </c>
      <c r="I64" s="120">
        <f t="shared" si="0"/>
        <v>8</v>
      </c>
      <c r="J64" s="120">
        <v>3</v>
      </c>
      <c r="K64" s="119" t="s">
        <v>406</v>
      </c>
      <c r="L64" s="120">
        <f t="shared" si="1"/>
        <v>8</v>
      </c>
      <c r="M64" s="120">
        <v>3</v>
      </c>
      <c r="N64" s="119" t="s">
        <v>406</v>
      </c>
      <c r="O64" s="120">
        <f t="shared" si="2"/>
        <v>8</v>
      </c>
      <c r="P64" s="120">
        <v>3</v>
      </c>
      <c r="Q64" s="119" t="s">
        <v>406</v>
      </c>
      <c r="R64" s="120">
        <f t="shared" si="3"/>
        <v>8</v>
      </c>
      <c r="S64" s="120">
        <v>3</v>
      </c>
      <c r="T64" s="119" t="s">
        <v>658</v>
      </c>
      <c r="U64" s="120">
        <f t="shared" si="4"/>
        <v>10</v>
      </c>
      <c r="V64" s="120">
        <v>3</v>
      </c>
      <c r="W64" s="119" t="s">
        <v>658</v>
      </c>
      <c r="X64" s="120">
        <f t="shared" si="5"/>
        <v>10</v>
      </c>
      <c r="Y64" s="120">
        <v>2</v>
      </c>
      <c r="Z64" s="119" t="s">
        <v>658</v>
      </c>
      <c r="AA64" s="120">
        <f t="shared" si="6"/>
        <v>10</v>
      </c>
      <c r="AB64" s="120">
        <v>2</v>
      </c>
      <c r="AC64" s="166">
        <f t="shared" si="7"/>
        <v>8.6363636363636367</v>
      </c>
      <c r="AD64" s="121">
        <f t="shared" si="8"/>
        <v>7.8181818181818183</v>
      </c>
      <c r="AE64" s="121">
        <f t="shared" si="9"/>
        <v>78.863636363636374</v>
      </c>
      <c r="AF64" s="120">
        <f t="shared" si="10"/>
        <v>22</v>
      </c>
      <c r="AG64" s="14">
        <f t="shared" si="11"/>
        <v>0</v>
      </c>
    </row>
    <row r="65" spans="1:33">
      <c r="A65" s="14">
        <v>68</v>
      </c>
      <c r="B65" s="116" t="s">
        <v>719</v>
      </c>
      <c r="C65" s="117" t="s">
        <v>477</v>
      </c>
      <c r="D65" s="118">
        <v>1</v>
      </c>
      <c r="E65" s="119" t="s">
        <v>405</v>
      </c>
      <c r="F65" s="120">
        <f t="shared" si="12"/>
        <v>9</v>
      </c>
      <c r="G65" s="120">
        <v>3</v>
      </c>
      <c r="H65" s="119" t="s">
        <v>406</v>
      </c>
      <c r="I65" s="120">
        <f t="shared" si="0"/>
        <v>8</v>
      </c>
      <c r="J65" s="120">
        <v>3</v>
      </c>
      <c r="K65" s="119" t="s">
        <v>406</v>
      </c>
      <c r="L65" s="120">
        <f t="shared" si="1"/>
        <v>8</v>
      </c>
      <c r="M65" s="120">
        <v>3</v>
      </c>
      <c r="N65" s="119" t="s">
        <v>406</v>
      </c>
      <c r="O65" s="120">
        <f t="shared" si="2"/>
        <v>8</v>
      </c>
      <c r="P65" s="120">
        <v>3</v>
      </c>
      <c r="Q65" s="119" t="s">
        <v>405</v>
      </c>
      <c r="R65" s="120">
        <f t="shared" si="3"/>
        <v>9</v>
      </c>
      <c r="S65" s="120">
        <v>3</v>
      </c>
      <c r="T65" s="119" t="s">
        <v>658</v>
      </c>
      <c r="U65" s="120">
        <f t="shared" si="4"/>
        <v>10</v>
      </c>
      <c r="V65" s="120">
        <v>3</v>
      </c>
      <c r="W65" s="119" t="s">
        <v>658</v>
      </c>
      <c r="X65" s="120">
        <f t="shared" si="5"/>
        <v>10</v>
      </c>
      <c r="Y65" s="120">
        <v>2</v>
      </c>
      <c r="Z65" s="119" t="s">
        <v>658</v>
      </c>
      <c r="AA65" s="120">
        <f t="shared" si="6"/>
        <v>10</v>
      </c>
      <c r="AB65" s="120">
        <v>2</v>
      </c>
      <c r="AC65" s="166">
        <f t="shared" si="7"/>
        <v>8.9090909090909083</v>
      </c>
      <c r="AD65" s="121">
        <f t="shared" si="8"/>
        <v>8.0909090909090917</v>
      </c>
      <c r="AE65" s="121">
        <f t="shared" si="9"/>
        <v>81.590909090909079</v>
      </c>
      <c r="AF65" s="120">
        <f t="shared" si="10"/>
        <v>22</v>
      </c>
      <c r="AG65" s="14">
        <f t="shared" si="11"/>
        <v>0</v>
      </c>
    </row>
    <row r="66" spans="1:33">
      <c r="A66" s="14">
        <v>69</v>
      </c>
      <c r="B66" s="116" t="s">
        <v>720</v>
      </c>
      <c r="C66" s="117" t="s">
        <v>478</v>
      </c>
      <c r="D66" s="118">
        <v>2</v>
      </c>
      <c r="E66" s="119" t="s">
        <v>407</v>
      </c>
      <c r="F66" s="120">
        <f t="shared" si="12"/>
        <v>7</v>
      </c>
      <c r="G66" s="120">
        <v>3</v>
      </c>
      <c r="H66" s="119" t="s">
        <v>406</v>
      </c>
      <c r="I66" s="120">
        <f t="shared" si="0"/>
        <v>8</v>
      </c>
      <c r="J66" s="120">
        <v>3</v>
      </c>
      <c r="K66" s="119" t="s">
        <v>406</v>
      </c>
      <c r="L66" s="120">
        <f t="shared" si="1"/>
        <v>8</v>
      </c>
      <c r="M66" s="120">
        <v>3</v>
      </c>
      <c r="N66" s="119" t="s">
        <v>406</v>
      </c>
      <c r="O66" s="120">
        <f t="shared" si="2"/>
        <v>8</v>
      </c>
      <c r="P66" s="120">
        <v>3</v>
      </c>
      <c r="Q66" s="119" t="s">
        <v>407</v>
      </c>
      <c r="R66" s="120">
        <f t="shared" si="3"/>
        <v>7</v>
      </c>
      <c r="S66" s="120">
        <v>3</v>
      </c>
      <c r="T66" s="119" t="s">
        <v>406</v>
      </c>
      <c r="U66" s="120">
        <f t="shared" si="4"/>
        <v>8</v>
      </c>
      <c r="V66" s="120">
        <v>3</v>
      </c>
      <c r="W66" s="119" t="s">
        <v>658</v>
      </c>
      <c r="X66" s="120">
        <f t="shared" si="5"/>
        <v>10</v>
      </c>
      <c r="Y66" s="120">
        <v>2</v>
      </c>
      <c r="Z66" s="119" t="s">
        <v>658</v>
      </c>
      <c r="AA66" s="120">
        <f t="shared" si="6"/>
        <v>10</v>
      </c>
      <c r="AB66" s="120">
        <v>2</v>
      </c>
      <c r="AC66" s="166">
        <f t="shared" si="7"/>
        <v>8.0909090909090917</v>
      </c>
      <c r="AD66" s="121">
        <f t="shared" si="8"/>
        <v>7.2727272727272725</v>
      </c>
      <c r="AE66" s="121">
        <f t="shared" si="9"/>
        <v>73.409090909090921</v>
      </c>
      <c r="AF66" s="120">
        <f t="shared" si="10"/>
        <v>22</v>
      </c>
      <c r="AG66" s="14">
        <f t="shared" si="11"/>
        <v>0</v>
      </c>
    </row>
    <row r="67" spans="1:33">
      <c r="A67" s="14">
        <v>70</v>
      </c>
      <c r="B67" s="116" t="s">
        <v>721</v>
      </c>
      <c r="C67" s="117" t="s">
        <v>479</v>
      </c>
      <c r="D67" s="118">
        <v>2</v>
      </c>
      <c r="E67" s="119" t="s">
        <v>407</v>
      </c>
      <c r="F67" s="120">
        <f t="shared" si="12"/>
        <v>7</v>
      </c>
      <c r="G67" s="120">
        <v>3</v>
      </c>
      <c r="H67" s="119" t="s">
        <v>407</v>
      </c>
      <c r="I67" s="120">
        <f t="shared" si="0"/>
        <v>7</v>
      </c>
      <c r="J67" s="120">
        <v>3</v>
      </c>
      <c r="K67" s="119" t="s">
        <v>407</v>
      </c>
      <c r="L67" s="120">
        <f t="shared" si="1"/>
        <v>7</v>
      </c>
      <c r="M67" s="120">
        <v>3</v>
      </c>
      <c r="N67" s="119" t="s">
        <v>406</v>
      </c>
      <c r="O67" s="120">
        <f t="shared" si="2"/>
        <v>8</v>
      </c>
      <c r="P67" s="120">
        <v>3</v>
      </c>
      <c r="Q67" s="119" t="s">
        <v>407</v>
      </c>
      <c r="R67" s="120">
        <f t="shared" si="3"/>
        <v>7</v>
      </c>
      <c r="S67" s="120">
        <v>3</v>
      </c>
      <c r="T67" s="119" t="s">
        <v>405</v>
      </c>
      <c r="U67" s="120">
        <f t="shared" si="4"/>
        <v>9</v>
      </c>
      <c r="V67" s="120">
        <v>3</v>
      </c>
      <c r="W67" s="119" t="s">
        <v>405</v>
      </c>
      <c r="X67" s="120">
        <f t="shared" si="5"/>
        <v>9</v>
      </c>
      <c r="Y67" s="120">
        <v>2</v>
      </c>
      <c r="Z67" s="119" t="s">
        <v>658</v>
      </c>
      <c r="AA67" s="120">
        <f t="shared" si="6"/>
        <v>10</v>
      </c>
      <c r="AB67" s="120">
        <v>2</v>
      </c>
      <c r="AC67" s="166">
        <f t="shared" si="7"/>
        <v>7.8636363636363633</v>
      </c>
      <c r="AD67" s="121">
        <f t="shared" si="8"/>
        <v>7.0454545454545459</v>
      </c>
      <c r="AE67" s="121">
        <f t="shared" si="9"/>
        <v>71.136363636363626</v>
      </c>
      <c r="AF67" s="120">
        <f t="shared" si="10"/>
        <v>22</v>
      </c>
      <c r="AG67" s="14">
        <f t="shared" si="11"/>
        <v>0</v>
      </c>
    </row>
    <row r="68" spans="1:33">
      <c r="A68" s="14">
        <v>71</v>
      </c>
      <c r="B68" s="116" t="s">
        <v>722</v>
      </c>
      <c r="C68" s="117" t="s">
        <v>480</v>
      </c>
      <c r="D68" s="118">
        <v>2</v>
      </c>
      <c r="E68" s="119" t="s">
        <v>405</v>
      </c>
      <c r="F68" s="120">
        <f t="shared" ref="F68:F131" si="13">IF(E68="O",10,IF(E68="A",9,IF(E68="B",8,IF(E68="C",7,IF(E68="D",6,IF(E68="F",0,IF(E68=-5,-5,-10)))))))</f>
        <v>9</v>
      </c>
      <c r="G68" s="120">
        <v>3</v>
      </c>
      <c r="H68" s="119" t="s">
        <v>406</v>
      </c>
      <c r="I68" s="120">
        <f t="shared" ref="I68:I131" si="14">IF(H68="O",10,IF(H68="A",9,IF(H68="B",8,IF(H68="C",7,IF(H68="D",6,IF(H68="F",0,IF(H68=-5,-5,-10)))))))</f>
        <v>8</v>
      </c>
      <c r="J68" s="120">
        <v>3</v>
      </c>
      <c r="K68" s="119" t="s">
        <v>406</v>
      </c>
      <c r="L68" s="120">
        <f t="shared" ref="L68:L131" si="15">IF(K68="O",10,IF(K68="A",9,IF(K68="B",8,IF(K68="C",7,IF(K68="D",6,IF(K68="F",0,IF(K68=-5,-5,-10)))))))</f>
        <v>8</v>
      </c>
      <c r="M68" s="120">
        <v>3</v>
      </c>
      <c r="N68" s="119" t="s">
        <v>406</v>
      </c>
      <c r="O68" s="120">
        <f t="shared" ref="O68:O131" si="16">IF(N68="O",10,IF(N68="A",9,IF(N68="B",8,IF(N68="C",7,IF(N68="D",6,IF(N68="F",0,IF(N68=-5,-5,-10)))))))</f>
        <v>8</v>
      </c>
      <c r="P68" s="120">
        <v>3</v>
      </c>
      <c r="Q68" s="119" t="s">
        <v>406</v>
      </c>
      <c r="R68" s="120">
        <f t="shared" ref="R68:R131" si="17">IF(Q68="O",10,IF(Q68="A",9,IF(Q68="B",8,IF(Q68="C",7,IF(Q68="D",6,IF(Q68="F",0,IF(Q68=-5,-5,-10)))))))</f>
        <v>8</v>
      </c>
      <c r="S68" s="120">
        <v>3</v>
      </c>
      <c r="T68" s="119" t="s">
        <v>406</v>
      </c>
      <c r="U68" s="120">
        <f t="shared" ref="U68:U131" si="18">IF(T68="O",10,IF(T68="A",9,IF(T68="B",8,IF(T68="C",7,IF(T68="D",6,IF(T68="F",0,IF(T68=-5,-5,-10)))))))</f>
        <v>8</v>
      </c>
      <c r="V68" s="120">
        <v>3</v>
      </c>
      <c r="W68" s="119" t="s">
        <v>405</v>
      </c>
      <c r="X68" s="120">
        <f t="shared" ref="X68:X131" si="19">IF(W68="O",10,IF(W68="A",9,IF(W68="B",8,IF(W68="C",7,IF(W68="D",6,IF(W68="F",0,IF(W68=-5,-5,-10)))))))</f>
        <v>9</v>
      </c>
      <c r="Y68" s="120">
        <v>2</v>
      </c>
      <c r="Z68" s="119" t="s">
        <v>658</v>
      </c>
      <c r="AA68" s="120">
        <f t="shared" ref="AA68:AA131" si="20">IF(Z68="O",10,IF(Z68="A",9,IF(Z68="B",8,IF(Z68="C",7,IF(Z68="D",6,IF(Z68="F",0,IF(Z68=-5,-5,-10)))))))</f>
        <v>10</v>
      </c>
      <c r="AB68" s="120">
        <v>2</v>
      </c>
      <c r="AC68" s="166">
        <f t="shared" ref="AC68:AC131" si="21">+(F68*G68+I68*J68+L68*M68+O68*P68+R68*S68+U68*V68+X68*Y68+AA68*AB68)/22</f>
        <v>8.4090909090909083</v>
      </c>
      <c r="AD68" s="121">
        <f t="shared" ref="AD68:AD131" si="22">(F68*G68+I68*J68+L68*M68+O68*P68+R68*S68+U68*V68+X68*Y68+AB68)/22</f>
        <v>7.5909090909090908</v>
      </c>
      <c r="AE68" s="121">
        <f t="shared" ref="AE68:AE131" si="23">(AC68-0.75)*10</f>
        <v>76.590909090909079</v>
      </c>
      <c r="AF68" s="120">
        <f t="shared" ref="AF68:AF131" si="24">+G68+J68+M68+P68+S68++V68+Y68+AB68</f>
        <v>22</v>
      </c>
      <c r="AG68" s="14">
        <f t="shared" ref="AG68:AG131" si="25">COUNTIF(E68:AB68,"F")</f>
        <v>0</v>
      </c>
    </row>
    <row r="69" spans="1:33">
      <c r="A69" s="14">
        <v>72</v>
      </c>
      <c r="B69" s="116" t="s">
        <v>723</v>
      </c>
      <c r="C69" s="117" t="s">
        <v>481</v>
      </c>
      <c r="D69" s="118">
        <v>3</v>
      </c>
      <c r="E69" s="119" t="s">
        <v>405</v>
      </c>
      <c r="F69" s="120">
        <f t="shared" si="13"/>
        <v>9</v>
      </c>
      <c r="G69" s="120">
        <v>3</v>
      </c>
      <c r="H69" s="119" t="s">
        <v>407</v>
      </c>
      <c r="I69" s="120">
        <f t="shared" si="14"/>
        <v>7</v>
      </c>
      <c r="J69" s="120">
        <v>3</v>
      </c>
      <c r="K69" s="119" t="s">
        <v>407</v>
      </c>
      <c r="L69" s="120">
        <f t="shared" si="15"/>
        <v>7</v>
      </c>
      <c r="M69" s="120">
        <v>3</v>
      </c>
      <c r="N69" s="119" t="s">
        <v>406</v>
      </c>
      <c r="O69" s="120">
        <f t="shared" si="16"/>
        <v>8</v>
      </c>
      <c r="P69" s="120">
        <v>3</v>
      </c>
      <c r="Q69" s="119" t="s">
        <v>407</v>
      </c>
      <c r="R69" s="120">
        <f t="shared" si="17"/>
        <v>7</v>
      </c>
      <c r="S69" s="120">
        <v>3</v>
      </c>
      <c r="T69" s="119" t="s">
        <v>407</v>
      </c>
      <c r="U69" s="120">
        <f t="shared" si="18"/>
        <v>7</v>
      </c>
      <c r="V69" s="120">
        <v>3</v>
      </c>
      <c r="W69" s="119" t="s">
        <v>658</v>
      </c>
      <c r="X69" s="120">
        <f t="shared" si="19"/>
        <v>10</v>
      </c>
      <c r="Y69" s="120">
        <v>2</v>
      </c>
      <c r="Z69" s="119" t="s">
        <v>658</v>
      </c>
      <c r="AA69" s="120">
        <f t="shared" si="20"/>
        <v>10</v>
      </c>
      <c r="AB69" s="120">
        <v>2</v>
      </c>
      <c r="AC69" s="166">
        <f t="shared" si="21"/>
        <v>7.9545454545454541</v>
      </c>
      <c r="AD69" s="121">
        <f t="shared" si="22"/>
        <v>7.1363636363636367</v>
      </c>
      <c r="AE69" s="121">
        <f t="shared" si="23"/>
        <v>72.045454545454547</v>
      </c>
      <c r="AF69" s="120">
        <f t="shared" si="24"/>
        <v>22</v>
      </c>
      <c r="AG69" s="14">
        <f t="shared" si="25"/>
        <v>0</v>
      </c>
    </row>
    <row r="70" spans="1:33">
      <c r="A70" s="14">
        <v>73</v>
      </c>
      <c r="B70" s="116" t="s">
        <v>724</v>
      </c>
      <c r="C70" s="117" t="s">
        <v>482</v>
      </c>
      <c r="D70" s="118">
        <v>2</v>
      </c>
      <c r="E70" s="119" t="s">
        <v>406</v>
      </c>
      <c r="F70" s="120">
        <f t="shared" si="13"/>
        <v>8</v>
      </c>
      <c r="G70" s="120">
        <v>3</v>
      </c>
      <c r="H70" s="119" t="s">
        <v>405</v>
      </c>
      <c r="I70" s="120">
        <f t="shared" si="14"/>
        <v>9</v>
      </c>
      <c r="J70" s="120">
        <v>3</v>
      </c>
      <c r="K70" s="119" t="s">
        <v>405</v>
      </c>
      <c r="L70" s="120">
        <f t="shared" si="15"/>
        <v>9</v>
      </c>
      <c r="M70" s="120">
        <v>3</v>
      </c>
      <c r="N70" s="119" t="s">
        <v>406</v>
      </c>
      <c r="O70" s="120">
        <f t="shared" si="16"/>
        <v>8</v>
      </c>
      <c r="P70" s="120">
        <v>3</v>
      </c>
      <c r="Q70" s="119" t="s">
        <v>406</v>
      </c>
      <c r="R70" s="120">
        <f t="shared" si="17"/>
        <v>8</v>
      </c>
      <c r="S70" s="120">
        <v>3</v>
      </c>
      <c r="T70" s="119" t="s">
        <v>407</v>
      </c>
      <c r="U70" s="120">
        <f t="shared" si="18"/>
        <v>7</v>
      </c>
      <c r="V70" s="120">
        <v>3</v>
      </c>
      <c r="W70" s="119" t="s">
        <v>405</v>
      </c>
      <c r="X70" s="120">
        <f t="shared" si="19"/>
        <v>9</v>
      </c>
      <c r="Y70" s="120">
        <v>2</v>
      </c>
      <c r="Z70" s="119" t="s">
        <v>658</v>
      </c>
      <c r="AA70" s="120">
        <f t="shared" si="20"/>
        <v>10</v>
      </c>
      <c r="AB70" s="120">
        <v>2</v>
      </c>
      <c r="AC70" s="166">
        <f t="shared" si="21"/>
        <v>8.4090909090909083</v>
      </c>
      <c r="AD70" s="121">
        <f t="shared" si="22"/>
        <v>7.5909090909090908</v>
      </c>
      <c r="AE70" s="121">
        <f t="shared" si="23"/>
        <v>76.590909090909079</v>
      </c>
      <c r="AF70" s="120">
        <f t="shared" si="24"/>
        <v>22</v>
      </c>
      <c r="AG70" s="14">
        <f t="shared" si="25"/>
        <v>0</v>
      </c>
    </row>
    <row r="71" spans="1:33">
      <c r="A71" s="14">
        <v>74</v>
      </c>
      <c r="B71" s="116" t="s">
        <v>725</v>
      </c>
      <c r="C71" s="117" t="s">
        <v>483</v>
      </c>
      <c r="D71" s="118">
        <v>2</v>
      </c>
      <c r="E71" s="119" t="s">
        <v>407</v>
      </c>
      <c r="F71" s="120">
        <f t="shared" si="13"/>
        <v>7</v>
      </c>
      <c r="G71" s="120">
        <v>3</v>
      </c>
      <c r="H71" s="119" t="s">
        <v>406</v>
      </c>
      <c r="I71" s="120">
        <f t="shared" si="14"/>
        <v>8</v>
      </c>
      <c r="J71" s="120">
        <v>3</v>
      </c>
      <c r="K71" s="119" t="s">
        <v>407</v>
      </c>
      <c r="L71" s="120">
        <f t="shared" si="15"/>
        <v>7</v>
      </c>
      <c r="M71" s="120">
        <v>3</v>
      </c>
      <c r="N71" s="119" t="s">
        <v>407</v>
      </c>
      <c r="O71" s="120">
        <f t="shared" si="16"/>
        <v>7</v>
      </c>
      <c r="P71" s="120">
        <v>3</v>
      </c>
      <c r="Q71" s="119" t="s">
        <v>408</v>
      </c>
      <c r="R71" s="120">
        <f t="shared" si="17"/>
        <v>6</v>
      </c>
      <c r="S71" s="120">
        <v>3</v>
      </c>
      <c r="T71" s="119" t="s">
        <v>406</v>
      </c>
      <c r="U71" s="120">
        <f t="shared" si="18"/>
        <v>8</v>
      </c>
      <c r="V71" s="120">
        <v>3</v>
      </c>
      <c r="W71" s="119" t="s">
        <v>405</v>
      </c>
      <c r="X71" s="120">
        <f t="shared" si="19"/>
        <v>9</v>
      </c>
      <c r="Y71" s="120">
        <v>2</v>
      </c>
      <c r="Z71" s="119" t="s">
        <v>658</v>
      </c>
      <c r="AA71" s="120">
        <f t="shared" si="20"/>
        <v>10</v>
      </c>
      <c r="AB71" s="120">
        <v>2</v>
      </c>
      <c r="AC71" s="166">
        <f t="shared" si="21"/>
        <v>7.5909090909090908</v>
      </c>
      <c r="AD71" s="121">
        <f t="shared" si="22"/>
        <v>6.7727272727272725</v>
      </c>
      <c r="AE71" s="121">
        <f t="shared" si="23"/>
        <v>68.409090909090907</v>
      </c>
      <c r="AF71" s="120">
        <f t="shared" si="24"/>
        <v>22</v>
      </c>
      <c r="AG71" s="14">
        <f t="shared" si="25"/>
        <v>0</v>
      </c>
    </row>
    <row r="72" spans="1:33">
      <c r="A72" s="14">
        <v>75</v>
      </c>
      <c r="B72" s="116" t="s">
        <v>726</v>
      </c>
      <c r="C72" s="117" t="s">
        <v>484</v>
      </c>
      <c r="D72" s="118">
        <v>2</v>
      </c>
      <c r="E72" s="119" t="s">
        <v>406</v>
      </c>
      <c r="F72" s="120">
        <f t="shared" si="13"/>
        <v>8</v>
      </c>
      <c r="G72" s="120">
        <v>3</v>
      </c>
      <c r="H72" s="119" t="s">
        <v>406</v>
      </c>
      <c r="I72" s="120">
        <f t="shared" si="14"/>
        <v>8</v>
      </c>
      <c r="J72" s="120">
        <v>3</v>
      </c>
      <c r="K72" s="119" t="s">
        <v>406</v>
      </c>
      <c r="L72" s="120">
        <f t="shared" si="15"/>
        <v>8</v>
      </c>
      <c r="M72" s="120">
        <v>3</v>
      </c>
      <c r="N72" s="119" t="s">
        <v>407</v>
      </c>
      <c r="O72" s="120">
        <f t="shared" si="16"/>
        <v>7</v>
      </c>
      <c r="P72" s="120">
        <v>3</v>
      </c>
      <c r="Q72" s="119" t="s">
        <v>408</v>
      </c>
      <c r="R72" s="120">
        <f t="shared" si="17"/>
        <v>6</v>
      </c>
      <c r="S72" s="120">
        <v>3</v>
      </c>
      <c r="T72" s="119" t="s">
        <v>406</v>
      </c>
      <c r="U72" s="120">
        <f t="shared" si="18"/>
        <v>8</v>
      </c>
      <c r="V72" s="120">
        <v>3</v>
      </c>
      <c r="W72" s="119" t="s">
        <v>405</v>
      </c>
      <c r="X72" s="120">
        <f t="shared" si="19"/>
        <v>9</v>
      </c>
      <c r="Y72" s="120">
        <v>2</v>
      </c>
      <c r="Z72" s="119" t="s">
        <v>658</v>
      </c>
      <c r="AA72" s="120">
        <f t="shared" si="20"/>
        <v>10</v>
      </c>
      <c r="AB72" s="120">
        <v>2</v>
      </c>
      <c r="AC72" s="166">
        <f t="shared" si="21"/>
        <v>7.8636363636363633</v>
      </c>
      <c r="AD72" s="121">
        <f t="shared" si="22"/>
        <v>7.0454545454545459</v>
      </c>
      <c r="AE72" s="121">
        <f t="shared" si="23"/>
        <v>71.136363636363626</v>
      </c>
      <c r="AF72" s="120">
        <f t="shared" si="24"/>
        <v>22</v>
      </c>
      <c r="AG72" s="14">
        <f t="shared" si="25"/>
        <v>0</v>
      </c>
    </row>
    <row r="73" spans="1:33">
      <c r="A73" s="14">
        <v>77</v>
      </c>
      <c r="B73" s="116" t="s">
        <v>727</v>
      </c>
      <c r="C73" s="117" t="s">
        <v>486</v>
      </c>
      <c r="D73" s="118">
        <v>2</v>
      </c>
      <c r="E73" s="119" t="s">
        <v>406</v>
      </c>
      <c r="F73" s="120">
        <f t="shared" si="13"/>
        <v>8</v>
      </c>
      <c r="G73" s="120">
        <v>3</v>
      </c>
      <c r="H73" s="119" t="s">
        <v>407</v>
      </c>
      <c r="I73" s="120">
        <f t="shared" si="14"/>
        <v>7</v>
      </c>
      <c r="J73" s="120">
        <v>3</v>
      </c>
      <c r="K73" s="119" t="s">
        <v>406</v>
      </c>
      <c r="L73" s="120">
        <f t="shared" si="15"/>
        <v>8</v>
      </c>
      <c r="M73" s="120">
        <v>3</v>
      </c>
      <c r="N73" s="119" t="s">
        <v>406</v>
      </c>
      <c r="O73" s="120">
        <f t="shared" si="16"/>
        <v>8</v>
      </c>
      <c r="P73" s="120">
        <v>3</v>
      </c>
      <c r="Q73" s="119" t="s">
        <v>406</v>
      </c>
      <c r="R73" s="120">
        <f t="shared" si="17"/>
        <v>8</v>
      </c>
      <c r="S73" s="120">
        <v>3</v>
      </c>
      <c r="T73" s="119" t="s">
        <v>406</v>
      </c>
      <c r="U73" s="120">
        <f t="shared" si="18"/>
        <v>8</v>
      </c>
      <c r="V73" s="120">
        <v>3</v>
      </c>
      <c r="W73" s="119" t="s">
        <v>658</v>
      </c>
      <c r="X73" s="120">
        <f t="shared" si="19"/>
        <v>10</v>
      </c>
      <c r="Y73" s="120">
        <v>2</v>
      </c>
      <c r="Z73" s="119" t="s">
        <v>658</v>
      </c>
      <c r="AA73" s="120">
        <f t="shared" si="20"/>
        <v>10</v>
      </c>
      <c r="AB73" s="120">
        <v>2</v>
      </c>
      <c r="AC73" s="166">
        <f t="shared" si="21"/>
        <v>8.2272727272727266</v>
      </c>
      <c r="AD73" s="121">
        <f t="shared" si="22"/>
        <v>7.4090909090909092</v>
      </c>
      <c r="AE73" s="121">
        <f t="shared" si="23"/>
        <v>74.772727272727266</v>
      </c>
      <c r="AF73" s="120">
        <f t="shared" si="24"/>
        <v>22</v>
      </c>
      <c r="AG73" s="14">
        <f t="shared" si="25"/>
        <v>0</v>
      </c>
    </row>
    <row r="74" spans="1:33">
      <c r="A74" s="14">
        <v>78</v>
      </c>
      <c r="B74" s="116" t="s">
        <v>728</v>
      </c>
      <c r="C74" s="117" t="s">
        <v>487</v>
      </c>
      <c r="D74" s="118">
        <v>1</v>
      </c>
      <c r="E74" s="119" t="s">
        <v>658</v>
      </c>
      <c r="F74" s="120">
        <f t="shared" si="13"/>
        <v>10</v>
      </c>
      <c r="G74" s="120">
        <v>3</v>
      </c>
      <c r="H74" s="119" t="s">
        <v>405</v>
      </c>
      <c r="I74" s="120">
        <f t="shared" si="14"/>
        <v>9</v>
      </c>
      <c r="J74" s="120">
        <v>3</v>
      </c>
      <c r="K74" s="119" t="s">
        <v>405</v>
      </c>
      <c r="L74" s="120">
        <f t="shared" si="15"/>
        <v>9</v>
      </c>
      <c r="M74" s="120">
        <v>3</v>
      </c>
      <c r="N74" s="119" t="s">
        <v>405</v>
      </c>
      <c r="O74" s="120">
        <f t="shared" si="16"/>
        <v>9</v>
      </c>
      <c r="P74" s="120">
        <v>3</v>
      </c>
      <c r="Q74" s="119" t="s">
        <v>405</v>
      </c>
      <c r="R74" s="120">
        <f t="shared" si="17"/>
        <v>9</v>
      </c>
      <c r="S74" s="120">
        <v>3</v>
      </c>
      <c r="T74" s="119" t="s">
        <v>405</v>
      </c>
      <c r="U74" s="120">
        <f t="shared" si="18"/>
        <v>9</v>
      </c>
      <c r="V74" s="120">
        <v>3</v>
      </c>
      <c r="W74" s="119" t="s">
        <v>658</v>
      </c>
      <c r="X74" s="120">
        <f t="shared" si="19"/>
        <v>10</v>
      </c>
      <c r="Y74" s="120">
        <v>2</v>
      </c>
      <c r="Z74" s="119" t="s">
        <v>658</v>
      </c>
      <c r="AA74" s="120">
        <f t="shared" si="20"/>
        <v>10</v>
      </c>
      <c r="AB74" s="120">
        <v>2</v>
      </c>
      <c r="AC74" s="166">
        <f t="shared" si="21"/>
        <v>9.3181818181818183</v>
      </c>
      <c r="AD74" s="121">
        <f t="shared" si="22"/>
        <v>8.5</v>
      </c>
      <c r="AE74" s="121">
        <f t="shared" si="23"/>
        <v>85.681818181818187</v>
      </c>
      <c r="AF74" s="120">
        <f t="shared" si="24"/>
        <v>22</v>
      </c>
      <c r="AG74" s="14">
        <f t="shared" si="25"/>
        <v>0</v>
      </c>
    </row>
    <row r="75" spans="1:33">
      <c r="A75" s="14">
        <v>80</v>
      </c>
      <c r="B75" s="116" t="s">
        <v>729</v>
      </c>
      <c r="C75" s="117" t="s">
        <v>489</v>
      </c>
      <c r="D75" s="118">
        <v>1</v>
      </c>
      <c r="E75" s="119" t="s">
        <v>405</v>
      </c>
      <c r="F75" s="120">
        <f t="shared" si="13"/>
        <v>9</v>
      </c>
      <c r="G75" s="120">
        <v>3</v>
      </c>
      <c r="H75" s="119" t="s">
        <v>405</v>
      </c>
      <c r="I75" s="120">
        <f t="shared" si="14"/>
        <v>9</v>
      </c>
      <c r="J75" s="120">
        <v>3</v>
      </c>
      <c r="K75" s="119" t="s">
        <v>406</v>
      </c>
      <c r="L75" s="120">
        <f t="shared" si="15"/>
        <v>8</v>
      </c>
      <c r="M75" s="120">
        <v>3</v>
      </c>
      <c r="N75" s="119" t="s">
        <v>405</v>
      </c>
      <c r="O75" s="120">
        <f t="shared" si="16"/>
        <v>9</v>
      </c>
      <c r="P75" s="120">
        <v>3</v>
      </c>
      <c r="Q75" s="119" t="s">
        <v>405</v>
      </c>
      <c r="R75" s="120">
        <f t="shared" si="17"/>
        <v>9</v>
      </c>
      <c r="S75" s="120">
        <v>3</v>
      </c>
      <c r="T75" s="119" t="s">
        <v>406</v>
      </c>
      <c r="U75" s="120">
        <f t="shared" si="18"/>
        <v>8</v>
      </c>
      <c r="V75" s="120">
        <v>3</v>
      </c>
      <c r="W75" s="119" t="s">
        <v>658</v>
      </c>
      <c r="X75" s="120">
        <f t="shared" si="19"/>
        <v>10</v>
      </c>
      <c r="Y75" s="120">
        <v>2</v>
      </c>
      <c r="Z75" s="119" t="s">
        <v>658</v>
      </c>
      <c r="AA75" s="120">
        <f t="shared" si="20"/>
        <v>10</v>
      </c>
      <c r="AB75" s="120">
        <v>2</v>
      </c>
      <c r="AC75" s="166">
        <f t="shared" si="21"/>
        <v>8.9090909090909083</v>
      </c>
      <c r="AD75" s="121">
        <f t="shared" si="22"/>
        <v>8.0909090909090917</v>
      </c>
      <c r="AE75" s="121">
        <f t="shared" si="23"/>
        <v>81.590909090909079</v>
      </c>
      <c r="AF75" s="120">
        <f t="shared" si="24"/>
        <v>22</v>
      </c>
      <c r="AG75" s="14">
        <f t="shared" si="25"/>
        <v>0</v>
      </c>
    </row>
    <row r="76" spans="1:33">
      <c r="A76" s="14">
        <v>81</v>
      </c>
      <c r="B76" s="116" t="s">
        <v>730</v>
      </c>
      <c r="C76" s="117" t="s">
        <v>490</v>
      </c>
      <c r="D76" s="118">
        <v>3</v>
      </c>
      <c r="E76" s="119" t="s">
        <v>406</v>
      </c>
      <c r="F76" s="120">
        <f t="shared" si="13"/>
        <v>8</v>
      </c>
      <c r="G76" s="120">
        <v>3</v>
      </c>
      <c r="H76" s="119" t="s">
        <v>407</v>
      </c>
      <c r="I76" s="120">
        <f t="shared" si="14"/>
        <v>7</v>
      </c>
      <c r="J76" s="120">
        <v>3</v>
      </c>
      <c r="K76" s="119" t="s">
        <v>406</v>
      </c>
      <c r="L76" s="120">
        <f t="shared" si="15"/>
        <v>8</v>
      </c>
      <c r="M76" s="120">
        <v>3</v>
      </c>
      <c r="N76" s="119" t="s">
        <v>406</v>
      </c>
      <c r="O76" s="120">
        <f t="shared" si="16"/>
        <v>8</v>
      </c>
      <c r="P76" s="120">
        <v>3</v>
      </c>
      <c r="Q76" s="119" t="s">
        <v>408</v>
      </c>
      <c r="R76" s="120">
        <f t="shared" si="17"/>
        <v>6</v>
      </c>
      <c r="S76" s="120">
        <v>3</v>
      </c>
      <c r="T76" s="119" t="s">
        <v>406</v>
      </c>
      <c r="U76" s="120">
        <f t="shared" si="18"/>
        <v>8</v>
      </c>
      <c r="V76" s="120">
        <v>3</v>
      </c>
      <c r="W76" s="119" t="s">
        <v>658</v>
      </c>
      <c r="X76" s="120">
        <f t="shared" si="19"/>
        <v>10</v>
      </c>
      <c r="Y76" s="120">
        <v>2</v>
      </c>
      <c r="Z76" s="119" t="s">
        <v>658</v>
      </c>
      <c r="AA76" s="120">
        <f t="shared" si="20"/>
        <v>10</v>
      </c>
      <c r="AB76" s="120">
        <v>2</v>
      </c>
      <c r="AC76" s="166">
        <f t="shared" si="21"/>
        <v>7.9545454545454541</v>
      </c>
      <c r="AD76" s="121">
        <f t="shared" si="22"/>
        <v>7.1363636363636367</v>
      </c>
      <c r="AE76" s="121">
        <f t="shared" si="23"/>
        <v>72.045454545454547</v>
      </c>
      <c r="AF76" s="120">
        <f t="shared" si="24"/>
        <v>22</v>
      </c>
      <c r="AG76" s="14">
        <f t="shared" si="25"/>
        <v>0</v>
      </c>
    </row>
    <row r="77" spans="1:33">
      <c r="A77" s="14">
        <v>82</v>
      </c>
      <c r="B77" s="116" t="s">
        <v>731</v>
      </c>
      <c r="C77" s="117" t="s">
        <v>491</v>
      </c>
      <c r="D77" s="118">
        <v>2</v>
      </c>
      <c r="E77" s="119" t="s">
        <v>407</v>
      </c>
      <c r="F77" s="120">
        <f t="shared" si="13"/>
        <v>7</v>
      </c>
      <c r="G77" s="120">
        <v>3</v>
      </c>
      <c r="H77" s="119" t="s">
        <v>406</v>
      </c>
      <c r="I77" s="120">
        <f t="shared" si="14"/>
        <v>8</v>
      </c>
      <c r="J77" s="120">
        <v>3</v>
      </c>
      <c r="K77" s="119" t="s">
        <v>406</v>
      </c>
      <c r="L77" s="120">
        <f t="shared" si="15"/>
        <v>8</v>
      </c>
      <c r="M77" s="120">
        <v>3</v>
      </c>
      <c r="N77" s="119" t="s">
        <v>408</v>
      </c>
      <c r="O77" s="120">
        <f t="shared" si="16"/>
        <v>6</v>
      </c>
      <c r="P77" s="120">
        <v>3</v>
      </c>
      <c r="Q77" s="119" t="s">
        <v>407</v>
      </c>
      <c r="R77" s="120">
        <f t="shared" si="17"/>
        <v>7</v>
      </c>
      <c r="S77" s="120">
        <v>3</v>
      </c>
      <c r="T77" s="119" t="s">
        <v>405</v>
      </c>
      <c r="U77" s="120">
        <f t="shared" si="18"/>
        <v>9</v>
      </c>
      <c r="V77" s="120">
        <v>3</v>
      </c>
      <c r="W77" s="119" t="s">
        <v>405</v>
      </c>
      <c r="X77" s="120">
        <f t="shared" si="19"/>
        <v>9</v>
      </c>
      <c r="Y77" s="120">
        <v>2</v>
      </c>
      <c r="Z77" s="119" t="s">
        <v>658</v>
      </c>
      <c r="AA77" s="120">
        <f t="shared" si="20"/>
        <v>10</v>
      </c>
      <c r="AB77" s="120">
        <v>2</v>
      </c>
      <c r="AC77" s="166">
        <f t="shared" si="21"/>
        <v>7.8636363636363633</v>
      </c>
      <c r="AD77" s="121">
        <f t="shared" si="22"/>
        <v>7.0454545454545459</v>
      </c>
      <c r="AE77" s="121">
        <f t="shared" si="23"/>
        <v>71.136363636363626</v>
      </c>
      <c r="AF77" s="120">
        <f t="shared" si="24"/>
        <v>22</v>
      </c>
      <c r="AG77" s="14">
        <f t="shared" si="25"/>
        <v>0</v>
      </c>
    </row>
    <row r="78" spans="1:33">
      <c r="A78" s="14">
        <v>83</v>
      </c>
      <c r="B78" s="116" t="s">
        <v>732</v>
      </c>
      <c r="C78" s="117" t="s">
        <v>492</v>
      </c>
      <c r="D78" s="118">
        <v>1</v>
      </c>
      <c r="E78" s="119" t="s">
        <v>406</v>
      </c>
      <c r="F78" s="120">
        <f t="shared" si="13"/>
        <v>8</v>
      </c>
      <c r="G78" s="120">
        <v>3</v>
      </c>
      <c r="H78" s="119" t="s">
        <v>407</v>
      </c>
      <c r="I78" s="120">
        <f t="shared" si="14"/>
        <v>7</v>
      </c>
      <c r="J78" s="120">
        <v>3</v>
      </c>
      <c r="K78" s="119" t="s">
        <v>405</v>
      </c>
      <c r="L78" s="120">
        <f t="shared" si="15"/>
        <v>9</v>
      </c>
      <c r="M78" s="120">
        <v>3</v>
      </c>
      <c r="N78" s="119" t="s">
        <v>405</v>
      </c>
      <c r="O78" s="120">
        <f t="shared" si="16"/>
        <v>9</v>
      </c>
      <c r="P78" s="120">
        <v>3</v>
      </c>
      <c r="Q78" s="119" t="s">
        <v>405</v>
      </c>
      <c r="R78" s="120">
        <f t="shared" si="17"/>
        <v>9</v>
      </c>
      <c r="S78" s="120">
        <v>3</v>
      </c>
      <c r="T78" s="119" t="s">
        <v>406</v>
      </c>
      <c r="U78" s="120">
        <f t="shared" si="18"/>
        <v>8</v>
      </c>
      <c r="V78" s="120">
        <v>3</v>
      </c>
      <c r="W78" s="119" t="s">
        <v>658</v>
      </c>
      <c r="X78" s="120">
        <f t="shared" si="19"/>
        <v>10</v>
      </c>
      <c r="Y78" s="120">
        <v>2</v>
      </c>
      <c r="Z78" s="119" t="s">
        <v>658</v>
      </c>
      <c r="AA78" s="120">
        <f t="shared" si="20"/>
        <v>10</v>
      </c>
      <c r="AB78" s="120">
        <v>2</v>
      </c>
      <c r="AC78" s="166">
        <f t="shared" si="21"/>
        <v>8.6363636363636367</v>
      </c>
      <c r="AD78" s="121">
        <f t="shared" si="22"/>
        <v>7.8181818181818183</v>
      </c>
      <c r="AE78" s="121">
        <f t="shared" si="23"/>
        <v>78.863636363636374</v>
      </c>
      <c r="AF78" s="120">
        <f t="shared" si="24"/>
        <v>22</v>
      </c>
      <c r="AG78" s="14">
        <f t="shared" si="25"/>
        <v>0</v>
      </c>
    </row>
    <row r="79" spans="1:33">
      <c r="A79" s="14">
        <v>84</v>
      </c>
      <c r="B79" s="116" t="s">
        <v>733</v>
      </c>
      <c r="C79" s="117" t="s">
        <v>493</v>
      </c>
      <c r="D79" s="118">
        <v>1</v>
      </c>
      <c r="E79" s="119" t="s">
        <v>406</v>
      </c>
      <c r="F79" s="120">
        <f t="shared" si="13"/>
        <v>8</v>
      </c>
      <c r="G79" s="120">
        <v>3</v>
      </c>
      <c r="H79" s="119" t="s">
        <v>406</v>
      </c>
      <c r="I79" s="120">
        <f t="shared" si="14"/>
        <v>8</v>
      </c>
      <c r="J79" s="120">
        <v>3</v>
      </c>
      <c r="K79" s="119" t="s">
        <v>406</v>
      </c>
      <c r="L79" s="120">
        <f t="shared" si="15"/>
        <v>8</v>
      </c>
      <c r="M79" s="120">
        <v>3</v>
      </c>
      <c r="N79" s="119" t="s">
        <v>406</v>
      </c>
      <c r="O79" s="120">
        <f t="shared" si="16"/>
        <v>8</v>
      </c>
      <c r="P79" s="120">
        <v>3</v>
      </c>
      <c r="Q79" s="119" t="s">
        <v>406</v>
      </c>
      <c r="R79" s="120">
        <f t="shared" si="17"/>
        <v>8</v>
      </c>
      <c r="S79" s="120">
        <v>3</v>
      </c>
      <c r="T79" s="119" t="s">
        <v>405</v>
      </c>
      <c r="U79" s="120">
        <f t="shared" si="18"/>
        <v>9</v>
      </c>
      <c r="V79" s="120">
        <v>3</v>
      </c>
      <c r="W79" s="119" t="s">
        <v>658</v>
      </c>
      <c r="X79" s="120">
        <f t="shared" si="19"/>
        <v>10</v>
      </c>
      <c r="Y79" s="120">
        <v>2</v>
      </c>
      <c r="Z79" s="119" t="s">
        <v>658</v>
      </c>
      <c r="AA79" s="120">
        <f t="shared" si="20"/>
        <v>10</v>
      </c>
      <c r="AB79" s="120">
        <v>2</v>
      </c>
      <c r="AC79" s="166">
        <f t="shared" si="21"/>
        <v>8.5</v>
      </c>
      <c r="AD79" s="121">
        <f t="shared" si="22"/>
        <v>7.6818181818181817</v>
      </c>
      <c r="AE79" s="121">
        <f t="shared" si="23"/>
        <v>77.5</v>
      </c>
      <c r="AF79" s="120">
        <f t="shared" si="24"/>
        <v>22</v>
      </c>
      <c r="AG79" s="14">
        <f t="shared" si="25"/>
        <v>0</v>
      </c>
    </row>
    <row r="80" spans="1:33">
      <c r="A80" s="14">
        <v>86</v>
      </c>
      <c r="B80" s="116" t="s">
        <v>734</v>
      </c>
      <c r="C80" s="117" t="s">
        <v>495</v>
      </c>
      <c r="D80" s="118">
        <v>3</v>
      </c>
      <c r="E80" s="119" t="s">
        <v>407</v>
      </c>
      <c r="F80" s="120">
        <f t="shared" si="13"/>
        <v>7</v>
      </c>
      <c r="G80" s="120">
        <v>3</v>
      </c>
      <c r="H80" s="119" t="s">
        <v>407</v>
      </c>
      <c r="I80" s="120">
        <f t="shared" si="14"/>
        <v>7</v>
      </c>
      <c r="J80" s="120">
        <v>3</v>
      </c>
      <c r="K80" s="119" t="s">
        <v>406</v>
      </c>
      <c r="L80" s="120">
        <f t="shared" si="15"/>
        <v>8</v>
      </c>
      <c r="M80" s="120">
        <v>3</v>
      </c>
      <c r="N80" s="119" t="s">
        <v>407</v>
      </c>
      <c r="O80" s="120">
        <f t="shared" si="16"/>
        <v>7</v>
      </c>
      <c r="P80" s="120">
        <v>3</v>
      </c>
      <c r="Q80" s="119" t="s">
        <v>406</v>
      </c>
      <c r="R80" s="120">
        <f t="shared" si="17"/>
        <v>8</v>
      </c>
      <c r="S80" s="120">
        <v>3</v>
      </c>
      <c r="T80" s="119" t="s">
        <v>407</v>
      </c>
      <c r="U80" s="120">
        <f t="shared" si="18"/>
        <v>7</v>
      </c>
      <c r="V80" s="120">
        <v>3</v>
      </c>
      <c r="W80" s="119" t="s">
        <v>405</v>
      </c>
      <c r="X80" s="120">
        <f t="shared" si="19"/>
        <v>9</v>
      </c>
      <c r="Y80" s="120">
        <v>2</v>
      </c>
      <c r="Z80" s="119" t="s">
        <v>658</v>
      </c>
      <c r="AA80" s="120">
        <f t="shared" si="20"/>
        <v>10</v>
      </c>
      <c r="AB80" s="120">
        <v>2</v>
      </c>
      <c r="AC80" s="166">
        <f t="shared" si="21"/>
        <v>7.7272727272727275</v>
      </c>
      <c r="AD80" s="121">
        <f t="shared" si="22"/>
        <v>6.9090909090909092</v>
      </c>
      <c r="AE80" s="121">
        <f t="shared" si="23"/>
        <v>69.77272727272728</v>
      </c>
      <c r="AF80" s="120">
        <f t="shared" si="24"/>
        <v>22</v>
      </c>
      <c r="AG80" s="14">
        <f t="shared" si="25"/>
        <v>0</v>
      </c>
    </row>
    <row r="81" spans="1:33">
      <c r="A81" s="14">
        <v>87</v>
      </c>
      <c r="B81" s="116" t="s">
        <v>735</v>
      </c>
      <c r="C81" s="117" t="s">
        <v>496</v>
      </c>
      <c r="D81" s="118">
        <v>2</v>
      </c>
      <c r="E81" s="119" t="s">
        <v>406</v>
      </c>
      <c r="F81" s="120">
        <f t="shared" si="13"/>
        <v>8</v>
      </c>
      <c r="G81" s="120">
        <v>3</v>
      </c>
      <c r="H81" s="119" t="s">
        <v>406</v>
      </c>
      <c r="I81" s="120">
        <f t="shared" si="14"/>
        <v>8</v>
      </c>
      <c r="J81" s="120">
        <v>3</v>
      </c>
      <c r="K81" s="119" t="s">
        <v>405</v>
      </c>
      <c r="L81" s="120">
        <f t="shared" si="15"/>
        <v>9</v>
      </c>
      <c r="M81" s="120">
        <v>3</v>
      </c>
      <c r="N81" s="119" t="s">
        <v>406</v>
      </c>
      <c r="O81" s="120">
        <f t="shared" si="16"/>
        <v>8</v>
      </c>
      <c r="P81" s="120">
        <v>3</v>
      </c>
      <c r="Q81" s="119" t="s">
        <v>406</v>
      </c>
      <c r="R81" s="120">
        <f t="shared" si="17"/>
        <v>8</v>
      </c>
      <c r="S81" s="120">
        <v>3</v>
      </c>
      <c r="T81" s="119" t="s">
        <v>405</v>
      </c>
      <c r="U81" s="120">
        <f t="shared" si="18"/>
        <v>9</v>
      </c>
      <c r="V81" s="120">
        <v>3</v>
      </c>
      <c r="W81" s="119" t="s">
        <v>658</v>
      </c>
      <c r="X81" s="120">
        <f t="shared" si="19"/>
        <v>10</v>
      </c>
      <c r="Y81" s="120">
        <v>2</v>
      </c>
      <c r="Z81" s="119" t="s">
        <v>658</v>
      </c>
      <c r="AA81" s="120">
        <f t="shared" si="20"/>
        <v>10</v>
      </c>
      <c r="AB81" s="120">
        <v>2</v>
      </c>
      <c r="AC81" s="166">
        <f t="shared" si="21"/>
        <v>8.6363636363636367</v>
      </c>
      <c r="AD81" s="121">
        <f t="shared" si="22"/>
        <v>7.8181818181818183</v>
      </c>
      <c r="AE81" s="121">
        <f t="shared" si="23"/>
        <v>78.863636363636374</v>
      </c>
      <c r="AF81" s="120">
        <f t="shared" si="24"/>
        <v>22</v>
      </c>
      <c r="AG81" s="14">
        <f t="shared" si="25"/>
        <v>0</v>
      </c>
    </row>
    <row r="82" spans="1:33">
      <c r="A82" s="14">
        <v>88</v>
      </c>
      <c r="B82" s="116" t="s">
        <v>736</v>
      </c>
      <c r="C82" s="117" t="s">
        <v>497</v>
      </c>
      <c r="D82" s="118">
        <v>1</v>
      </c>
      <c r="E82" s="119" t="s">
        <v>407</v>
      </c>
      <c r="F82" s="120">
        <f t="shared" si="13"/>
        <v>7</v>
      </c>
      <c r="G82" s="120">
        <v>3</v>
      </c>
      <c r="H82" s="119" t="s">
        <v>405</v>
      </c>
      <c r="I82" s="120">
        <f t="shared" si="14"/>
        <v>9</v>
      </c>
      <c r="J82" s="120">
        <v>3</v>
      </c>
      <c r="K82" s="119" t="s">
        <v>406</v>
      </c>
      <c r="L82" s="120">
        <f t="shared" si="15"/>
        <v>8</v>
      </c>
      <c r="M82" s="120">
        <v>3</v>
      </c>
      <c r="N82" s="119" t="s">
        <v>407</v>
      </c>
      <c r="O82" s="120">
        <f t="shared" si="16"/>
        <v>7</v>
      </c>
      <c r="P82" s="120">
        <v>3</v>
      </c>
      <c r="Q82" s="119" t="s">
        <v>406</v>
      </c>
      <c r="R82" s="120">
        <f t="shared" si="17"/>
        <v>8</v>
      </c>
      <c r="S82" s="120">
        <v>3</v>
      </c>
      <c r="T82" s="119" t="s">
        <v>407</v>
      </c>
      <c r="U82" s="120">
        <f t="shared" si="18"/>
        <v>7</v>
      </c>
      <c r="V82" s="120">
        <v>3</v>
      </c>
      <c r="W82" s="119" t="s">
        <v>658</v>
      </c>
      <c r="X82" s="120">
        <f t="shared" si="19"/>
        <v>10</v>
      </c>
      <c r="Y82" s="120">
        <v>2</v>
      </c>
      <c r="Z82" s="119" t="s">
        <v>658</v>
      </c>
      <c r="AA82" s="120">
        <f t="shared" si="20"/>
        <v>10</v>
      </c>
      <c r="AB82" s="120">
        <v>2</v>
      </c>
      <c r="AC82" s="166">
        <f t="shared" si="21"/>
        <v>8.0909090909090917</v>
      </c>
      <c r="AD82" s="121">
        <f t="shared" si="22"/>
        <v>7.2727272727272725</v>
      </c>
      <c r="AE82" s="121">
        <f t="shared" si="23"/>
        <v>73.409090909090921</v>
      </c>
      <c r="AF82" s="120">
        <f t="shared" si="24"/>
        <v>22</v>
      </c>
      <c r="AG82" s="14">
        <f t="shared" si="25"/>
        <v>0</v>
      </c>
    </row>
    <row r="83" spans="1:33">
      <c r="A83" s="14">
        <v>91</v>
      </c>
      <c r="B83" s="116" t="s">
        <v>737</v>
      </c>
      <c r="C83" s="117" t="s">
        <v>500</v>
      </c>
      <c r="D83" s="118">
        <v>3</v>
      </c>
      <c r="E83" s="119" t="s">
        <v>408</v>
      </c>
      <c r="F83" s="120">
        <f t="shared" si="13"/>
        <v>6</v>
      </c>
      <c r="G83" s="120">
        <v>3</v>
      </c>
      <c r="H83" s="119" t="s">
        <v>407</v>
      </c>
      <c r="I83" s="120">
        <f t="shared" si="14"/>
        <v>7</v>
      </c>
      <c r="J83" s="120">
        <v>3</v>
      </c>
      <c r="K83" s="119" t="s">
        <v>407</v>
      </c>
      <c r="L83" s="120">
        <f t="shared" si="15"/>
        <v>7</v>
      </c>
      <c r="M83" s="120">
        <v>3</v>
      </c>
      <c r="N83" s="119" t="s">
        <v>407</v>
      </c>
      <c r="O83" s="120">
        <f t="shared" si="16"/>
        <v>7</v>
      </c>
      <c r="P83" s="120">
        <v>3</v>
      </c>
      <c r="Q83" s="119" t="s">
        <v>407</v>
      </c>
      <c r="R83" s="120">
        <f t="shared" si="17"/>
        <v>7</v>
      </c>
      <c r="S83" s="120">
        <v>3</v>
      </c>
      <c r="T83" s="119" t="s">
        <v>408</v>
      </c>
      <c r="U83" s="120">
        <f t="shared" si="18"/>
        <v>6</v>
      </c>
      <c r="V83" s="120">
        <v>3</v>
      </c>
      <c r="W83" s="119" t="s">
        <v>405</v>
      </c>
      <c r="X83" s="120">
        <f t="shared" si="19"/>
        <v>9</v>
      </c>
      <c r="Y83" s="120">
        <v>2</v>
      </c>
      <c r="Z83" s="119" t="s">
        <v>658</v>
      </c>
      <c r="AA83" s="120">
        <f t="shared" si="20"/>
        <v>10</v>
      </c>
      <c r="AB83" s="120">
        <v>2</v>
      </c>
      <c r="AC83" s="166">
        <f t="shared" si="21"/>
        <v>7.1818181818181817</v>
      </c>
      <c r="AD83" s="121">
        <f t="shared" si="22"/>
        <v>6.3636363636363633</v>
      </c>
      <c r="AE83" s="121">
        <f t="shared" si="23"/>
        <v>64.318181818181813</v>
      </c>
      <c r="AF83" s="120">
        <f t="shared" si="24"/>
        <v>22</v>
      </c>
      <c r="AG83" s="14">
        <f t="shared" si="25"/>
        <v>0</v>
      </c>
    </row>
    <row r="84" spans="1:33">
      <c r="A84" s="14">
        <v>92</v>
      </c>
      <c r="B84" s="116" t="s">
        <v>738</v>
      </c>
      <c r="C84" s="117" t="s">
        <v>501</v>
      </c>
      <c r="D84" s="118">
        <v>3</v>
      </c>
      <c r="E84" s="119" t="s">
        <v>407</v>
      </c>
      <c r="F84" s="120">
        <f t="shared" si="13"/>
        <v>7</v>
      </c>
      <c r="G84" s="120">
        <v>3</v>
      </c>
      <c r="H84" s="119" t="s">
        <v>406</v>
      </c>
      <c r="I84" s="120">
        <f t="shared" si="14"/>
        <v>8</v>
      </c>
      <c r="J84" s="120">
        <v>3</v>
      </c>
      <c r="K84" s="119" t="s">
        <v>407</v>
      </c>
      <c r="L84" s="120">
        <f t="shared" si="15"/>
        <v>7</v>
      </c>
      <c r="M84" s="120">
        <v>3</v>
      </c>
      <c r="N84" s="119" t="s">
        <v>407</v>
      </c>
      <c r="O84" s="120">
        <f t="shared" si="16"/>
        <v>7</v>
      </c>
      <c r="P84" s="120">
        <v>3</v>
      </c>
      <c r="Q84" s="119" t="s">
        <v>407</v>
      </c>
      <c r="R84" s="120">
        <f t="shared" si="17"/>
        <v>7</v>
      </c>
      <c r="S84" s="120">
        <v>3</v>
      </c>
      <c r="T84" s="119" t="s">
        <v>407</v>
      </c>
      <c r="U84" s="120">
        <f t="shared" si="18"/>
        <v>7</v>
      </c>
      <c r="V84" s="120">
        <v>3</v>
      </c>
      <c r="W84" s="119" t="s">
        <v>405</v>
      </c>
      <c r="X84" s="120">
        <f t="shared" si="19"/>
        <v>9</v>
      </c>
      <c r="Y84" s="120">
        <v>2</v>
      </c>
      <c r="Z84" s="119" t="s">
        <v>658</v>
      </c>
      <c r="AA84" s="120">
        <f t="shared" si="20"/>
        <v>10</v>
      </c>
      <c r="AB84" s="120">
        <v>2</v>
      </c>
      <c r="AC84" s="166">
        <f t="shared" si="21"/>
        <v>7.5909090909090908</v>
      </c>
      <c r="AD84" s="121">
        <f t="shared" si="22"/>
        <v>6.7727272727272725</v>
      </c>
      <c r="AE84" s="121">
        <f t="shared" si="23"/>
        <v>68.409090909090907</v>
      </c>
      <c r="AF84" s="120">
        <f t="shared" si="24"/>
        <v>22</v>
      </c>
      <c r="AG84" s="14">
        <f t="shared" si="25"/>
        <v>0</v>
      </c>
    </row>
    <row r="85" spans="1:33">
      <c r="A85" s="14">
        <v>93</v>
      </c>
      <c r="B85" s="116" t="s">
        <v>739</v>
      </c>
      <c r="C85" s="117" t="s">
        <v>502</v>
      </c>
      <c r="D85" s="118">
        <v>1</v>
      </c>
      <c r="E85" s="119" t="s">
        <v>405</v>
      </c>
      <c r="F85" s="120">
        <f t="shared" si="13"/>
        <v>9</v>
      </c>
      <c r="G85" s="120">
        <v>3</v>
      </c>
      <c r="H85" s="119" t="s">
        <v>658</v>
      </c>
      <c r="I85" s="120">
        <f t="shared" si="14"/>
        <v>10</v>
      </c>
      <c r="J85" s="120">
        <v>3</v>
      </c>
      <c r="K85" s="119" t="s">
        <v>405</v>
      </c>
      <c r="L85" s="120">
        <f t="shared" si="15"/>
        <v>9</v>
      </c>
      <c r="M85" s="120">
        <v>3</v>
      </c>
      <c r="N85" s="119" t="s">
        <v>405</v>
      </c>
      <c r="O85" s="120">
        <f t="shared" si="16"/>
        <v>9</v>
      </c>
      <c r="P85" s="120">
        <v>3</v>
      </c>
      <c r="Q85" s="119" t="s">
        <v>405</v>
      </c>
      <c r="R85" s="120">
        <f t="shared" si="17"/>
        <v>9</v>
      </c>
      <c r="S85" s="120">
        <v>3</v>
      </c>
      <c r="T85" s="119" t="s">
        <v>658</v>
      </c>
      <c r="U85" s="120">
        <f t="shared" si="18"/>
        <v>10</v>
      </c>
      <c r="V85" s="120">
        <v>3</v>
      </c>
      <c r="W85" s="119" t="s">
        <v>658</v>
      </c>
      <c r="X85" s="120">
        <f t="shared" si="19"/>
        <v>10</v>
      </c>
      <c r="Y85" s="120">
        <v>2</v>
      </c>
      <c r="Z85" s="119" t="s">
        <v>658</v>
      </c>
      <c r="AA85" s="120">
        <f t="shared" si="20"/>
        <v>10</v>
      </c>
      <c r="AB85" s="120">
        <v>2</v>
      </c>
      <c r="AC85" s="166">
        <f t="shared" si="21"/>
        <v>9.454545454545455</v>
      </c>
      <c r="AD85" s="121">
        <f t="shared" si="22"/>
        <v>8.6363636363636367</v>
      </c>
      <c r="AE85" s="121">
        <f t="shared" si="23"/>
        <v>87.045454545454547</v>
      </c>
      <c r="AF85" s="120">
        <f t="shared" si="24"/>
        <v>22</v>
      </c>
      <c r="AG85" s="14">
        <f t="shared" si="25"/>
        <v>0</v>
      </c>
    </row>
    <row r="86" spans="1:33">
      <c r="A86" s="14">
        <v>94</v>
      </c>
      <c r="B86" s="116" t="s">
        <v>740</v>
      </c>
      <c r="C86" s="117" t="s">
        <v>503</v>
      </c>
      <c r="D86" s="118">
        <v>2</v>
      </c>
      <c r="E86" s="119" t="s">
        <v>407</v>
      </c>
      <c r="F86" s="120">
        <f t="shared" si="13"/>
        <v>7</v>
      </c>
      <c r="G86" s="120">
        <v>3</v>
      </c>
      <c r="H86" s="119" t="s">
        <v>407</v>
      </c>
      <c r="I86" s="120">
        <f t="shared" si="14"/>
        <v>7</v>
      </c>
      <c r="J86" s="120">
        <v>3</v>
      </c>
      <c r="K86" s="119" t="s">
        <v>408</v>
      </c>
      <c r="L86" s="120">
        <f t="shared" si="15"/>
        <v>6</v>
      </c>
      <c r="M86" s="120">
        <v>3</v>
      </c>
      <c r="N86" s="119" t="s">
        <v>407</v>
      </c>
      <c r="O86" s="120">
        <f t="shared" si="16"/>
        <v>7</v>
      </c>
      <c r="P86" s="120">
        <v>3</v>
      </c>
      <c r="Q86" s="119" t="s">
        <v>406</v>
      </c>
      <c r="R86" s="120">
        <f t="shared" si="17"/>
        <v>8</v>
      </c>
      <c r="S86" s="120">
        <v>3</v>
      </c>
      <c r="T86" s="119" t="s">
        <v>406</v>
      </c>
      <c r="U86" s="120">
        <f t="shared" si="18"/>
        <v>8</v>
      </c>
      <c r="V86" s="120">
        <v>3</v>
      </c>
      <c r="W86" s="119" t="s">
        <v>658</v>
      </c>
      <c r="X86" s="120">
        <f t="shared" si="19"/>
        <v>10</v>
      </c>
      <c r="Y86" s="120">
        <v>2</v>
      </c>
      <c r="Z86" s="119" t="s">
        <v>658</v>
      </c>
      <c r="AA86" s="120">
        <f t="shared" si="20"/>
        <v>10</v>
      </c>
      <c r="AB86" s="120">
        <v>2</v>
      </c>
      <c r="AC86" s="166">
        <f t="shared" si="21"/>
        <v>7.6818181818181817</v>
      </c>
      <c r="AD86" s="121">
        <f t="shared" si="22"/>
        <v>6.8636363636363633</v>
      </c>
      <c r="AE86" s="121">
        <f t="shared" si="23"/>
        <v>69.318181818181813</v>
      </c>
      <c r="AF86" s="120">
        <f t="shared" si="24"/>
        <v>22</v>
      </c>
      <c r="AG86" s="14">
        <f t="shared" si="25"/>
        <v>0</v>
      </c>
    </row>
    <row r="87" spans="1:33">
      <c r="A87" s="14">
        <v>95</v>
      </c>
      <c r="B87" s="116" t="s">
        <v>741</v>
      </c>
      <c r="C87" s="117" t="s">
        <v>504</v>
      </c>
      <c r="D87" s="118">
        <v>1</v>
      </c>
      <c r="E87" s="119" t="s">
        <v>405</v>
      </c>
      <c r="F87" s="120">
        <f t="shared" si="13"/>
        <v>9</v>
      </c>
      <c r="G87" s="120">
        <v>3</v>
      </c>
      <c r="H87" s="119" t="s">
        <v>406</v>
      </c>
      <c r="I87" s="120">
        <f t="shared" si="14"/>
        <v>8</v>
      </c>
      <c r="J87" s="120">
        <v>3</v>
      </c>
      <c r="K87" s="119" t="s">
        <v>405</v>
      </c>
      <c r="L87" s="120">
        <f t="shared" si="15"/>
        <v>9</v>
      </c>
      <c r="M87" s="120">
        <v>3</v>
      </c>
      <c r="N87" s="119" t="s">
        <v>405</v>
      </c>
      <c r="O87" s="120">
        <f t="shared" si="16"/>
        <v>9</v>
      </c>
      <c r="P87" s="120">
        <v>3</v>
      </c>
      <c r="Q87" s="119" t="s">
        <v>406</v>
      </c>
      <c r="R87" s="120">
        <f t="shared" si="17"/>
        <v>8</v>
      </c>
      <c r="S87" s="120">
        <v>3</v>
      </c>
      <c r="T87" s="119" t="s">
        <v>405</v>
      </c>
      <c r="U87" s="120">
        <f t="shared" si="18"/>
        <v>9</v>
      </c>
      <c r="V87" s="120">
        <v>3</v>
      </c>
      <c r="W87" s="119" t="s">
        <v>658</v>
      </c>
      <c r="X87" s="120">
        <f t="shared" si="19"/>
        <v>10</v>
      </c>
      <c r="Y87" s="120">
        <v>2</v>
      </c>
      <c r="Z87" s="119" t="s">
        <v>658</v>
      </c>
      <c r="AA87" s="120">
        <f t="shared" si="20"/>
        <v>10</v>
      </c>
      <c r="AB87" s="120">
        <v>2</v>
      </c>
      <c r="AC87" s="166">
        <f t="shared" si="21"/>
        <v>8.9090909090909083</v>
      </c>
      <c r="AD87" s="121">
        <f t="shared" si="22"/>
        <v>8.0909090909090917</v>
      </c>
      <c r="AE87" s="121">
        <f t="shared" si="23"/>
        <v>81.590909090909079</v>
      </c>
      <c r="AF87" s="120">
        <f t="shared" si="24"/>
        <v>22</v>
      </c>
      <c r="AG87" s="14">
        <f t="shared" si="25"/>
        <v>0</v>
      </c>
    </row>
    <row r="88" spans="1:33">
      <c r="A88" s="14">
        <v>97</v>
      </c>
      <c r="B88" s="116" t="s">
        <v>742</v>
      </c>
      <c r="C88" s="117" t="s">
        <v>506</v>
      </c>
      <c r="D88" s="118">
        <v>3</v>
      </c>
      <c r="E88" s="119" t="s">
        <v>407</v>
      </c>
      <c r="F88" s="120">
        <f t="shared" si="13"/>
        <v>7</v>
      </c>
      <c r="G88" s="120">
        <v>3</v>
      </c>
      <c r="H88" s="119" t="s">
        <v>408</v>
      </c>
      <c r="I88" s="120">
        <f t="shared" si="14"/>
        <v>6</v>
      </c>
      <c r="J88" s="120">
        <v>3</v>
      </c>
      <c r="K88" s="119" t="s">
        <v>407</v>
      </c>
      <c r="L88" s="120">
        <f t="shared" si="15"/>
        <v>7</v>
      </c>
      <c r="M88" s="120">
        <v>3</v>
      </c>
      <c r="N88" s="119" t="s">
        <v>408</v>
      </c>
      <c r="O88" s="120">
        <f t="shared" si="16"/>
        <v>6</v>
      </c>
      <c r="P88" s="120">
        <v>3</v>
      </c>
      <c r="Q88" s="119" t="s">
        <v>407</v>
      </c>
      <c r="R88" s="120">
        <f t="shared" si="17"/>
        <v>7</v>
      </c>
      <c r="S88" s="120">
        <v>3</v>
      </c>
      <c r="T88" s="119" t="s">
        <v>407</v>
      </c>
      <c r="U88" s="120">
        <f t="shared" si="18"/>
        <v>7</v>
      </c>
      <c r="V88" s="120">
        <v>3</v>
      </c>
      <c r="W88" s="119" t="s">
        <v>658</v>
      </c>
      <c r="X88" s="120">
        <f t="shared" si="19"/>
        <v>10</v>
      </c>
      <c r="Y88" s="120">
        <v>2</v>
      </c>
      <c r="Z88" s="119" t="s">
        <v>658</v>
      </c>
      <c r="AA88" s="120">
        <f t="shared" si="20"/>
        <v>10</v>
      </c>
      <c r="AB88" s="120">
        <v>2</v>
      </c>
      <c r="AC88" s="166">
        <f t="shared" si="21"/>
        <v>7.2727272727272725</v>
      </c>
      <c r="AD88" s="121">
        <f t="shared" si="22"/>
        <v>6.4545454545454541</v>
      </c>
      <c r="AE88" s="121">
        <f t="shared" si="23"/>
        <v>65.22727272727272</v>
      </c>
      <c r="AF88" s="120">
        <f t="shared" si="24"/>
        <v>22</v>
      </c>
      <c r="AG88" s="14">
        <f t="shared" si="25"/>
        <v>0</v>
      </c>
    </row>
    <row r="89" spans="1:33">
      <c r="A89" s="14">
        <v>98</v>
      </c>
      <c r="B89" s="116" t="s">
        <v>743</v>
      </c>
      <c r="C89" s="117" t="s">
        <v>507</v>
      </c>
      <c r="D89" s="118">
        <v>3</v>
      </c>
      <c r="E89" s="119" t="s">
        <v>407</v>
      </c>
      <c r="F89" s="120">
        <f t="shared" si="13"/>
        <v>7</v>
      </c>
      <c r="G89" s="120">
        <v>3</v>
      </c>
      <c r="H89" s="119" t="s">
        <v>407</v>
      </c>
      <c r="I89" s="120">
        <f t="shared" si="14"/>
        <v>7</v>
      </c>
      <c r="J89" s="120">
        <v>3</v>
      </c>
      <c r="K89" s="119" t="s">
        <v>408</v>
      </c>
      <c r="L89" s="120">
        <f t="shared" si="15"/>
        <v>6</v>
      </c>
      <c r="M89" s="120">
        <v>3</v>
      </c>
      <c r="N89" s="119" t="s">
        <v>407</v>
      </c>
      <c r="O89" s="120">
        <f t="shared" si="16"/>
        <v>7</v>
      </c>
      <c r="P89" s="120">
        <v>3</v>
      </c>
      <c r="Q89" s="119" t="s">
        <v>406</v>
      </c>
      <c r="R89" s="120">
        <f t="shared" si="17"/>
        <v>8</v>
      </c>
      <c r="S89" s="120">
        <v>3</v>
      </c>
      <c r="T89" s="119" t="s">
        <v>658</v>
      </c>
      <c r="U89" s="120">
        <f t="shared" si="18"/>
        <v>10</v>
      </c>
      <c r="V89" s="120">
        <v>3</v>
      </c>
      <c r="W89" s="119" t="s">
        <v>405</v>
      </c>
      <c r="X89" s="120">
        <f t="shared" si="19"/>
        <v>9</v>
      </c>
      <c r="Y89" s="120">
        <v>2</v>
      </c>
      <c r="Z89" s="119" t="s">
        <v>658</v>
      </c>
      <c r="AA89" s="120">
        <f t="shared" si="20"/>
        <v>10</v>
      </c>
      <c r="AB89" s="120">
        <v>2</v>
      </c>
      <c r="AC89" s="166">
        <f t="shared" si="21"/>
        <v>7.8636363636363633</v>
      </c>
      <c r="AD89" s="121">
        <f t="shared" si="22"/>
        <v>7.0454545454545459</v>
      </c>
      <c r="AE89" s="121">
        <f t="shared" si="23"/>
        <v>71.136363636363626</v>
      </c>
      <c r="AF89" s="120">
        <f t="shared" si="24"/>
        <v>22</v>
      </c>
      <c r="AG89" s="14">
        <f t="shared" si="25"/>
        <v>0</v>
      </c>
    </row>
    <row r="90" spans="1:33">
      <c r="A90" s="14">
        <v>99</v>
      </c>
      <c r="B90" s="116" t="s">
        <v>744</v>
      </c>
      <c r="C90" s="117" t="s">
        <v>508</v>
      </c>
      <c r="D90" s="118">
        <v>2</v>
      </c>
      <c r="E90" s="119" t="s">
        <v>406</v>
      </c>
      <c r="F90" s="120">
        <f t="shared" si="13"/>
        <v>8</v>
      </c>
      <c r="G90" s="120">
        <v>3</v>
      </c>
      <c r="H90" s="119" t="s">
        <v>406</v>
      </c>
      <c r="I90" s="120">
        <f t="shared" si="14"/>
        <v>8</v>
      </c>
      <c r="J90" s="120">
        <v>3</v>
      </c>
      <c r="K90" s="119" t="s">
        <v>406</v>
      </c>
      <c r="L90" s="120">
        <f t="shared" si="15"/>
        <v>8</v>
      </c>
      <c r="M90" s="120">
        <v>3</v>
      </c>
      <c r="N90" s="119" t="s">
        <v>406</v>
      </c>
      <c r="O90" s="120">
        <f t="shared" si="16"/>
        <v>8</v>
      </c>
      <c r="P90" s="120">
        <v>3</v>
      </c>
      <c r="Q90" s="119" t="s">
        <v>407</v>
      </c>
      <c r="R90" s="120">
        <f t="shared" si="17"/>
        <v>7</v>
      </c>
      <c r="S90" s="120">
        <v>3</v>
      </c>
      <c r="T90" s="119" t="s">
        <v>406</v>
      </c>
      <c r="U90" s="120">
        <f t="shared" si="18"/>
        <v>8</v>
      </c>
      <c r="V90" s="120">
        <v>3</v>
      </c>
      <c r="W90" s="119" t="s">
        <v>405</v>
      </c>
      <c r="X90" s="120">
        <f t="shared" si="19"/>
        <v>9</v>
      </c>
      <c r="Y90" s="120">
        <v>2</v>
      </c>
      <c r="Z90" s="119" t="s">
        <v>658</v>
      </c>
      <c r="AA90" s="120">
        <f t="shared" si="20"/>
        <v>10</v>
      </c>
      <c r="AB90" s="120">
        <v>2</v>
      </c>
      <c r="AC90" s="166">
        <f t="shared" si="21"/>
        <v>8.1363636363636367</v>
      </c>
      <c r="AD90" s="121">
        <f t="shared" si="22"/>
        <v>7.3181818181818183</v>
      </c>
      <c r="AE90" s="121">
        <f t="shared" si="23"/>
        <v>73.863636363636374</v>
      </c>
      <c r="AF90" s="120">
        <f t="shared" si="24"/>
        <v>22</v>
      </c>
      <c r="AG90" s="14">
        <f t="shared" si="25"/>
        <v>0</v>
      </c>
    </row>
    <row r="91" spans="1:33">
      <c r="A91" s="14">
        <v>100</v>
      </c>
      <c r="B91" s="116" t="s">
        <v>745</v>
      </c>
      <c r="C91" s="117" t="s">
        <v>509</v>
      </c>
      <c r="D91" s="118">
        <v>3</v>
      </c>
      <c r="E91" s="119" t="s">
        <v>407</v>
      </c>
      <c r="F91" s="120">
        <f t="shared" si="13"/>
        <v>7</v>
      </c>
      <c r="G91" s="120">
        <v>3</v>
      </c>
      <c r="H91" s="119" t="s">
        <v>406</v>
      </c>
      <c r="I91" s="120">
        <f t="shared" si="14"/>
        <v>8</v>
      </c>
      <c r="J91" s="120">
        <v>3</v>
      </c>
      <c r="K91" s="119" t="s">
        <v>407</v>
      </c>
      <c r="L91" s="120">
        <f t="shared" si="15"/>
        <v>7</v>
      </c>
      <c r="M91" s="120">
        <v>3</v>
      </c>
      <c r="N91" s="119" t="s">
        <v>407</v>
      </c>
      <c r="O91" s="120">
        <f t="shared" si="16"/>
        <v>7</v>
      </c>
      <c r="P91" s="120">
        <v>3</v>
      </c>
      <c r="Q91" s="119" t="s">
        <v>407</v>
      </c>
      <c r="R91" s="120">
        <f t="shared" si="17"/>
        <v>7</v>
      </c>
      <c r="S91" s="120">
        <v>3</v>
      </c>
      <c r="T91" s="119" t="s">
        <v>405</v>
      </c>
      <c r="U91" s="120">
        <f t="shared" si="18"/>
        <v>9</v>
      </c>
      <c r="V91" s="120">
        <v>3</v>
      </c>
      <c r="W91" s="119" t="s">
        <v>658</v>
      </c>
      <c r="X91" s="120">
        <f t="shared" si="19"/>
        <v>10</v>
      </c>
      <c r="Y91" s="120">
        <v>2</v>
      </c>
      <c r="Z91" s="119" t="s">
        <v>658</v>
      </c>
      <c r="AA91" s="120">
        <f t="shared" si="20"/>
        <v>10</v>
      </c>
      <c r="AB91" s="120">
        <v>2</v>
      </c>
      <c r="AC91" s="166">
        <f t="shared" si="21"/>
        <v>7.9545454545454541</v>
      </c>
      <c r="AD91" s="121">
        <f t="shared" si="22"/>
        <v>7.1363636363636367</v>
      </c>
      <c r="AE91" s="121">
        <f t="shared" si="23"/>
        <v>72.045454545454547</v>
      </c>
      <c r="AF91" s="120">
        <f t="shared" si="24"/>
        <v>22</v>
      </c>
      <c r="AG91" s="14">
        <f t="shared" si="25"/>
        <v>0</v>
      </c>
    </row>
    <row r="92" spans="1:33">
      <c r="A92" s="14">
        <v>102</v>
      </c>
      <c r="B92" s="116" t="s">
        <v>746</v>
      </c>
      <c r="C92" s="117" t="s">
        <v>511</v>
      </c>
      <c r="D92" s="118">
        <v>2</v>
      </c>
      <c r="E92" s="119" t="s">
        <v>407</v>
      </c>
      <c r="F92" s="120">
        <f t="shared" si="13"/>
        <v>7</v>
      </c>
      <c r="G92" s="120">
        <v>3</v>
      </c>
      <c r="H92" s="119" t="s">
        <v>407</v>
      </c>
      <c r="I92" s="120">
        <f t="shared" si="14"/>
        <v>7</v>
      </c>
      <c r="J92" s="120">
        <v>3</v>
      </c>
      <c r="K92" s="119" t="s">
        <v>407</v>
      </c>
      <c r="L92" s="120">
        <f t="shared" si="15"/>
        <v>7</v>
      </c>
      <c r="M92" s="120">
        <v>3</v>
      </c>
      <c r="N92" s="119" t="s">
        <v>406</v>
      </c>
      <c r="O92" s="120">
        <f t="shared" si="16"/>
        <v>8</v>
      </c>
      <c r="P92" s="120">
        <v>3</v>
      </c>
      <c r="Q92" s="119" t="s">
        <v>406</v>
      </c>
      <c r="R92" s="120">
        <f t="shared" si="17"/>
        <v>8</v>
      </c>
      <c r="S92" s="120">
        <v>3</v>
      </c>
      <c r="T92" s="119" t="s">
        <v>406</v>
      </c>
      <c r="U92" s="120">
        <f t="shared" si="18"/>
        <v>8</v>
      </c>
      <c r="V92" s="120">
        <v>3</v>
      </c>
      <c r="W92" s="119" t="s">
        <v>405</v>
      </c>
      <c r="X92" s="120">
        <f t="shared" si="19"/>
        <v>9</v>
      </c>
      <c r="Y92" s="120">
        <v>2</v>
      </c>
      <c r="Z92" s="119" t="s">
        <v>658</v>
      </c>
      <c r="AA92" s="120">
        <f t="shared" si="20"/>
        <v>10</v>
      </c>
      <c r="AB92" s="120">
        <v>2</v>
      </c>
      <c r="AC92" s="166">
        <f t="shared" si="21"/>
        <v>7.8636363636363633</v>
      </c>
      <c r="AD92" s="121">
        <f t="shared" si="22"/>
        <v>7.0454545454545459</v>
      </c>
      <c r="AE92" s="121">
        <f t="shared" si="23"/>
        <v>71.136363636363626</v>
      </c>
      <c r="AF92" s="120">
        <f t="shared" si="24"/>
        <v>22</v>
      </c>
      <c r="AG92" s="14">
        <f t="shared" si="25"/>
        <v>0</v>
      </c>
    </row>
    <row r="93" spans="1:33">
      <c r="A93" s="14">
        <v>105</v>
      </c>
      <c r="B93" s="116" t="s">
        <v>747</v>
      </c>
      <c r="C93" s="117" t="s">
        <v>514</v>
      </c>
      <c r="D93" s="118">
        <v>4</v>
      </c>
      <c r="E93" s="119" t="s">
        <v>406</v>
      </c>
      <c r="F93" s="120">
        <f t="shared" si="13"/>
        <v>8</v>
      </c>
      <c r="G93" s="120">
        <v>3</v>
      </c>
      <c r="H93" s="119" t="s">
        <v>405</v>
      </c>
      <c r="I93" s="120">
        <f t="shared" si="14"/>
        <v>9</v>
      </c>
      <c r="J93" s="120">
        <v>3</v>
      </c>
      <c r="K93" s="119" t="s">
        <v>405</v>
      </c>
      <c r="L93" s="120">
        <f t="shared" si="15"/>
        <v>9</v>
      </c>
      <c r="M93" s="120">
        <v>3</v>
      </c>
      <c r="N93" s="119" t="s">
        <v>406</v>
      </c>
      <c r="O93" s="120">
        <f t="shared" si="16"/>
        <v>8</v>
      </c>
      <c r="P93" s="120">
        <v>3</v>
      </c>
      <c r="Q93" s="119" t="s">
        <v>406</v>
      </c>
      <c r="R93" s="120">
        <f t="shared" si="17"/>
        <v>8</v>
      </c>
      <c r="S93" s="120">
        <v>3</v>
      </c>
      <c r="T93" s="119" t="s">
        <v>407</v>
      </c>
      <c r="U93" s="120">
        <f t="shared" si="18"/>
        <v>7</v>
      </c>
      <c r="V93" s="120">
        <v>3</v>
      </c>
      <c r="W93" s="119" t="s">
        <v>658</v>
      </c>
      <c r="X93" s="120">
        <f t="shared" si="19"/>
        <v>10</v>
      </c>
      <c r="Y93" s="120">
        <v>2</v>
      </c>
      <c r="Z93" s="119" t="s">
        <v>658</v>
      </c>
      <c r="AA93" s="120">
        <f t="shared" si="20"/>
        <v>10</v>
      </c>
      <c r="AB93" s="120">
        <v>2</v>
      </c>
      <c r="AC93" s="166">
        <f t="shared" si="21"/>
        <v>8.5</v>
      </c>
      <c r="AD93" s="121">
        <f t="shared" si="22"/>
        <v>7.6818181818181817</v>
      </c>
      <c r="AE93" s="121">
        <f t="shared" si="23"/>
        <v>77.5</v>
      </c>
      <c r="AF93" s="120">
        <f t="shared" si="24"/>
        <v>22</v>
      </c>
      <c r="AG93" s="14">
        <f t="shared" si="25"/>
        <v>0</v>
      </c>
    </row>
    <row r="94" spans="1:33">
      <c r="A94" s="14">
        <v>106</v>
      </c>
      <c r="B94" s="116" t="s">
        <v>748</v>
      </c>
      <c r="C94" s="117" t="s">
        <v>515</v>
      </c>
      <c r="D94" s="118">
        <v>2</v>
      </c>
      <c r="E94" s="119" t="s">
        <v>407</v>
      </c>
      <c r="F94" s="120">
        <f t="shared" si="13"/>
        <v>7</v>
      </c>
      <c r="G94" s="120">
        <v>3</v>
      </c>
      <c r="H94" s="119" t="s">
        <v>407</v>
      </c>
      <c r="I94" s="120">
        <f t="shared" si="14"/>
        <v>7</v>
      </c>
      <c r="J94" s="120">
        <v>3</v>
      </c>
      <c r="K94" s="119" t="s">
        <v>407</v>
      </c>
      <c r="L94" s="120">
        <f t="shared" si="15"/>
        <v>7</v>
      </c>
      <c r="M94" s="120">
        <v>3</v>
      </c>
      <c r="N94" s="119" t="s">
        <v>407</v>
      </c>
      <c r="O94" s="120">
        <f t="shared" si="16"/>
        <v>7</v>
      </c>
      <c r="P94" s="120">
        <v>3</v>
      </c>
      <c r="Q94" s="119" t="s">
        <v>408</v>
      </c>
      <c r="R94" s="120">
        <f t="shared" si="17"/>
        <v>6</v>
      </c>
      <c r="S94" s="120">
        <v>3</v>
      </c>
      <c r="T94" s="119" t="s">
        <v>406</v>
      </c>
      <c r="U94" s="120">
        <f t="shared" si="18"/>
        <v>8</v>
      </c>
      <c r="V94" s="120">
        <v>3</v>
      </c>
      <c r="W94" s="119" t="s">
        <v>658</v>
      </c>
      <c r="X94" s="120">
        <f t="shared" si="19"/>
        <v>10</v>
      </c>
      <c r="Y94" s="120">
        <v>2</v>
      </c>
      <c r="Z94" s="119" t="s">
        <v>658</v>
      </c>
      <c r="AA94" s="120">
        <f t="shared" si="20"/>
        <v>10</v>
      </c>
      <c r="AB94" s="120">
        <v>2</v>
      </c>
      <c r="AC94" s="166">
        <f t="shared" si="21"/>
        <v>7.5454545454545459</v>
      </c>
      <c r="AD94" s="121">
        <f t="shared" si="22"/>
        <v>6.7272727272727275</v>
      </c>
      <c r="AE94" s="121">
        <f t="shared" si="23"/>
        <v>67.954545454545453</v>
      </c>
      <c r="AF94" s="120">
        <f t="shared" si="24"/>
        <v>22</v>
      </c>
      <c r="AG94" s="14">
        <f t="shared" si="25"/>
        <v>0</v>
      </c>
    </row>
    <row r="95" spans="1:33">
      <c r="A95" s="14">
        <v>107</v>
      </c>
      <c r="B95" s="116" t="s">
        <v>749</v>
      </c>
      <c r="C95" s="117" t="s">
        <v>516</v>
      </c>
      <c r="D95" s="118">
        <v>3</v>
      </c>
      <c r="E95" s="119" t="s">
        <v>407</v>
      </c>
      <c r="F95" s="120">
        <f t="shared" si="13"/>
        <v>7</v>
      </c>
      <c r="G95" s="120">
        <v>3</v>
      </c>
      <c r="H95" s="119" t="s">
        <v>407</v>
      </c>
      <c r="I95" s="120">
        <f t="shared" si="14"/>
        <v>7</v>
      </c>
      <c r="J95" s="120">
        <v>3</v>
      </c>
      <c r="K95" s="119" t="s">
        <v>407</v>
      </c>
      <c r="L95" s="120">
        <f t="shared" si="15"/>
        <v>7</v>
      </c>
      <c r="M95" s="120">
        <v>3</v>
      </c>
      <c r="N95" s="119" t="s">
        <v>407</v>
      </c>
      <c r="O95" s="120">
        <f t="shared" si="16"/>
        <v>7</v>
      </c>
      <c r="P95" s="120">
        <v>3</v>
      </c>
      <c r="Q95" s="119" t="s">
        <v>407</v>
      </c>
      <c r="R95" s="120">
        <f t="shared" si="17"/>
        <v>7</v>
      </c>
      <c r="S95" s="120">
        <v>3</v>
      </c>
      <c r="T95" s="119" t="s">
        <v>407</v>
      </c>
      <c r="U95" s="120">
        <f t="shared" si="18"/>
        <v>7</v>
      </c>
      <c r="V95" s="120">
        <v>3</v>
      </c>
      <c r="W95" s="119" t="s">
        <v>405</v>
      </c>
      <c r="X95" s="120">
        <f t="shared" si="19"/>
        <v>9</v>
      </c>
      <c r="Y95" s="120">
        <v>2</v>
      </c>
      <c r="Z95" s="119" t="s">
        <v>405</v>
      </c>
      <c r="AA95" s="120">
        <f t="shared" si="20"/>
        <v>9</v>
      </c>
      <c r="AB95" s="120">
        <v>2</v>
      </c>
      <c r="AC95" s="166">
        <f t="shared" si="21"/>
        <v>7.3636363636363633</v>
      </c>
      <c r="AD95" s="121">
        <f t="shared" si="22"/>
        <v>6.6363636363636367</v>
      </c>
      <c r="AE95" s="121">
        <f t="shared" si="23"/>
        <v>66.136363636363626</v>
      </c>
      <c r="AF95" s="120">
        <f t="shared" si="24"/>
        <v>22</v>
      </c>
      <c r="AG95" s="14">
        <f t="shared" si="25"/>
        <v>0</v>
      </c>
    </row>
    <row r="96" spans="1:33">
      <c r="A96" s="14">
        <v>109</v>
      </c>
      <c r="B96" s="116" t="s">
        <v>750</v>
      </c>
      <c r="C96" s="117" t="s">
        <v>518</v>
      </c>
      <c r="D96" s="118">
        <v>2</v>
      </c>
      <c r="E96" s="119" t="s">
        <v>406</v>
      </c>
      <c r="F96" s="120">
        <f t="shared" si="13"/>
        <v>8</v>
      </c>
      <c r="G96" s="120">
        <v>3</v>
      </c>
      <c r="H96" s="119" t="s">
        <v>406</v>
      </c>
      <c r="I96" s="120">
        <f t="shared" si="14"/>
        <v>8</v>
      </c>
      <c r="J96" s="120">
        <v>3</v>
      </c>
      <c r="K96" s="119" t="s">
        <v>406</v>
      </c>
      <c r="L96" s="120">
        <f t="shared" si="15"/>
        <v>8</v>
      </c>
      <c r="M96" s="120">
        <v>3</v>
      </c>
      <c r="N96" s="119" t="s">
        <v>658</v>
      </c>
      <c r="O96" s="120">
        <f t="shared" si="16"/>
        <v>10</v>
      </c>
      <c r="P96" s="120">
        <v>3</v>
      </c>
      <c r="Q96" s="119" t="s">
        <v>406</v>
      </c>
      <c r="R96" s="120">
        <f t="shared" si="17"/>
        <v>8</v>
      </c>
      <c r="S96" s="120">
        <v>3</v>
      </c>
      <c r="T96" s="119" t="s">
        <v>658</v>
      </c>
      <c r="U96" s="120">
        <f t="shared" si="18"/>
        <v>10</v>
      </c>
      <c r="V96" s="120">
        <v>3</v>
      </c>
      <c r="W96" s="119" t="s">
        <v>658</v>
      </c>
      <c r="X96" s="120">
        <f t="shared" si="19"/>
        <v>10</v>
      </c>
      <c r="Y96" s="120">
        <v>2</v>
      </c>
      <c r="Z96" s="119" t="s">
        <v>658</v>
      </c>
      <c r="AA96" s="120">
        <f t="shared" si="20"/>
        <v>10</v>
      </c>
      <c r="AB96" s="120">
        <v>2</v>
      </c>
      <c r="AC96" s="166">
        <f t="shared" si="21"/>
        <v>8.9090909090909083</v>
      </c>
      <c r="AD96" s="121">
        <f t="shared" si="22"/>
        <v>8.0909090909090917</v>
      </c>
      <c r="AE96" s="121">
        <f t="shared" si="23"/>
        <v>81.590909090909079</v>
      </c>
      <c r="AF96" s="120">
        <f t="shared" si="24"/>
        <v>22</v>
      </c>
      <c r="AG96" s="14">
        <f t="shared" si="25"/>
        <v>0</v>
      </c>
    </row>
    <row r="97" spans="1:33">
      <c r="A97" s="14">
        <v>110</v>
      </c>
      <c r="B97" s="116" t="s">
        <v>751</v>
      </c>
      <c r="C97" s="117" t="s">
        <v>519</v>
      </c>
      <c r="D97" s="118">
        <v>3</v>
      </c>
      <c r="E97" s="119" t="s">
        <v>407</v>
      </c>
      <c r="F97" s="120">
        <f t="shared" si="13"/>
        <v>7</v>
      </c>
      <c r="G97" s="120">
        <v>3</v>
      </c>
      <c r="H97" s="119" t="s">
        <v>406</v>
      </c>
      <c r="I97" s="120">
        <f t="shared" si="14"/>
        <v>8</v>
      </c>
      <c r="J97" s="120">
        <v>3</v>
      </c>
      <c r="K97" s="119" t="s">
        <v>407</v>
      </c>
      <c r="L97" s="120">
        <f t="shared" si="15"/>
        <v>7</v>
      </c>
      <c r="M97" s="120">
        <v>3</v>
      </c>
      <c r="N97" s="119" t="s">
        <v>407</v>
      </c>
      <c r="O97" s="120">
        <f t="shared" si="16"/>
        <v>7</v>
      </c>
      <c r="P97" s="120">
        <v>3</v>
      </c>
      <c r="Q97" s="119" t="s">
        <v>407</v>
      </c>
      <c r="R97" s="120">
        <f t="shared" si="17"/>
        <v>7</v>
      </c>
      <c r="S97" s="120">
        <v>3</v>
      </c>
      <c r="T97" s="119" t="s">
        <v>406</v>
      </c>
      <c r="U97" s="120">
        <f t="shared" si="18"/>
        <v>8</v>
      </c>
      <c r="V97" s="120">
        <v>3</v>
      </c>
      <c r="W97" s="119" t="s">
        <v>658</v>
      </c>
      <c r="X97" s="120">
        <f t="shared" si="19"/>
        <v>10</v>
      </c>
      <c r="Y97" s="120">
        <v>2</v>
      </c>
      <c r="Z97" s="119" t="s">
        <v>658</v>
      </c>
      <c r="AA97" s="120">
        <f t="shared" si="20"/>
        <v>10</v>
      </c>
      <c r="AB97" s="120">
        <v>2</v>
      </c>
      <c r="AC97" s="166">
        <f t="shared" si="21"/>
        <v>7.8181818181818183</v>
      </c>
      <c r="AD97" s="121">
        <f t="shared" si="22"/>
        <v>7</v>
      </c>
      <c r="AE97" s="121">
        <f t="shared" si="23"/>
        <v>70.681818181818187</v>
      </c>
      <c r="AF97" s="120">
        <f t="shared" si="24"/>
        <v>22</v>
      </c>
      <c r="AG97" s="14">
        <f t="shared" si="25"/>
        <v>0</v>
      </c>
    </row>
    <row r="98" spans="1:33">
      <c r="A98" s="14">
        <v>111</v>
      </c>
      <c r="B98" s="116" t="s">
        <v>752</v>
      </c>
      <c r="C98" s="117" t="s">
        <v>520</v>
      </c>
      <c r="D98" s="118">
        <v>2</v>
      </c>
      <c r="E98" s="119" t="s">
        <v>407</v>
      </c>
      <c r="F98" s="120">
        <f t="shared" si="13"/>
        <v>7</v>
      </c>
      <c r="G98" s="120">
        <v>3</v>
      </c>
      <c r="H98" s="119" t="s">
        <v>407</v>
      </c>
      <c r="I98" s="120">
        <f t="shared" si="14"/>
        <v>7</v>
      </c>
      <c r="J98" s="120">
        <v>3</v>
      </c>
      <c r="K98" s="119" t="s">
        <v>406</v>
      </c>
      <c r="L98" s="120">
        <f t="shared" si="15"/>
        <v>8</v>
      </c>
      <c r="M98" s="120">
        <v>3</v>
      </c>
      <c r="N98" s="119" t="s">
        <v>405</v>
      </c>
      <c r="O98" s="120">
        <f t="shared" si="16"/>
        <v>9</v>
      </c>
      <c r="P98" s="120">
        <v>3</v>
      </c>
      <c r="Q98" s="119" t="s">
        <v>407</v>
      </c>
      <c r="R98" s="120">
        <f t="shared" si="17"/>
        <v>7</v>
      </c>
      <c r="S98" s="120">
        <v>3</v>
      </c>
      <c r="T98" s="119" t="s">
        <v>405</v>
      </c>
      <c r="U98" s="120">
        <f t="shared" si="18"/>
        <v>9</v>
      </c>
      <c r="V98" s="120">
        <v>3</v>
      </c>
      <c r="W98" s="119" t="s">
        <v>658</v>
      </c>
      <c r="X98" s="120">
        <f t="shared" si="19"/>
        <v>10</v>
      </c>
      <c r="Y98" s="120">
        <v>2</v>
      </c>
      <c r="Z98" s="119" t="s">
        <v>658</v>
      </c>
      <c r="AA98" s="120">
        <f t="shared" si="20"/>
        <v>10</v>
      </c>
      <c r="AB98" s="120">
        <v>2</v>
      </c>
      <c r="AC98" s="166">
        <f t="shared" si="21"/>
        <v>8.2272727272727266</v>
      </c>
      <c r="AD98" s="121">
        <f t="shared" si="22"/>
        <v>7.4090909090909092</v>
      </c>
      <c r="AE98" s="121">
        <f t="shared" si="23"/>
        <v>74.772727272727266</v>
      </c>
      <c r="AF98" s="120">
        <f t="shared" si="24"/>
        <v>22</v>
      </c>
      <c r="AG98" s="14">
        <f t="shared" si="25"/>
        <v>0</v>
      </c>
    </row>
    <row r="99" spans="1:33">
      <c r="A99" s="14">
        <v>112</v>
      </c>
      <c r="B99" s="116" t="s">
        <v>753</v>
      </c>
      <c r="C99" s="117" t="s">
        <v>521</v>
      </c>
      <c r="D99" s="118">
        <v>1</v>
      </c>
      <c r="E99" s="119" t="s">
        <v>406</v>
      </c>
      <c r="F99" s="120">
        <f t="shared" si="13"/>
        <v>8</v>
      </c>
      <c r="G99" s="120">
        <v>3</v>
      </c>
      <c r="H99" s="119" t="s">
        <v>406</v>
      </c>
      <c r="I99" s="120">
        <f t="shared" si="14"/>
        <v>8</v>
      </c>
      <c r="J99" s="120">
        <v>3</v>
      </c>
      <c r="K99" s="119" t="s">
        <v>406</v>
      </c>
      <c r="L99" s="120">
        <f t="shared" si="15"/>
        <v>8</v>
      </c>
      <c r="M99" s="120">
        <v>3</v>
      </c>
      <c r="N99" s="119" t="s">
        <v>406</v>
      </c>
      <c r="O99" s="120">
        <f t="shared" si="16"/>
        <v>8</v>
      </c>
      <c r="P99" s="120">
        <v>3</v>
      </c>
      <c r="Q99" s="119" t="s">
        <v>406</v>
      </c>
      <c r="R99" s="120">
        <f t="shared" si="17"/>
        <v>8</v>
      </c>
      <c r="S99" s="120">
        <v>3</v>
      </c>
      <c r="T99" s="119" t="s">
        <v>658</v>
      </c>
      <c r="U99" s="120">
        <f t="shared" si="18"/>
        <v>10</v>
      </c>
      <c r="V99" s="120">
        <v>3</v>
      </c>
      <c r="W99" s="119" t="s">
        <v>658</v>
      </c>
      <c r="X99" s="120">
        <f t="shared" si="19"/>
        <v>10</v>
      </c>
      <c r="Y99" s="120">
        <v>2</v>
      </c>
      <c r="Z99" s="119" t="s">
        <v>658</v>
      </c>
      <c r="AA99" s="120">
        <f t="shared" si="20"/>
        <v>10</v>
      </c>
      <c r="AB99" s="120">
        <v>2</v>
      </c>
      <c r="AC99" s="166">
        <f t="shared" si="21"/>
        <v>8.6363636363636367</v>
      </c>
      <c r="AD99" s="121">
        <f t="shared" si="22"/>
        <v>7.8181818181818183</v>
      </c>
      <c r="AE99" s="121">
        <f t="shared" si="23"/>
        <v>78.863636363636374</v>
      </c>
      <c r="AF99" s="120">
        <f t="shared" si="24"/>
        <v>22</v>
      </c>
      <c r="AG99" s="14">
        <f t="shared" si="25"/>
        <v>0</v>
      </c>
    </row>
    <row r="100" spans="1:33">
      <c r="A100" s="14">
        <v>113</v>
      </c>
      <c r="B100" s="116" t="s">
        <v>754</v>
      </c>
      <c r="C100" s="117" t="s">
        <v>522</v>
      </c>
      <c r="D100" s="118">
        <v>1</v>
      </c>
      <c r="E100" s="119" t="s">
        <v>405</v>
      </c>
      <c r="F100" s="120">
        <f t="shared" si="13"/>
        <v>9</v>
      </c>
      <c r="G100" s="120">
        <v>3</v>
      </c>
      <c r="H100" s="119" t="s">
        <v>405</v>
      </c>
      <c r="I100" s="120">
        <f t="shared" si="14"/>
        <v>9</v>
      </c>
      <c r="J100" s="120">
        <v>3</v>
      </c>
      <c r="K100" s="119" t="s">
        <v>405</v>
      </c>
      <c r="L100" s="120">
        <f t="shared" si="15"/>
        <v>9</v>
      </c>
      <c r="M100" s="120">
        <v>3</v>
      </c>
      <c r="N100" s="119" t="s">
        <v>658</v>
      </c>
      <c r="O100" s="120">
        <f t="shared" si="16"/>
        <v>10</v>
      </c>
      <c r="P100" s="120">
        <v>3</v>
      </c>
      <c r="Q100" s="119" t="s">
        <v>658</v>
      </c>
      <c r="R100" s="120">
        <f t="shared" si="17"/>
        <v>10</v>
      </c>
      <c r="S100" s="120">
        <v>3</v>
      </c>
      <c r="T100" s="119" t="s">
        <v>658</v>
      </c>
      <c r="U100" s="120">
        <f t="shared" si="18"/>
        <v>10</v>
      </c>
      <c r="V100" s="120">
        <v>3</v>
      </c>
      <c r="W100" s="119" t="s">
        <v>658</v>
      </c>
      <c r="X100" s="120">
        <f t="shared" si="19"/>
        <v>10</v>
      </c>
      <c r="Y100" s="120">
        <v>2</v>
      </c>
      <c r="Z100" s="119" t="s">
        <v>658</v>
      </c>
      <c r="AA100" s="120">
        <f t="shared" si="20"/>
        <v>10</v>
      </c>
      <c r="AB100" s="120">
        <v>2</v>
      </c>
      <c r="AC100" s="166">
        <f t="shared" si="21"/>
        <v>9.5909090909090917</v>
      </c>
      <c r="AD100" s="121">
        <f t="shared" si="22"/>
        <v>8.7727272727272734</v>
      </c>
      <c r="AE100" s="121">
        <f t="shared" si="23"/>
        <v>88.409090909090921</v>
      </c>
      <c r="AF100" s="120">
        <f t="shared" si="24"/>
        <v>22</v>
      </c>
      <c r="AG100" s="14">
        <f t="shared" si="25"/>
        <v>0</v>
      </c>
    </row>
    <row r="101" spans="1:33">
      <c r="A101" s="14">
        <v>114</v>
      </c>
      <c r="B101" s="116" t="s">
        <v>755</v>
      </c>
      <c r="C101" s="117" t="s">
        <v>523</v>
      </c>
      <c r="D101" s="118">
        <v>3</v>
      </c>
      <c r="E101" s="119" t="s">
        <v>407</v>
      </c>
      <c r="F101" s="120">
        <f t="shared" si="13"/>
        <v>7</v>
      </c>
      <c r="G101" s="120">
        <v>3</v>
      </c>
      <c r="H101" s="119" t="s">
        <v>407</v>
      </c>
      <c r="I101" s="120">
        <f t="shared" si="14"/>
        <v>7</v>
      </c>
      <c r="J101" s="120">
        <v>3</v>
      </c>
      <c r="K101" s="119" t="s">
        <v>408</v>
      </c>
      <c r="L101" s="120">
        <f t="shared" si="15"/>
        <v>6</v>
      </c>
      <c r="M101" s="120">
        <v>3</v>
      </c>
      <c r="N101" s="119" t="s">
        <v>408</v>
      </c>
      <c r="O101" s="120">
        <f t="shared" si="16"/>
        <v>6</v>
      </c>
      <c r="P101" s="120">
        <v>3</v>
      </c>
      <c r="Q101" s="119" t="s">
        <v>407</v>
      </c>
      <c r="R101" s="120">
        <f t="shared" si="17"/>
        <v>7</v>
      </c>
      <c r="S101" s="120">
        <v>3</v>
      </c>
      <c r="T101" s="119" t="s">
        <v>408</v>
      </c>
      <c r="U101" s="120">
        <f t="shared" si="18"/>
        <v>6</v>
      </c>
      <c r="V101" s="120">
        <v>3</v>
      </c>
      <c r="W101" s="119" t="s">
        <v>405</v>
      </c>
      <c r="X101" s="120">
        <f t="shared" si="19"/>
        <v>9</v>
      </c>
      <c r="Y101" s="120">
        <v>2</v>
      </c>
      <c r="Z101" s="119" t="s">
        <v>405</v>
      </c>
      <c r="AA101" s="120">
        <f t="shared" si="20"/>
        <v>9</v>
      </c>
      <c r="AB101" s="120">
        <v>2</v>
      </c>
      <c r="AC101" s="166">
        <f t="shared" si="21"/>
        <v>6.9545454545454541</v>
      </c>
      <c r="AD101" s="121">
        <f t="shared" si="22"/>
        <v>6.2272727272727275</v>
      </c>
      <c r="AE101" s="121">
        <f t="shared" si="23"/>
        <v>62.04545454545454</v>
      </c>
      <c r="AF101" s="120">
        <f t="shared" si="24"/>
        <v>22</v>
      </c>
      <c r="AG101" s="14">
        <f t="shared" si="25"/>
        <v>0</v>
      </c>
    </row>
    <row r="102" spans="1:33">
      <c r="A102" s="14">
        <v>115</v>
      </c>
      <c r="B102" s="116" t="s">
        <v>756</v>
      </c>
      <c r="C102" s="117" t="s">
        <v>524</v>
      </c>
      <c r="D102" s="118">
        <v>3</v>
      </c>
      <c r="E102" s="119" t="s">
        <v>406</v>
      </c>
      <c r="F102" s="120">
        <f t="shared" si="13"/>
        <v>8</v>
      </c>
      <c r="G102" s="120">
        <v>3</v>
      </c>
      <c r="H102" s="119" t="s">
        <v>406</v>
      </c>
      <c r="I102" s="120">
        <f t="shared" si="14"/>
        <v>8</v>
      </c>
      <c r="J102" s="120">
        <v>3</v>
      </c>
      <c r="K102" s="119" t="s">
        <v>407</v>
      </c>
      <c r="L102" s="120">
        <f t="shared" si="15"/>
        <v>7</v>
      </c>
      <c r="M102" s="120">
        <v>3</v>
      </c>
      <c r="N102" s="119" t="s">
        <v>407</v>
      </c>
      <c r="O102" s="120">
        <f t="shared" si="16"/>
        <v>7</v>
      </c>
      <c r="P102" s="120">
        <v>3</v>
      </c>
      <c r="Q102" s="119" t="s">
        <v>405</v>
      </c>
      <c r="R102" s="120">
        <f t="shared" si="17"/>
        <v>9</v>
      </c>
      <c r="S102" s="120">
        <v>3</v>
      </c>
      <c r="T102" s="119" t="s">
        <v>406</v>
      </c>
      <c r="U102" s="120">
        <f t="shared" si="18"/>
        <v>8</v>
      </c>
      <c r="V102" s="120">
        <v>3</v>
      </c>
      <c r="W102" s="119" t="s">
        <v>658</v>
      </c>
      <c r="X102" s="120">
        <f t="shared" si="19"/>
        <v>10</v>
      </c>
      <c r="Y102" s="120">
        <v>2</v>
      </c>
      <c r="Z102" s="119" t="s">
        <v>658</v>
      </c>
      <c r="AA102" s="120">
        <f t="shared" si="20"/>
        <v>10</v>
      </c>
      <c r="AB102" s="120">
        <v>2</v>
      </c>
      <c r="AC102" s="166">
        <f t="shared" si="21"/>
        <v>8.2272727272727266</v>
      </c>
      <c r="AD102" s="121">
        <f t="shared" si="22"/>
        <v>7.4090909090909092</v>
      </c>
      <c r="AE102" s="121">
        <f t="shared" si="23"/>
        <v>74.772727272727266</v>
      </c>
      <c r="AF102" s="120">
        <f t="shared" si="24"/>
        <v>22</v>
      </c>
      <c r="AG102" s="14">
        <f t="shared" si="25"/>
        <v>0</v>
      </c>
    </row>
    <row r="103" spans="1:33">
      <c r="A103" s="14">
        <v>116</v>
      </c>
      <c r="B103" s="116" t="s">
        <v>757</v>
      </c>
      <c r="C103" s="117" t="s">
        <v>525</v>
      </c>
      <c r="D103" s="118">
        <v>1</v>
      </c>
      <c r="E103" s="119" t="s">
        <v>406</v>
      </c>
      <c r="F103" s="120">
        <f t="shared" si="13"/>
        <v>8</v>
      </c>
      <c r="G103" s="120">
        <v>3</v>
      </c>
      <c r="H103" s="119" t="s">
        <v>405</v>
      </c>
      <c r="I103" s="120">
        <f t="shared" si="14"/>
        <v>9</v>
      </c>
      <c r="J103" s="120">
        <v>3</v>
      </c>
      <c r="K103" s="119" t="s">
        <v>405</v>
      </c>
      <c r="L103" s="120">
        <f t="shared" si="15"/>
        <v>9</v>
      </c>
      <c r="M103" s="120">
        <v>3</v>
      </c>
      <c r="N103" s="119" t="s">
        <v>406</v>
      </c>
      <c r="O103" s="120">
        <f t="shared" si="16"/>
        <v>8</v>
      </c>
      <c r="P103" s="120">
        <v>3</v>
      </c>
      <c r="Q103" s="119" t="s">
        <v>405</v>
      </c>
      <c r="R103" s="120">
        <f t="shared" si="17"/>
        <v>9</v>
      </c>
      <c r="S103" s="120">
        <v>3</v>
      </c>
      <c r="T103" s="119" t="s">
        <v>658</v>
      </c>
      <c r="U103" s="120">
        <f t="shared" si="18"/>
        <v>10</v>
      </c>
      <c r="V103" s="120">
        <v>3</v>
      </c>
      <c r="W103" s="119" t="s">
        <v>658</v>
      </c>
      <c r="X103" s="120">
        <f t="shared" si="19"/>
        <v>10</v>
      </c>
      <c r="Y103" s="120">
        <v>2</v>
      </c>
      <c r="Z103" s="119" t="s">
        <v>658</v>
      </c>
      <c r="AA103" s="120">
        <f t="shared" si="20"/>
        <v>10</v>
      </c>
      <c r="AB103" s="120">
        <v>2</v>
      </c>
      <c r="AC103" s="166">
        <f t="shared" si="21"/>
        <v>9.045454545454545</v>
      </c>
      <c r="AD103" s="121">
        <f t="shared" si="22"/>
        <v>8.2272727272727266</v>
      </c>
      <c r="AE103" s="121">
        <f t="shared" si="23"/>
        <v>82.954545454545453</v>
      </c>
      <c r="AF103" s="120">
        <f t="shared" si="24"/>
        <v>22</v>
      </c>
      <c r="AG103" s="14">
        <f t="shared" si="25"/>
        <v>0</v>
      </c>
    </row>
    <row r="104" spans="1:33">
      <c r="A104" s="14">
        <v>117</v>
      </c>
      <c r="B104" s="116" t="s">
        <v>758</v>
      </c>
      <c r="C104" s="117" t="s">
        <v>526</v>
      </c>
      <c r="D104" s="118">
        <v>1</v>
      </c>
      <c r="E104" s="119" t="s">
        <v>405</v>
      </c>
      <c r="F104" s="120">
        <f t="shared" si="13"/>
        <v>9</v>
      </c>
      <c r="G104" s="120">
        <v>3</v>
      </c>
      <c r="H104" s="119" t="s">
        <v>406</v>
      </c>
      <c r="I104" s="120">
        <f t="shared" si="14"/>
        <v>8</v>
      </c>
      <c r="J104" s="120">
        <v>3</v>
      </c>
      <c r="K104" s="119" t="s">
        <v>405</v>
      </c>
      <c r="L104" s="120">
        <f t="shared" si="15"/>
        <v>9</v>
      </c>
      <c r="M104" s="120">
        <v>3</v>
      </c>
      <c r="N104" s="119" t="s">
        <v>405</v>
      </c>
      <c r="O104" s="120">
        <f t="shared" si="16"/>
        <v>9</v>
      </c>
      <c r="P104" s="120">
        <v>3</v>
      </c>
      <c r="Q104" s="119" t="s">
        <v>406</v>
      </c>
      <c r="R104" s="120">
        <f t="shared" si="17"/>
        <v>8</v>
      </c>
      <c r="S104" s="120">
        <v>3</v>
      </c>
      <c r="T104" s="119" t="s">
        <v>658</v>
      </c>
      <c r="U104" s="120">
        <f t="shared" si="18"/>
        <v>10</v>
      </c>
      <c r="V104" s="120">
        <v>3</v>
      </c>
      <c r="W104" s="119" t="s">
        <v>658</v>
      </c>
      <c r="X104" s="120">
        <f t="shared" si="19"/>
        <v>10</v>
      </c>
      <c r="Y104" s="120">
        <v>2</v>
      </c>
      <c r="Z104" s="119" t="s">
        <v>658</v>
      </c>
      <c r="AA104" s="120">
        <f t="shared" si="20"/>
        <v>10</v>
      </c>
      <c r="AB104" s="120">
        <v>2</v>
      </c>
      <c r="AC104" s="166">
        <f t="shared" si="21"/>
        <v>9.045454545454545</v>
      </c>
      <c r="AD104" s="121">
        <f t="shared" si="22"/>
        <v>8.2272727272727266</v>
      </c>
      <c r="AE104" s="121">
        <f t="shared" si="23"/>
        <v>82.954545454545453</v>
      </c>
      <c r="AF104" s="120">
        <f t="shared" si="24"/>
        <v>22</v>
      </c>
      <c r="AG104" s="14">
        <f t="shared" si="25"/>
        <v>0</v>
      </c>
    </row>
    <row r="105" spans="1:33">
      <c r="A105" s="14">
        <v>118</v>
      </c>
      <c r="B105" s="116" t="s">
        <v>759</v>
      </c>
      <c r="C105" s="117" t="s">
        <v>527</v>
      </c>
      <c r="D105" s="118">
        <v>3</v>
      </c>
      <c r="E105" s="119" t="s">
        <v>407</v>
      </c>
      <c r="F105" s="120">
        <f t="shared" si="13"/>
        <v>7</v>
      </c>
      <c r="G105" s="120">
        <v>3</v>
      </c>
      <c r="H105" s="119" t="s">
        <v>407</v>
      </c>
      <c r="I105" s="120">
        <f t="shared" si="14"/>
        <v>7</v>
      </c>
      <c r="J105" s="120">
        <v>3</v>
      </c>
      <c r="K105" s="119" t="s">
        <v>407</v>
      </c>
      <c r="L105" s="120">
        <f t="shared" si="15"/>
        <v>7</v>
      </c>
      <c r="M105" s="120">
        <v>3</v>
      </c>
      <c r="N105" s="119" t="s">
        <v>407</v>
      </c>
      <c r="O105" s="120">
        <f t="shared" si="16"/>
        <v>7</v>
      </c>
      <c r="P105" s="120">
        <v>3</v>
      </c>
      <c r="Q105" s="119" t="s">
        <v>405</v>
      </c>
      <c r="R105" s="120">
        <f t="shared" si="17"/>
        <v>9</v>
      </c>
      <c r="S105" s="120">
        <v>3</v>
      </c>
      <c r="T105" s="119" t="s">
        <v>406</v>
      </c>
      <c r="U105" s="120">
        <f t="shared" si="18"/>
        <v>8</v>
      </c>
      <c r="V105" s="120">
        <v>3</v>
      </c>
      <c r="W105" s="119" t="s">
        <v>405</v>
      </c>
      <c r="X105" s="120">
        <f t="shared" si="19"/>
        <v>9</v>
      </c>
      <c r="Y105" s="120">
        <v>2</v>
      </c>
      <c r="Z105" s="119" t="s">
        <v>658</v>
      </c>
      <c r="AA105" s="120">
        <f t="shared" si="20"/>
        <v>10</v>
      </c>
      <c r="AB105" s="120">
        <v>2</v>
      </c>
      <c r="AC105" s="166">
        <f t="shared" si="21"/>
        <v>7.8636363636363633</v>
      </c>
      <c r="AD105" s="121">
        <f t="shared" si="22"/>
        <v>7.0454545454545459</v>
      </c>
      <c r="AE105" s="121">
        <f t="shared" si="23"/>
        <v>71.136363636363626</v>
      </c>
      <c r="AF105" s="120">
        <f t="shared" si="24"/>
        <v>22</v>
      </c>
      <c r="AG105" s="14">
        <f t="shared" si="25"/>
        <v>0</v>
      </c>
    </row>
    <row r="106" spans="1:33">
      <c r="A106" s="14">
        <v>119</v>
      </c>
      <c r="B106" s="116" t="s">
        <v>760</v>
      </c>
      <c r="C106" s="117" t="s">
        <v>528</v>
      </c>
      <c r="D106" s="118">
        <v>2</v>
      </c>
      <c r="E106" s="119" t="s">
        <v>407</v>
      </c>
      <c r="F106" s="120">
        <f t="shared" si="13"/>
        <v>7</v>
      </c>
      <c r="G106" s="120">
        <v>3</v>
      </c>
      <c r="H106" s="119" t="s">
        <v>407</v>
      </c>
      <c r="I106" s="120">
        <f t="shared" si="14"/>
        <v>7</v>
      </c>
      <c r="J106" s="120">
        <v>3</v>
      </c>
      <c r="K106" s="119" t="s">
        <v>407</v>
      </c>
      <c r="L106" s="120">
        <f t="shared" si="15"/>
        <v>7</v>
      </c>
      <c r="M106" s="120">
        <v>3</v>
      </c>
      <c r="N106" s="119" t="s">
        <v>407</v>
      </c>
      <c r="O106" s="120">
        <f t="shared" si="16"/>
        <v>7</v>
      </c>
      <c r="P106" s="120">
        <v>3</v>
      </c>
      <c r="Q106" s="119" t="s">
        <v>407</v>
      </c>
      <c r="R106" s="120">
        <f t="shared" si="17"/>
        <v>7</v>
      </c>
      <c r="S106" s="120">
        <v>3</v>
      </c>
      <c r="T106" s="119" t="s">
        <v>406</v>
      </c>
      <c r="U106" s="120">
        <f t="shared" si="18"/>
        <v>8</v>
      </c>
      <c r="V106" s="120">
        <v>3</v>
      </c>
      <c r="W106" s="119" t="s">
        <v>405</v>
      </c>
      <c r="X106" s="120">
        <f t="shared" si="19"/>
        <v>9</v>
      </c>
      <c r="Y106" s="120">
        <v>2</v>
      </c>
      <c r="Z106" s="119" t="s">
        <v>658</v>
      </c>
      <c r="AA106" s="120">
        <f t="shared" si="20"/>
        <v>10</v>
      </c>
      <c r="AB106" s="120">
        <v>2</v>
      </c>
      <c r="AC106" s="166">
        <f t="shared" si="21"/>
        <v>7.5909090909090908</v>
      </c>
      <c r="AD106" s="121">
        <f t="shared" si="22"/>
        <v>6.7727272727272725</v>
      </c>
      <c r="AE106" s="121">
        <f t="shared" si="23"/>
        <v>68.409090909090907</v>
      </c>
      <c r="AF106" s="120">
        <f t="shared" si="24"/>
        <v>22</v>
      </c>
      <c r="AG106" s="14">
        <f t="shared" si="25"/>
        <v>0</v>
      </c>
    </row>
    <row r="107" spans="1:33">
      <c r="A107" s="14">
        <v>120</v>
      </c>
      <c r="B107" s="116" t="s">
        <v>761</v>
      </c>
      <c r="C107" s="117" t="s">
        <v>529</v>
      </c>
      <c r="D107" s="118">
        <v>2</v>
      </c>
      <c r="E107" s="119" t="s">
        <v>406</v>
      </c>
      <c r="F107" s="120">
        <f t="shared" si="13"/>
        <v>8</v>
      </c>
      <c r="G107" s="120">
        <v>3</v>
      </c>
      <c r="H107" s="119" t="s">
        <v>406</v>
      </c>
      <c r="I107" s="120">
        <f t="shared" si="14"/>
        <v>8</v>
      </c>
      <c r="J107" s="120">
        <v>3</v>
      </c>
      <c r="K107" s="119" t="s">
        <v>407</v>
      </c>
      <c r="L107" s="120">
        <f t="shared" si="15"/>
        <v>7</v>
      </c>
      <c r="M107" s="120">
        <v>3</v>
      </c>
      <c r="N107" s="119" t="s">
        <v>406</v>
      </c>
      <c r="O107" s="120">
        <f t="shared" si="16"/>
        <v>8</v>
      </c>
      <c r="P107" s="120">
        <v>3</v>
      </c>
      <c r="Q107" s="119" t="s">
        <v>406</v>
      </c>
      <c r="R107" s="120">
        <f t="shared" si="17"/>
        <v>8</v>
      </c>
      <c r="S107" s="120">
        <v>3</v>
      </c>
      <c r="T107" s="119" t="s">
        <v>405</v>
      </c>
      <c r="U107" s="120">
        <f t="shared" si="18"/>
        <v>9</v>
      </c>
      <c r="V107" s="120">
        <v>3</v>
      </c>
      <c r="W107" s="119" t="s">
        <v>658</v>
      </c>
      <c r="X107" s="120">
        <f t="shared" si="19"/>
        <v>10</v>
      </c>
      <c r="Y107" s="120">
        <v>2</v>
      </c>
      <c r="Z107" s="119" t="s">
        <v>658</v>
      </c>
      <c r="AA107" s="120">
        <f t="shared" si="20"/>
        <v>10</v>
      </c>
      <c r="AB107" s="120">
        <v>2</v>
      </c>
      <c r="AC107" s="166">
        <f t="shared" si="21"/>
        <v>8.3636363636363633</v>
      </c>
      <c r="AD107" s="121">
        <f t="shared" si="22"/>
        <v>7.5454545454545459</v>
      </c>
      <c r="AE107" s="121">
        <f t="shared" si="23"/>
        <v>76.136363636363626</v>
      </c>
      <c r="AF107" s="120">
        <f t="shared" si="24"/>
        <v>22</v>
      </c>
      <c r="AG107" s="14">
        <f t="shared" si="25"/>
        <v>0</v>
      </c>
    </row>
    <row r="108" spans="1:33">
      <c r="A108" s="14">
        <v>121</v>
      </c>
      <c r="B108" s="116" t="s">
        <v>762</v>
      </c>
      <c r="C108" s="117" t="s">
        <v>530</v>
      </c>
      <c r="D108" s="118">
        <v>3</v>
      </c>
      <c r="E108" s="119" t="s">
        <v>407</v>
      </c>
      <c r="F108" s="120">
        <f t="shared" si="13"/>
        <v>7</v>
      </c>
      <c r="G108" s="120">
        <v>3</v>
      </c>
      <c r="H108" s="119" t="s">
        <v>408</v>
      </c>
      <c r="I108" s="120">
        <f t="shared" si="14"/>
        <v>6</v>
      </c>
      <c r="J108" s="120">
        <v>3</v>
      </c>
      <c r="K108" s="119" t="s">
        <v>408</v>
      </c>
      <c r="L108" s="120">
        <f t="shared" si="15"/>
        <v>6</v>
      </c>
      <c r="M108" s="120">
        <v>3</v>
      </c>
      <c r="N108" s="119" t="s">
        <v>408</v>
      </c>
      <c r="O108" s="120">
        <f t="shared" si="16"/>
        <v>6</v>
      </c>
      <c r="P108" s="120">
        <v>3</v>
      </c>
      <c r="Q108" s="119" t="s">
        <v>408</v>
      </c>
      <c r="R108" s="120">
        <f t="shared" si="17"/>
        <v>6</v>
      </c>
      <c r="S108" s="120">
        <v>3</v>
      </c>
      <c r="T108" s="119" t="s">
        <v>407</v>
      </c>
      <c r="U108" s="120">
        <f t="shared" si="18"/>
        <v>7</v>
      </c>
      <c r="V108" s="120">
        <v>3</v>
      </c>
      <c r="W108" s="119" t="s">
        <v>658</v>
      </c>
      <c r="X108" s="120">
        <f t="shared" si="19"/>
        <v>10</v>
      </c>
      <c r="Y108" s="120">
        <v>2</v>
      </c>
      <c r="Z108" s="119" t="s">
        <v>406</v>
      </c>
      <c r="AA108" s="120">
        <f t="shared" si="20"/>
        <v>8</v>
      </c>
      <c r="AB108" s="120">
        <v>2</v>
      </c>
      <c r="AC108" s="166">
        <f t="shared" si="21"/>
        <v>6.8181818181818183</v>
      </c>
      <c r="AD108" s="121">
        <f t="shared" si="22"/>
        <v>6.1818181818181817</v>
      </c>
      <c r="AE108" s="121">
        <f t="shared" si="23"/>
        <v>60.681818181818187</v>
      </c>
      <c r="AF108" s="120">
        <f t="shared" si="24"/>
        <v>22</v>
      </c>
      <c r="AG108" s="14">
        <f t="shared" si="25"/>
        <v>0</v>
      </c>
    </row>
    <row r="109" spans="1:33">
      <c r="A109" s="14">
        <v>122</v>
      </c>
      <c r="B109" s="116" t="s">
        <v>763</v>
      </c>
      <c r="C109" s="117" t="s">
        <v>531</v>
      </c>
      <c r="D109" s="118">
        <v>3</v>
      </c>
      <c r="E109" s="119" t="s">
        <v>408</v>
      </c>
      <c r="F109" s="120">
        <f t="shared" si="13"/>
        <v>6</v>
      </c>
      <c r="G109" s="120">
        <v>3</v>
      </c>
      <c r="H109" s="119" t="s">
        <v>408</v>
      </c>
      <c r="I109" s="120">
        <f t="shared" si="14"/>
        <v>6</v>
      </c>
      <c r="J109" s="120">
        <v>3</v>
      </c>
      <c r="K109" s="119" t="s">
        <v>407</v>
      </c>
      <c r="L109" s="120">
        <f t="shared" si="15"/>
        <v>7</v>
      </c>
      <c r="M109" s="120">
        <v>3</v>
      </c>
      <c r="N109" s="119" t="s">
        <v>407</v>
      </c>
      <c r="O109" s="120">
        <f t="shared" si="16"/>
        <v>7</v>
      </c>
      <c r="P109" s="120">
        <v>3</v>
      </c>
      <c r="Q109" s="119" t="s">
        <v>408</v>
      </c>
      <c r="R109" s="120">
        <f t="shared" si="17"/>
        <v>6</v>
      </c>
      <c r="S109" s="120">
        <v>3</v>
      </c>
      <c r="T109" s="119" t="s">
        <v>407</v>
      </c>
      <c r="U109" s="120">
        <f t="shared" si="18"/>
        <v>7</v>
      </c>
      <c r="V109" s="120">
        <v>3</v>
      </c>
      <c r="W109" s="119" t="s">
        <v>405</v>
      </c>
      <c r="X109" s="120">
        <f t="shared" si="19"/>
        <v>9</v>
      </c>
      <c r="Y109" s="120">
        <v>2</v>
      </c>
      <c r="Z109" s="119" t="s">
        <v>658</v>
      </c>
      <c r="AA109" s="120">
        <f t="shared" si="20"/>
        <v>10</v>
      </c>
      <c r="AB109" s="120">
        <v>2</v>
      </c>
      <c r="AC109" s="166">
        <f t="shared" si="21"/>
        <v>7.0454545454545459</v>
      </c>
      <c r="AD109" s="121">
        <f t="shared" si="22"/>
        <v>6.2272727272727275</v>
      </c>
      <c r="AE109" s="121">
        <f t="shared" si="23"/>
        <v>62.95454545454546</v>
      </c>
      <c r="AF109" s="120">
        <f t="shared" si="24"/>
        <v>22</v>
      </c>
      <c r="AG109" s="14">
        <f t="shared" si="25"/>
        <v>0</v>
      </c>
    </row>
    <row r="110" spans="1:33">
      <c r="A110" s="14">
        <v>123</v>
      </c>
      <c r="B110" s="116" t="s">
        <v>764</v>
      </c>
      <c r="C110" s="117" t="s">
        <v>532</v>
      </c>
      <c r="D110" s="118">
        <v>2</v>
      </c>
      <c r="E110" s="119" t="s">
        <v>407</v>
      </c>
      <c r="F110" s="120">
        <f t="shared" si="13"/>
        <v>7</v>
      </c>
      <c r="G110" s="120">
        <v>3</v>
      </c>
      <c r="H110" s="119" t="s">
        <v>407</v>
      </c>
      <c r="I110" s="120">
        <f t="shared" si="14"/>
        <v>7</v>
      </c>
      <c r="J110" s="120">
        <v>3</v>
      </c>
      <c r="K110" s="119" t="s">
        <v>406</v>
      </c>
      <c r="L110" s="120">
        <f t="shared" si="15"/>
        <v>8</v>
      </c>
      <c r="M110" s="120">
        <v>3</v>
      </c>
      <c r="N110" s="119" t="s">
        <v>407</v>
      </c>
      <c r="O110" s="120">
        <f t="shared" si="16"/>
        <v>7</v>
      </c>
      <c r="P110" s="120">
        <v>3</v>
      </c>
      <c r="Q110" s="119" t="s">
        <v>406</v>
      </c>
      <c r="R110" s="120">
        <f t="shared" si="17"/>
        <v>8</v>
      </c>
      <c r="S110" s="120">
        <v>3</v>
      </c>
      <c r="T110" s="119" t="s">
        <v>405</v>
      </c>
      <c r="U110" s="120">
        <f t="shared" si="18"/>
        <v>9</v>
      </c>
      <c r="V110" s="120">
        <v>3</v>
      </c>
      <c r="W110" s="119" t="s">
        <v>658</v>
      </c>
      <c r="X110" s="120">
        <f t="shared" si="19"/>
        <v>10</v>
      </c>
      <c r="Y110" s="120">
        <v>2</v>
      </c>
      <c r="Z110" s="119" t="s">
        <v>658</v>
      </c>
      <c r="AA110" s="120">
        <f t="shared" si="20"/>
        <v>10</v>
      </c>
      <c r="AB110" s="120">
        <v>2</v>
      </c>
      <c r="AC110" s="166">
        <f t="shared" si="21"/>
        <v>8.0909090909090917</v>
      </c>
      <c r="AD110" s="121">
        <f t="shared" si="22"/>
        <v>7.2727272727272725</v>
      </c>
      <c r="AE110" s="121">
        <f t="shared" si="23"/>
        <v>73.409090909090921</v>
      </c>
      <c r="AF110" s="120">
        <f t="shared" si="24"/>
        <v>22</v>
      </c>
      <c r="AG110" s="14">
        <f t="shared" si="25"/>
        <v>0</v>
      </c>
    </row>
    <row r="111" spans="1:33">
      <c r="A111" s="14">
        <v>125</v>
      </c>
      <c r="B111" s="116" t="s">
        <v>765</v>
      </c>
      <c r="C111" s="117" t="s">
        <v>534</v>
      </c>
      <c r="D111" s="118">
        <v>1</v>
      </c>
      <c r="E111" s="119" t="s">
        <v>405</v>
      </c>
      <c r="F111" s="120">
        <f t="shared" si="13"/>
        <v>9</v>
      </c>
      <c r="G111" s="120">
        <v>3</v>
      </c>
      <c r="H111" s="119" t="s">
        <v>406</v>
      </c>
      <c r="I111" s="120">
        <f t="shared" si="14"/>
        <v>8</v>
      </c>
      <c r="J111" s="120">
        <v>3</v>
      </c>
      <c r="K111" s="119" t="s">
        <v>658</v>
      </c>
      <c r="L111" s="120">
        <f t="shared" si="15"/>
        <v>10</v>
      </c>
      <c r="M111" s="120">
        <v>3</v>
      </c>
      <c r="N111" s="119" t="s">
        <v>406</v>
      </c>
      <c r="O111" s="120">
        <f t="shared" si="16"/>
        <v>8</v>
      </c>
      <c r="P111" s="120">
        <v>3</v>
      </c>
      <c r="Q111" s="119" t="s">
        <v>406</v>
      </c>
      <c r="R111" s="120">
        <f t="shared" si="17"/>
        <v>8</v>
      </c>
      <c r="S111" s="120">
        <v>3</v>
      </c>
      <c r="T111" s="119" t="s">
        <v>405</v>
      </c>
      <c r="U111" s="120">
        <f t="shared" si="18"/>
        <v>9</v>
      </c>
      <c r="V111" s="120">
        <v>3</v>
      </c>
      <c r="W111" s="119" t="s">
        <v>658</v>
      </c>
      <c r="X111" s="120">
        <f t="shared" si="19"/>
        <v>10</v>
      </c>
      <c r="Y111" s="120">
        <v>2</v>
      </c>
      <c r="Z111" s="119" t="s">
        <v>658</v>
      </c>
      <c r="AA111" s="120">
        <f t="shared" si="20"/>
        <v>10</v>
      </c>
      <c r="AB111" s="120">
        <v>2</v>
      </c>
      <c r="AC111" s="166">
        <f t="shared" si="21"/>
        <v>8.9090909090909083</v>
      </c>
      <c r="AD111" s="121">
        <f t="shared" si="22"/>
        <v>8.0909090909090917</v>
      </c>
      <c r="AE111" s="121">
        <f t="shared" si="23"/>
        <v>81.590909090909079</v>
      </c>
      <c r="AF111" s="120">
        <f t="shared" si="24"/>
        <v>22</v>
      </c>
      <c r="AG111" s="14">
        <f t="shared" si="25"/>
        <v>0</v>
      </c>
    </row>
    <row r="112" spans="1:33">
      <c r="A112" s="14">
        <v>127</v>
      </c>
      <c r="B112" s="116" t="s">
        <v>766</v>
      </c>
      <c r="C112" s="117" t="s">
        <v>536</v>
      </c>
      <c r="D112" s="118">
        <v>1</v>
      </c>
      <c r="E112" s="119" t="s">
        <v>405</v>
      </c>
      <c r="F112" s="120">
        <f t="shared" si="13"/>
        <v>9</v>
      </c>
      <c r="G112" s="120">
        <v>3</v>
      </c>
      <c r="H112" s="119" t="s">
        <v>406</v>
      </c>
      <c r="I112" s="120">
        <f t="shared" si="14"/>
        <v>8</v>
      </c>
      <c r="J112" s="120">
        <v>3</v>
      </c>
      <c r="K112" s="119" t="s">
        <v>406</v>
      </c>
      <c r="L112" s="120">
        <f t="shared" si="15"/>
        <v>8</v>
      </c>
      <c r="M112" s="120">
        <v>3</v>
      </c>
      <c r="N112" s="119" t="s">
        <v>406</v>
      </c>
      <c r="O112" s="120">
        <f t="shared" si="16"/>
        <v>8</v>
      </c>
      <c r="P112" s="120">
        <v>3</v>
      </c>
      <c r="Q112" s="119" t="s">
        <v>406</v>
      </c>
      <c r="R112" s="120">
        <f t="shared" si="17"/>
        <v>8</v>
      </c>
      <c r="S112" s="120">
        <v>3</v>
      </c>
      <c r="T112" s="119" t="s">
        <v>405</v>
      </c>
      <c r="U112" s="120">
        <f t="shared" si="18"/>
        <v>9</v>
      </c>
      <c r="V112" s="120">
        <v>3</v>
      </c>
      <c r="W112" s="119" t="s">
        <v>658</v>
      </c>
      <c r="X112" s="120">
        <f t="shared" si="19"/>
        <v>10</v>
      </c>
      <c r="Y112" s="120">
        <v>2</v>
      </c>
      <c r="Z112" s="119" t="s">
        <v>658</v>
      </c>
      <c r="AA112" s="120">
        <f t="shared" si="20"/>
        <v>10</v>
      </c>
      <c r="AB112" s="120">
        <v>2</v>
      </c>
      <c r="AC112" s="166">
        <f t="shared" si="21"/>
        <v>8.6363636363636367</v>
      </c>
      <c r="AD112" s="121">
        <f t="shared" si="22"/>
        <v>7.8181818181818183</v>
      </c>
      <c r="AE112" s="121">
        <f t="shared" si="23"/>
        <v>78.863636363636374</v>
      </c>
      <c r="AF112" s="120">
        <f t="shared" si="24"/>
        <v>22</v>
      </c>
      <c r="AG112" s="14">
        <f t="shared" si="25"/>
        <v>0</v>
      </c>
    </row>
    <row r="113" spans="1:33">
      <c r="A113" s="14">
        <v>129</v>
      </c>
      <c r="B113" s="116" t="s">
        <v>767</v>
      </c>
      <c r="C113" s="117" t="s">
        <v>538</v>
      </c>
      <c r="D113" s="118">
        <v>1</v>
      </c>
      <c r="E113" s="119" t="s">
        <v>406</v>
      </c>
      <c r="F113" s="120">
        <f t="shared" si="13"/>
        <v>8</v>
      </c>
      <c r="G113" s="120">
        <v>3</v>
      </c>
      <c r="H113" s="119" t="s">
        <v>405</v>
      </c>
      <c r="I113" s="120">
        <f t="shared" si="14"/>
        <v>9</v>
      </c>
      <c r="J113" s="120">
        <v>3</v>
      </c>
      <c r="K113" s="119" t="s">
        <v>405</v>
      </c>
      <c r="L113" s="120">
        <f t="shared" si="15"/>
        <v>9</v>
      </c>
      <c r="M113" s="120">
        <v>3</v>
      </c>
      <c r="N113" s="119" t="s">
        <v>406</v>
      </c>
      <c r="O113" s="120">
        <f t="shared" si="16"/>
        <v>8</v>
      </c>
      <c r="P113" s="120">
        <v>3</v>
      </c>
      <c r="Q113" s="119" t="s">
        <v>405</v>
      </c>
      <c r="R113" s="120">
        <f t="shared" si="17"/>
        <v>9</v>
      </c>
      <c r="S113" s="120">
        <v>3</v>
      </c>
      <c r="T113" s="119" t="s">
        <v>658</v>
      </c>
      <c r="U113" s="120">
        <f t="shared" si="18"/>
        <v>10</v>
      </c>
      <c r="V113" s="120">
        <v>3</v>
      </c>
      <c r="W113" s="119" t="s">
        <v>658</v>
      </c>
      <c r="X113" s="120">
        <f t="shared" si="19"/>
        <v>10</v>
      </c>
      <c r="Y113" s="120">
        <v>2</v>
      </c>
      <c r="Z113" s="119" t="s">
        <v>658</v>
      </c>
      <c r="AA113" s="120">
        <f t="shared" si="20"/>
        <v>10</v>
      </c>
      <c r="AB113" s="120">
        <v>2</v>
      </c>
      <c r="AC113" s="166">
        <f t="shared" si="21"/>
        <v>9.045454545454545</v>
      </c>
      <c r="AD113" s="121">
        <f t="shared" si="22"/>
        <v>8.2272727272727266</v>
      </c>
      <c r="AE113" s="121">
        <f t="shared" si="23"/>
        <v>82.954545454545453</v>
      </c>
      <c r="AF113" s="120">
        <f t="shared" si="24"/>
        <v>22</v>
      </c>
      <c r="AG113" s="14">
        <f t="shared" si="25"/>
        <v>0</v>
      </c>
    </row>
    <row r="114" spans="1:33">
      <c r="A114" s="14">
        <v>131</v>
      </c>
      <c r="B114" s="116" t="s">
        <v>768</v>
      </c>
      <c r="C114" s="117" t="s">
        <v>540</v>
      </c>
      <c r="D114" s="118">
        <v>1</v>
      </c>
      <c r="E114" s="119" t="s">
        <v>406</v>
      </c>
      <c r="F114" s="120">
        <f t="shared" si="13"/>
        <v>8</v>
      </c>
      <c r="G114" s="120">
        <v>3</v>
      </c>
      <c r="H114" s="119" t="s">
        <v>406</v>
      </c>
      <c r="I114" s="120">
        <f t="shared" si="14"/>
        <v>8</v>
      </c>
      <c r="J114" s="120">
        <v>3</v>
      </c>
      <c r="K114" s="119" t="s">
        <v>406</v>
      </c>
      <c r="L114" s="120">
        <f t="shared" si="15"/>
        <v>8</v>
      </c>
      <c r="M114" s="120">
        <v>3</v>
      </c>
      <c r="N114" s="119" t="s">
        <v>407</v>
      </c>
      <c r="O114" s="120">
        <f t="shared" si="16"/>
        <v>7</v>
      </c>
      <c r="P114" s="120">
        <v>3</v>
      </c>
      <c r="Q114" s="119" t="s">
        <v>406</v>
      </c>
      <c r="R114" s="120">
        <f t="shared" si="17"/>
        <v>8</v>
      </c>
      <c r="S114" s="120">
        <v>3</v>
      </c>
      <c r="T114" s="119" t="s">
        <v>405</v>
      </c>
      <c r="U114" s="120">
        <f t="shared" si="18"/>
        <v>9</v>
      </c>
      <c r="V114" s="120">
        <v>3</v>
      </c>
      <c r="W114" s="119" t="s">
        <v>658</v>
      </c>
      <c r="X114" s="120">
        <f t="shared" si="19"/>
        <v>10</v>
      </c>
      <c r="Y114" s="120">
        <v>2</v>
      </c>
      <c r="Z114" s="119" t="s">
        <v>658</v>
      </c>
      <c r="AA114" s="120">
        <f t="shared" si="20"/>
        <v>10</v>
      </c>
      <c r="AB114" s="120">
        <v>2</v>
      </c>
      <c r="AC114" s="166">
        <f t="shared" si="21"/>
        <v>8.3636363636363633</v>
      </c>
      <c r="AD114" s="121">
        <f t="shared" si="22"/>
        <v>7.5454545454545459</v>
      </c>
      <c r="AE114" s="121">
        <f t="shared" si="23"/>
        <v>76.136363636363626</v>
      </c>
      <c r="AF114" s="120">
        <f t="shared" si="24"/>
        <v>22</v>
      </c>
      <c r="AG114" s="14">
        <f t="shared" si="25"/>
        <v>0</v>
      </c>
    </row>
    <row r="115" spans="1:33">
      <c r="A115" s="14">
        <v>132</v>
      </c>
      <c r="B115" s="116" t="s">
        <v>769</v>
      </c>
      <c r="C115" s="117" t="s">
        <v>541</v>
      </c>
      <c r="D115" s="118">
        <v>2</v>
      </c>
      <c r="E115" s="119" t="s">
        <v>406</v>
      </c>
      <c r="F115" s="120">
        <f t="shared" si="13"/>
        <v>8</v>
      </c>
      <c r="G115" s="120">
        <v>3</v>
      </c>
      <c r="H115" s="119" t="s">
        <v>406</v>
      </c>
      <c r="I115" s="120">
        <f t="shared" si="14"/>
        <v>8</v>
      </c>
      <c r="J115" s="120">
        <v>3</v>
      </c>
      <c r="K115" s="119" t="s">
        <v>407</v>
      </c>
      <c r="L115" s="120">
        <f t="shared" si="15"/>
        <v>7</v>
      </c>
      <c r="M115" s="120">
        <v>3</v>
      </c>
      <c r="N115" s="119" t="s">
        <v>407</v>
      </c>
      <c r="O115" s="120">
        <f t="shared" si="16"/>
        <v>7</v>
      </c>
      <c r="P115" s="120">
        <v>3</v>
      </c>
      <c r="Q115" s="119" t="s">
        <v>407</v>
      </c>
      <c r="R115" s="120">
        <f t="shared" si="17"/>
        <v>7</v>
      </c>
      <c r="S115" s="120">
        <v>3</v>
      </c>
      <c r="T115" s="119" t="s">
        <v>406</v>
      </c>
      <c r="U115" s="120">
        <f t="shared" si="18"/>
        <v>8</v>
      </c>
      <c r="V115" s="120">
        <v>3</v>
      </c>
      <c r="W115" s="119" t="s">
        <v>658</v>
      </c>
      <c r="X115" s="120">
        <f t="shared" si="19"/>
        <v>10</v>
      </c>
      <c r="Y115" s="120">
        <v>2</v>
      </c>
      <c r="Z115" s="119" t="s">
        <v>658</v>
      </c>
      <c r="AA115" s="120">
        <f t="shared" si="20"/>
        <v>10</v>
      </c>
      <c r="AB115" s="120">
        <v>2</v>
      </c>
      <c r="AC115" s="166">
        <f t="shared" si="21"/>
        <v>7.9545454545454541</v>
      </c>
      <c r="AD115" s="121">
        <f t="shared" si="22"/>
        <v>7.1363636363636367</v>
      </c>
      <c r="AE115" s="121">
        <f t="shared" si="23"/>
        <v>72.045454545454547</v>
      </c>
      <c r="AF115" s="120">
        <f t="shared" si="24"/>
        <v>22</v>
      </c>
      <c r="AG115" s="14">
        <f t="shared" si="25"/>
        <v>0</v>
      </c>
    </row>
    <row r="116" spans="1:33">
      <c r="A116" s="14">
        <v>133</v>
      </c>
      <c r="B116" s="116" t="s">
        <v>770</v>
      </c>
      <c r="C116" s="117" t="s">
        <v>542</v>
      </c>
      <c r="D116" s="118">
        <v>3</v>
      </c>
      <c r="E116" s="119" t="s">
        <v>407</v>
      </c>
      <c r="F116" s="120">
        <f t="shared" si="13"/>
        <v>7</v>
      </c>
      <c r="G116" s="120">
        <v>3</v>
      </c>
      <c r="H116" s="119" t="s">
        <v>407</v>
      </c>
      <c r="I116" s="120">
        <f t="shared" si="14"/>
        <v>7</v>
      </c>
      <c r="J116" s="120">
        <v>3</v>
      </c>
      <c r="K116" s="119" t="s">
        <v>406</v>
      </c>
      <c r="L116" s="120">
        <f t="shared" si="15"/>
        <v>8</v>
      </c>
      <c r="M116" s="120">
        <v>3</v>
      </c>
      <c r="N116" s="119" t="s">
        <v>407</v>
      </c>
      <c r="O116" s="120">
        <f t="shared" si="16"/>
        <v>7</v>
      </c>
      <c r="P116" s="120">
        <v>3</v>
      </c>
      <c r="Q116" s="119" t="s">
        <v>405</v>
      </c>
      <c r="R116" s="120">
        <f t="shared" si="17"/>
        <v>9</v>
      </c>
      <c r="S116" s="120">
        <v>3</v>
      </c>
      <c r="T116" s="119" t="s">
        <v>406</v>
      </c>
      <c r="U116" s="120">
        <f t="shared" si="18"/>
        <v>8</v>
      </c>
      <c r="V116" s="120">
        <v>3</v>
      </c>
      <c r="W116" s="119" t="s">
        <v>658</v>
      </c>
      <c r="X116" s="120">
        <f t="shared" si="19"/>
        <v>10</v>
      </c>
      <c r="Y116" s="120">
        <v>2</v>
      </c>
      <c r="Z116" s="119" t="s">
        <v>658</v>
      </c>
      <c r="AA116" s="120">
        <f t="shared" si="20"/>
        <v>10</v>
      </c>
      <c r="AB116" s="120">
        <v>2</v>
      </c>
      <c r="AC116" s="166">
        <f t="shared" si="21"/>
        <v>8.0909090909090917</v>
      </c>
      <c r="AD116" s="121">
        <f t="shared" si="22"/>
        <v>7.2727272727272725</v>
      </c>
      <c r="AE116" s="121">
        <f t="shared" si="23"/>
        <v>73.409090909090921</v>
      </c>
      <c r="AF116" s="120">
        <f t="shared" si="24"/>
        <v>22</v>
      </c>
      <c r="AG116" s="14">
        <f t="shared" si="25"/>
        <v>0</v>
      </c>
    </row>
    <row r="117" spans="1:33">
      <c r="A117" s="14">
        <v>136</v>
      </c>
      <c r="B117" s="116" t="s">
        <v>771</v>
      </c>
      <c r="C117" s="117" t="s">
        <v>545</v>
      </c>
      <c r="D117" s="118">
        <v>3</v>
      </c>
      <c r="E117" s="119" t="s">
        <v>406</v>
      </c>
      <c r="F117" s="120">
        <f t="shared" si="13"/>
        <v>8</v>
      </c>
      <c r="G117" s="120">
        <v>3</v>
      </c>
      <c r="H117" s="119" t="s">
        <v>405</v>
      </c>
      <c r="I117" s="120">
        <f t="shared" si="14"/>
        <v>9</v>
      </c>
      <c r="J117" s="120">
        <v>3</v>
      </c>
      <c r="K117" s="119" t="s">
        <v>405</v>
      </c>
      <c r="L117" s="120">
        <f t="shared" si="15"/>
        <v>9</v>
      </c>
      <c r="M117" s="120">
        <v>3</v>
      </c>
      <c r="N117" s="119" t="s">
        <v>406</v>
      </c>
      <c r="O117" s="120">
        <f t="shared" si="16"/>
        <v>8</v>
      </c>
      <c r="P117" s="120">
        <v>3</v>
      </c>
      <c r="Q117" s="119" t="s">
        <v>405</v>
      </c>
      <c r="R117" s="120">
        <f t="shared" si="17"/>
        <v>9</v>
      </c>
      <c r="S117" s="120">
        <v>3</v>
      </c>
      <c r="T117" s="119" t="s">
        <v>405</v>
      </c>
      <c r="U117" s="120">
        <f t="shared" si="18"/>
        <v>9</v>
      </c>
      <c r="V117" s="120">
        <v>3</v>
      </c>
      <c r="W117" s="119" t="s">
        <v>658</v>
      </c>
      <c r="X117" s="120">
        <f t="shared" si="19"/>
        <v>10</v>
      </c>
      <c r="Y117" s="120">
        <v>2</v>
      </c>
      <c r="Z117" s="119" t="s">
        <v>658</v>
      </c>
      <c r="AA117" s="120">
        <f t="shared" si="20"/>
        <v>10</v>
      </c>
      <c r="AB117" s="120">
        <v>2</v>
      </c>
      <c r="AC117" s="166">
        <f t="shared" si="21"/>
        <v>8.9090909090909083</v>
      </c>
      <c r="AD117" s="121">
        <f t="shared" si="22"/>
        <v>8.0909090909090917</v>
      </c>
      <c r="AE117" s="121">
        <f t="shared" si="23"/>
        <v>81.590909090909079</v>
      </c>
      <c r="AF117" s="120">
        <f t="shared" si="24"/>
        <v>22</v>
      </c>
      <c r="AG117" s="14">
        <f t="shared" si="25"/>
        <v>0</v>
      </c>
    </row>
    <row r="118" spans="1:33">
      <c r="A118" s="14">
        <v>138</v>
      </c>
      <c r="B118" s="116" t="s">
        <v>772</v>
      </c>
      <c r="C118" s="117" t="s">
        <v>547</v>
      </c>
      <c r="D118" s="118">
        <v>2</v>
      </c>
      <c r="E118" s="119" t="s">
        <v>406</v>
      </c>
      <c r="F118" s="120">
        <f t="shared" si="13"/>
        <v>8</v>
      </c>
      <c r="G118" s="120">
        <v>3</v>
      </c>
      <c r="H118" s="119" t="s">
        <v>406</v>
      </c>
      <c r="I118" s="120">
        <f t="shared" si="14"/>
        <v>8</v>
      </c>
      <c r="J118" s="120">
        <v>3</v>
      </c>
      <c r="K118" s="119" t="s">
        <v>407</v>
      </c>
      <c r="L118" s="120">
        <f t="shared" si="15"/>
        <v>7</v>
      </c>
      <c r="M118" s="120">
        <v>3</v>
      </c>
      <c r="N118" s="119" t="s">
        <v>406</v>
      </c>
      <c r="O118" s="120">
        <f t="shared" si="16"/>
        <v>8</v>
      </c>
      <c r="P118" s="120">
        <v>3</v>
      </c>
      <c r="Q118" s="119" t="s">
        <v>406</v>
      </c>
      <c r="R118" s="120">
        <f t="shared" si="17"/>
        <v>8</v>
      </c>
      <c r="S118" s="120">
        <v>3</v>
      </c>
      <c r="T118" s="119" t="s">
        <v>407</v>
      </c>
      <c r="U118" s="120">
        <f t="shared" si="18"/>
        <v>7</v>
      </c>
      <c r="V118" s="120">
        <v>3</v>
      </c>
      <c r="W118" s="119" t="s">
        <v>658</v>
      </c>
      <c r="X118" s="120">
        <f t="shared" si="19"/>
        <v>10</v>
      </c>
      <c r="Y118" s="120">
        <v>2</v>
      </c>
      <c r="Z118" s="119" t="s">
        <v>658</v>
      </c>
      <c r="AA118" s="120">
        <f t="shared" si="20"/>
        <v>10</v>
      </c>
      <c r="AB118" s="120">
        <v>2</v>
      </c>
      <c r="AC118" s="166">
        <f t="shared" si="21"/>
        <v>8.0909090909090917</v>
      </c>
      <c r="AD118" s="121">
        <f t="shared" si="22"/>
        <v>7.2727272727272725</v>
      </c>
      <c r="AE118" s="121">
        <f t="shared" si="23"/>
        <v>73.409090909090921</v>
      </c>
      <c r="AF118" s="120">
        <f t="shared" si="24"/>
        <v>22</v>
      </c>
      <c r="AG118" s="14">
        <f t="shared" si="25"/>
        <v>0</v>
      </c>
    </row>
    <row r="119" spans="1:33">
      <c r="A119" s="14">
        <v>139</v>
      </c>
      <c r="B119" s="116" t="s">
        <v>773</v>
      </c>
      <c r="C119" s="117" t="s">
        <v>548</v>
      </c>
      <c r="D119" s="118">
        <v>4</v>
      </c>
      <c r="E119" s="119" t="s">
        <v>408</v>
      </c>
      <c r="F119" s="120">
        <f t="shared" si="13"/>
        <v>6</v>
      </c>
      <c r="G119" s="120">
        <v>3</v>
      </c>
      <c r="H119" s="119" t="s">
        <v>406</v>
      </c>
      <c r="I119" s="120">
        <f t="shared" si="14"/>
        <v>8</v>
      </c>
      <c r="J119" s="120">
        <v>3</v>
      </c>
      <c r="K119" s="119" t="s">
        <v>407</v>
      </c>
      <c r="L119" s="120">
        <f t="shared" si="15"/>
        <v>7</v>
      </c>
      <c r="M119" s="120">
        <v>3</v>
      </c>
      <c r="N119" s="119" t="s">
        <v>408</v>
      </c>
      <c r="O119" s="120">
        <f t="shared" si="16"/>
        <v>6</v>
      </c>
      <c r="P119" s="120">
        <v>3</v>
      </c>
      <c r="Q119" s="119" t="s">
        <v>407</v>
      </c>
      <c r="R119" s="120">
        <f t="shared" si="17"/>
        <v>7</v>
      </c>
      <c r="S119" s="120">
        <v>3</v>
      </c>
      <c r="T119" s="119" t="s">
        <v>407</v>
      </c>
      <c r="U119" s="120">
        <f t="shared" si="18"/>
        <v>7</v>
      </c>
      <c r="V119" s="120">
        <v>3</v>
      </c>
      <c r="W119" s="119" t="s">
        <v>658</v>
      </c>
      <c r="X119" s="120">
        <f t="shared" si="19"/>
        <v>10</v>
      </c>
      <c r="Y119" s="120">
        <v>2</v>
      </c>
      <c r="Z119" s="119" t="s">
        <v>405</v>
      </c>
      <c r="AA119" s="120">
        <f t="shared" si="20"/>
        <v>9</v>
      </c>
      <c r="AB119" s="120">
        <v>2</v>
      </c>
      <c r="AC119" s="166">
        <f t="shared" si="21"/>
        <v>7.3181818181818183</v>
      </c>
      <c r="AD119" s="121">
        <f t="shared" si="22"/>
        <v>6.5909090909090908</v>
      </c>
      <c r="AE119" s="121">
        <f t="shared" si="23"/>
        <v>65.681818181818187</v>
      </c>
      <c r="AF119" s="120">
        <f t="shared" si="24"/>
        <v>22</v>
      </c>
      <c r="AG119" s="14">
        <f t="shared" si="25"/>
        <v>0</v>
      </c>
    </row>
    <row r="120" spans="1:33">
      <c r="A120" s="14">
        <v>140</v>
      </c>
      <c r="B120" s="116" t="s">
        <v>774</v>
      </c>
      <c r="C120" s="117" t="s">
        <v>549</v>
      </c>
      <c r="D120" s="118">
        <v>3</v>
      </c>
      <c r="E120" s="119" t="s">
        <v>405</v>
      </c>
      <c r="F120" s="120">
        <f t="shared" si="13"/>
        <v>9</v>
      </c>
      <c r="G120" s="120">
        <v>3</v>
      </c>
      <c r="H120" s="119" t="s">
        <v>407</v>
      </c>
      <c r="I120" s="120">
        <f t="shared" si="14"/>
        <v>7</v>
      </c>
      <c r="J120" s="120">
        <v>3</v>
      </c>
      <c r="K120" s="119" t="s">
        <v>407</v>
      </c>
      <c r="L120" s="120">
        <f t="shared" si="15"/>
        <v>7</v>
      </c>
      <c r="M120" s="120">
        <v>3</v>
      </c>
      <c r="N120" s="119" t="s">
        <v>405</v>
      </c>
      <c r="O120" s="120">
        <f t="shared" si="16"/>
        <v>9</v>
      </c>
      <c r="P120" s="120">
        <v>3</v>
      </c>
      <c r="Q120" s="119" t="s">
        <v>406</v>
      </c>
      <c r="R120" s="120">
        <f t="shared" si="17"/>
        <v>8</v>
      </c>
      <c r="S120" s="120">
        <v>3</v>
      </c>
      <c r="T120" s="119" t="s">
        <v>407</v>
      </c>
      <c r="U120" s="120">
        <f t="shared" si="18"/>
        <v>7</v>
      </c>
      <c r="V120" s="120">
        <v>3</v>
      </c>
      <c r="W120" s="119" t="s">
        <v>658</v>
      </c>
      <c r="X120" s="120">
        <f t="shared" si="19"/>
        <v>10</v>
      </c>
      <c r="Y120" s="120">
        <v>2</v>
      </c>
      <c r="Z120" s="119" t="s">
        <v>658</v>
      </c>
      <c r="AA120" s="120">
        <f t="shared" si="20"/>
        <v>10</v>
      </c>
      <c r="AB120" s="120">
        <v>2</v>
      </c>
      <c r="AC120" s="166">
        <f t="shared" si="21"/>
        <v>8.2272727272727266</v>
      </c>
      <c r="AD120" s="121">
        <f t="shared" si="22"/>
        <v>7.4090909090909092</v>
      </c>
      <c r="AE120" s="121">
        <f t="shared" si="23"/>
        <v>74.772727272727266</v>
      </c>
      <c r="AF120" s="120">
        <f t="shared" si="24"/>
        <v>22</v>
      </c>
      <c r="AG120" s="14">
        <f t="shared" si="25"/>
        <v>0</v>
      </c>
    </row>
    <row r="121" spans="1:33">
      <c r="A121" s="14">
        <v>141</v>
      </c>
      <c r="B121" s="116" t="s">
        <v>775</v>
      </c>
      <c r="C121" s="117" t="s">
        <v>550</v>
      </c>
      <c r="D121" s="118">
        <v>3</v>
      </c>
      <c r="E121" s="119" t="s">
        <v>407</v>
      </c>
      <c r="F121" s="120">
        <f t="shared" si="13"/>
        <v>7</v>
      </c>
      <c r="G121" s="120">
        <v>3</v>
      </c>
      <c r="H121" s="119" t="s">
        <v>408</v>
      </c>
      <c r="I121" s="120">
        <f t="shared" si="14"/>
        <v>6</v>
      </c>
      <c r="J121" s="120">
        <v>3</v>
      </c>
      <c r="K121" s="119" t="s">
        <v>408</v>
      </c>
      <c r="L121" s="120">
        <f t="shared" si="15"/>
        <v>6</v>
      </c>
      <c r="M121" s="120">
        <v>3</v>
      </c>
      <c r="N121" s="119" t="s">
        <v>407</v>
      </c>
      <c r="O121" s="120">
        <f t="shared" si="16"/>
        <v>7</v>
      </c>
      <c r="P121" s="120">
        <v>3</v>
      </c>
      <c r="Q121" s="119" t="s">
        <v>408</v>
      </c>
      <c r="R121" s="120">
        <f t="shared" si="17"/>
        <v>6</v>
      </c>
      <c r="S121" s="120">
        <v>3</v>
      </c>
      <c r="T121" s="119" t="s">
        <v>407</v>
      </c>
      <c r="U121" s="120">
        <f t="shared" si="18"/>
        <v>7</v>
      </c>
      <c r="V121" s="120">
        <v>3</v>
      </c>
      <c r="W121" s="119" t="s">
        <v>406</v>
      </c>
      <c r="X121" s="120">
        <f t="shared" si="19"/>
        <v>8</v>
      </c>
      <c r="Y121" s="120">
        <v>2</v>
      </c>
      <c r="Z121" s="119" t="s">
        <v>405</v>
      </c>
      <c r="AA121" s="120">
        <f t="shared" si="20"/>
        <v>9</v>
      </c>
      <c r="AB121" s="120">
        <v>2</v>
      </c>
      <c r="AC121" s="166">
        <f t="shared" si="21"/>
        <v>6.8636363636363633</v>
      </c>
      <c r="AD121" s="121">
        <f t="shared" si="22"/>
        <v>6.1363636363636367</v>
      </c>
      <c r="AE121" s="121">
        <f t="shared" si="23"/>
        <v>61.136363636363633</v>
      </c>
      <c r="AF121" s="120">
        <f t="shared" si="24"/>
        <v>22</v>
      </c>
      <c r="AG121" s="14">
        <f t="shared" si="25"/>
        <v>0</v>
      </c>
    </row>
    <row r="122" spans="1:33">
      <c r="A122" s="14">
        <v>144</v>
      </c>
      <c r="B122" s="116" t="s">
        <v>776</v>
      </c>
      <c r="C122" s="117" t="s">
        <v>553</v>
      </c>
      <c r="D122" s="118">
        <v>4</v>
      </c>
      <c r="E122" s="119" t="s">
        <v>407</v>
      </c>
      <c r="F122" s="120">
        <f t="shared" si="13"/>
        <v>7</v>
      </c>
      <c r="G122" s="120">
        <v>3</v>
      </c>
      <c r="H122" s="119" t="s">
        <v>408</v>
      </c>
      <c r="I122" s="120">
        <f t="shared" si="14"/>
        <v>6</v>
      </c>
      <c r="J122" s="120">
        <v>3</v>
      </c>
      <c r="K122" s="119" t="s">
        <v>406</v>
      </c>
      <c r="L122" s="120">
        <f t="shared" si="15"/>
        <v>8</v>
      </c>
      <c r="M122" s="120">
        <v>3</v>
      </c>
      <c r="N122" s="119" t="s">
        <v>407</v>
      </c>
      <c r="O122" s="120">
        <f t="shared" si="16"/>
        <v>7</v>
      </c>
      <c r="P122" s="120">
        <v>3</v>
      </c>
      <c r="Q122" s="119" t="s">
        <v>407</v>
      </c>
      <c r="R122" s="120">
        <f t="shared" si="17"/>
        <v>7</v>
      </c>
      <c r="S122" s="120">
        <v>3</v>
      </c>
      <c r="T122" s="119" t="s">
        <v>407</v>
      </c>
      <c r="U122" s="120">
        <f t="shared" si="18"/>
        <v>7</v>
      </c>
      <c r="V122" s="120">
        <v>3</v>
      </c>
      <c r="W122" s="119" t="s">
        <v>658</v>
      </c>
      <c r="X122" s="120">
        <f t="shared" si="19"/>
        <v>10</v>
      </c>
      <c r="Y122" s="120">
        <v>2</v>
      </c>
      <c r="Z122" s="119" t="s">
        <v>405</v>
      </c>
      <c r="AA122" s="120">
        <f t="shared" si="20"/>
        <v>9</v>
      </c>
      <c r="AB122" s="120">
        <v>2</v>
      </c>
      <c r="AC122" s="166">
        <f t="shared" si="21"/>
        <v>7.4545454545454541</v>
      </c>
      <c r="AD122" s="121">
        <f t="shared" si="22"/>
        <v>6.7272727272727275</v>
      </c>
      <c r="AE122" s="121">
        <f t="shared" si="23"/>
        <v>67.045454545454547</v>
      </c>
      <c r="AF122" s="120">
        <f t="shared" si="24"/>
        <v>22</v>
      </c>
      <c r="AG122" s="14">
        <f t="shared" si="25"/>
        <v>0</v>
      </c>
    </row>
    <row r="123" spans="1:33">
      <c r="A123" s="14">
        <v>145</v>
      </c>
      <c r="B123" s="116" t="s">
        <v>777</v>
      </c>
      <c r="C123" s="117" t="s">
        <v>554</v>
      </c>
      <c r="D123" s="118">
        <v>3</v>
      </c>
      <c r="E123" s="119" t="s">
        <v>408</v>
      </c>
      <c r="F123" s="120">
        <f t="shared" si="13"/>
        <v>6</v>
      </c>
      <c r="G123" s="120">
        <v>3</v>
      </c>
      <c r="H123" s="119" t="s">
        <v>408</v>
      </c>
      <c r="I123" s="120">
        <f t="shared" si="14"/>
        <v>6</v>
      </c>
      <c r="J123" s="120">
        <v>3</v>
      </c>
      <c r="K123" s="119" t="s">
        <v>406</v>
      </c>
      <c r="L123" s="120">
        <f t="shared" si="15"/>
        <v>8</v>
      </c>
      <c r="M123" s="120">
        <v>3</v>
      </c>
      <c r="N123" s="119" t="s">
        <v>407</v>
      </c>
      <c r="O123" s="120">
        <f t="shared" si="16"/>
        <v>7</v>
      </c>
      <c r="P123" s="120">
        <v>3</v>
      </c>
      <c r="Q123" s="119" t="s">
        <v>408</v>
      </c>
      <c r="R123" s="120">
        <f t="shared" si="17"/>
        <v>6</v>
      </c>
      <c r="S123" s="120">
        <v>3</v>
      </c>
      <c r="T123" s="119" t="s">
        <v>407</v>
      </c>
      <c r="U123" s="120">
        <f t="shared" si="18"/>
        <v>7</v>
      </c>
      <c r="V123" s="120">
        <v>3</v>
      </c>
      <c r="W123" s="119" t="s">
        <v>658</v>
      </c>
      <c r="X123" s="120">
        <f t="shared" si="19"/>
        <v>10</v>
      </c>
      <c r="Y123" s="120">
        <v>2</v>
      </c>
      <c r="Z123" s="119" t="s">
        <v>405</v>
      </c>
      <c r="AA123" s="120">
        <f t="shared" si="20"/>
        <v>9</v>
      </c>
      <c r="AB123" s="120">
        <v>2</v>
      </c>
      <c r="AC123" s="166">
        <f t="shared" si="21"/>
        <v>7.1818181818181817</v>
      </c>
      <c r="AD123" s="121">
        <f t="shared" si="22"/>
        <v>6.4545454545454541</v>
      </c>
      <c r="AE123" s="121">
        <f t="shared" si="23"/>
        <v>64.318181818181813</v>
      </c>
      <c r="AF123" s="120">
        <f t="shared" si="24"/>
        <v>22</v>
      </c>
      <c r="AG123" s="14">
        <f t="shared" si="25"/>
        <v>0</v>
      </c>
    </row>
    <row r="124" spans="1:33">
      <c r="A124" s="14">
        <v>147</v>
      </c>
      <c r="B124" s="116" t="s">
        <v>778</v>
      </c>
      <c r="C124" s="117" t="s">
        <v>556</v>
      </c>
      <c r="D124" s="118">
        <v>3</v>
      </c>
      <c r="E124" s="119" t="s">
        <v>407</v>
      </c>
      <c r="F124" s="120">
        <f t="shared" si="13"/>
        <v>7</v>
      </c>
      <c r="G124" s="120">
        <v>3</v>
      </c>
      <c r="H124" s="119" t="s">
        <v>406</v>
      </c>
      <c r="I124" s="120">
        <f t="shared" si="14"/>
        <v>8</v>
      </c>
      <c r="J124" s="120">
        <v>3</v>
      </c>
      <c r="K124" s="119" t="s">
        <v>406</v>
      </c>
      <c r="L124" s="120">
        <f t="shared" si="15"/>
        <v>8</v>
      </c>
      <c r="M124" s="120">
        <v>3</v>
      </c>
      <c r="N124" s="119" t="s">
        <v>408</v>
      </c>
      <c r="O124" s="120">
        <f t="shared" si="16"/>
        <v>6</v>
      </c>
      <c r="P124" s="120">
        <v>3</v>
      </c>
      <c r="Q124" s="119" t="s">
        <v>406</v>
      </c>
      <c r="R124" s="120">
        <f t="shared" si="17"/>
        <v>8</v>
      </c>
      <c r="S124" s="120">
        <v>3</v>
      </c>
      <c r="T124" s="119" t="s">
        <v>407</v>
      </c>
      <c r="U124" s="120">
        <f t="shared" si="18"/>
        <v>7</v>
      </c>
      <c r="V124" s="120">
        <v>3</v>
      </c>
      <c r="W124" s="119" t="s">
        <v>658</v>
      </c>
      <c r="X124" s="120">
        <f t="shared" si="19"/>
        <v>10</v>
      </c>
      <c r="Y124" s="120">
        <v>2</v>
      </c>
      <c r="Z124" s="119" t="s">
        <v>405</v>
      </c>
      <c r="AA124" s="120">
        <f t="shared" si="20"/>
        <v>9</v>
      </c>
      <c r="AB124" s="120">
        <v>2</v>
      </c>
      <c r="AC124" s="166">
        <f t="shared" si="21"/>
        <v>7.7272727272727275</v>
      </c>
      <c r="AD124" s="121">
        <f t="shared" si="22"/>
        <v>7</v>
      </c>
      <c r="AE124" s="121">
        <f t="shared" si="23"/>
        <v>69.77272727272728</v>
      </c>
      <c r="AF124" s="120">
        <f t="shared" si="24"/>
        <v>22</v>
      </c>
      <c r="AG124" s="14">
        <f t="shared" si="25"/>
        <v>0</v>
      </c>
    </row>
    <row r="125" spans="1:33">
      <c r="A125" s="14">
        <v>151</v>
      </c>
      <c r="B125" s="116" t="s">
        <v>779</v>
      </c>
      <c r="C125" s="117" t="s">
        <v>560</v>
      </c>
      <c r="D125" s="118">
        <v>3</v>
      </c>
      <c r="E125" s="119" t="s">
        <v>407</v>
      </c>
      <c r="F125" s="120">
        <f t="shared" si="13"/>
        <v>7</v>
      </c>
      <c r="G125" s="120">
        <v>3</v>
      </c>
      <c r="H125" s="119" t="s">
        <v>406</v>
      </c>
      <c r="I125" s="120">
        <f t="shared" si="14"/>
        <v>8</v>
      </c>
      <c r="J125" s="120">
        <v>3</v>
      </c>
      <c r="K125" s="119" t="s">
        <v>406</v>
      </c>
      <c r="L125" s="120">
        <f t="shared" si="15"/>
        <v>8</v>
      </c>
      <c r="M125" s="120">
        <v>3</v>
      </c>
      <c r="N125" s="119" t="s">
        <v>408</v>
      </c>
      <c r="O125" s="120">
        <f t="shared" si="16"/>
        <v>6</v>
      </c>
      <c r="P125" s="120">
        <v>3</v>
      </c>
      <c r="Q125" s="119" t="s">
        <v>407</v>
      </c>
      <c r="R125" s="120">
        <f t="shared" si="17"/>
        <v>7</v>
      </c>
      <c r="S125" s="120">
        <v>3</v>
      </c>
      <c r="T125" s="119" t="s">
        <v>406</v>
      </c>
      <c r="U125" s="120">
        <f t="shared" si="18"/>
        <v>8</v>
      </c>
      <c r="V125" s="120">
        <v>3</v>
      </c>
      <c r="W125" s="119" t="s">
        <v>405</v>
      </c>
      <c r="X125" s="120">
        <f t="shared" si="19"/>
        <v>9</v>
      </c>
      <c r="Y125" s="120">
        <v>2</v>
      </c>
      <c r="Z125" s="119" t="s">
        <v>405</v>
      </c>
      <c r="AA125" s="120">
        <f t="shared" si="20"/>
        <v>9</v>
      </c>
      <c r="AB125" s="120">
        <v>2</v>
      </c>
      <c r="AC125" s="166">
        <f t="shared" si="21"/>
        <v>7.6363636363636367</v>
      </c>
      <c r="AD125" s="121">
        <f t="shared" si="22"/>
        <v>6.9090909090909092</v>
      </c>
      <c r="AE125" s="121">
        <f t="shared" si="23"/>
        <v>68.863636363636374</v>
      </c>
      <c r="AF125" s="120">
        <f t="shared" si="24"/>
        <v>22</v>
      </c>
      <c r="AG125" s="14">
        <f t="shared" si="25"/>
        <v>0</v>
      </c>
    </row>
    <row r="126" spans="1:33">
      <c r="A126" s="14">
        <v>155</v>
      </c>
      <c r="B126" s="116" t="s">
        <v>780</v>
      </c>
      <c r="C126" s="117" t="s">
        <v>564</v>
      </c>
      <c r="D126" s="118">
        <v>1</v>
      </c>
      <c r="E126" s="119" t="s">
        <v>406</v>
      </c>
      <c r="F126" s="120">
        <f t="shared" si="13"/>
        <v>8</v>
      </c>
      <c r="G126" s="120">
        <v>3</v>
      </c>
      <c r="H126" s="119" t="s">
        <v>406</v>
      </c>
      <c r="I126" s="120">
        <f t="shared" si="14"/>
        <v>8</v>
      </c>
      <c r="J126" s="120">
        <v>3</v>
      </c>
      <c r="K126" s="119" t="s">
        <v>406</v>
      </c>
      <c r="L126" s="120">
        <f t="shared" si="15"/>
        <v>8</v>
      </c>
      <c r="M126" s="120">
        <v>3</v>
      </c>
      <c r="N126" s="119" t="s">
        <v>406</v>
      </c>
      <c r="O126" s="120">
        <f t="shared" si="16"/>
        <v>8</v>
      </c>
      <c r="P126" s="120">
        <v>3</v>
      </c>
      <c r="Q126" s="119" t="s">
        <v>406</v>
      </c>
      <c r="R126" s="120">
        <f t="shared" si="17"/>
        <v>8</v>
      </c>
      <c r="S126" s="120">
        <v>3</v>
      </c>
      <c r="T126" s="119" t="s">
        <v>658</v>
      </c>
      <c r="U126" s="120">
        <f t="shared" si="18"/>
        <v>10</v>
      </c>
      <c r="V126" s="120">
        <v>3</v>
      </c>
      <c r="W126" s="119" t="s">
        <v>658</v>
      </c>
      <c r="X126" s="120">
        <f t="shared" si="19"/>
        <v>10</v>
      </c>
      <c r="Y126" s="120">
        <v>2</v>
      </c>
      <c r="Z126" s="119" t="s">
        <v>658</v>
      </c>
      <c r="AA126" s="120">
        <f t="shared" si="20"/>
        <v>10</v>
      </c>
      <c r="AB126" s="120">
        <v>2</v>
      </c>
      <c r="AC126" s="166">
        <f t="shared" si="21"/>
        <v>8.6363636363636367</v>
      </c>
      <c r="AD126" s="121">
        <f t="shared" si="22"/>
        <v>7.8181818181818183</v>
      </c>
      <c r="AE126" s="121">
        <f t="shared" si="23"/>
        <v>78.863636363636374</v>
      </c>
      <c r="AF126" s="120">
        <f t="shared" si="24"/>
        <v>22</v>
      </c>
      <c r="AG126" s="14">
        <f t="shared" si="25"/>
        <v>0</v>
      </c>
    </row>
    <row r="127" spans="1:33">
      <c r="A127" s="14">
        <v>157</v>
      </c>
      <c r="B127" s="116" t="s">
        <v>781</v>
      </c>
      <c r="C127" s="117" t="s">
        <v>566</v>
      </c>
      <c r="D127" s="118">
        <v>2</v>
      </c>
      <c r="E127" s="119" t="s">
        <v>407</v>
      </c>
      <c r="F127" s="120">
        <f t="shared" si="13"/>
        <v>7</v>
      </c>
      <c r="G127" s="120">
        <v>3</v>
      </c>
      <c r="H127" s="119" t="s">
        <v>408</v>
      </c>
      <c r="I127" s="120">
        <f t="shared" si="14"/>
        <v>6</v>
      </c>
      <c r="J127" s="120">
        <v>3</v>
      </c>
      <c r="K127" s="119" t="s">
        <v>407</v>
      </c>
      <c r="L127" s="120">
        <f t="shared" si="15"/>
        <v>7</v>
      </c>
      <c r="M127" s="120">
        <v>3</v>
      </c>
      <c r="N127" s="119" t="s">
        <v>408</v>
      </c>
      <c r="O127" s="120">
        <f t="shared" si="16"/>
        <v>6</v>
      </c>
      <c r="P127" s="120">
        <v>3</v>
      </c>
      <c r="Q127" s="119" t="s">
        <v>407</v>
      </c>
      <c r="R127" s="120">
        <f t="shared" si="17"/>
        <v>7</v>
      </c>
      <c r="S127" s="120">
        <v>3</v>
      </c>
      <c r="T127" s="119" t="s">
        <v>407</v>
      </c>
      <c r="U127" s="120">
        <f t="shared" si="18"/>
        <v>7</v>
      </c>
      <c r="V127" s="120">
        <v>3</v>
      </c>
      <c r="W127" s="119" t="s">
        <v>658</v>
      </c>
      <c r="X127" s="120">
        <f t="shared" si="19"/>
        <v>10</v>
      </c>
      <c r="Y127" s="120">
        <v>2</v>
      </c>
      <c r="Z127" s="119" t="s">
        <v>658</v>
      </c>
      <c r="AA127" s="120">
        <f t="shared" si="20"/>
        <v>10</v>
      </c>
      <c r="AB127" s="120">
        <v>2</v>
      </c>
      <c r="AC127" s="166">
        <f t="shared" si="21"/>
        <v>7.2727272727272725</v>
      </c>
      <c r="AD127" s="121">
        <f t="shared" si="22"/>
        <v>6.4545454545454541</v>
      </c>
      <c r="AE127" s="121">
        <f t="shared" si="23"/>
        <v>65.22727272727272</v>
      </c>
      <c r="AF127" s="120">
        <f t="shared" si="24"/>
        <v>22</v>
      </c>
      <c r="AG127" s="14">
        <f t="shared" si="25"/>
        <v>0</v>
      </c>
    </row>
    <row r="128" spans="1:33">
      <c r="A128" s="14">
        <v>158</v>
      </c>
      <c r="B128" s="116" t="s">
        <v>782</v>
      </c>
      <c r="C128" s="117" t="s">
        <v>567</v>
      </c>
      <c r="D128" s="118">
        <v>3</v>
      </c>
      <c r="E128" s="119" t="s">
        <v>407</v>
      </c>
      <c r="F128" s="120">
        <f t="shared" si="13"/>
        <v>7</v>
      </c>
      <c r="G128" s="120">
        <v>3</v>
      </c>
      <c r="H128" s="119" t="s">
        <v>406</v>
      </c>
      <c r="I128" s="120">
        <f t="shared" si="14"/>
        <v>8</v>
      </c>
      <c r="J128" s="120">
        <v>3</v>
      </c>
      <c r="K128" s="119" t="s">
        <v>406</v>
      </c>
      <c r="L128" s="120">
        <f t="shared" si="15"/>
        <v>8</v>
      </c>
      <c r="M128" s="120">
        <v>3</v>
      </c>
      <c r="N128" s="119" t="s">
        <v>405</v>
      </c>
      <c r="O128" s="120">
        <f t="shared" si="16"/>
        <v>9</v>
      </c>
      <c r="P128" s="120">
        <v>3</v>
      </c>
      <c r="Q128" s="119" t="s">
        <v>407</v>
      </c>
      <c r="R128" s="120">
        <f t="shared" si="17"/>
        <v>7</v>
      </c>
      <c r="S128" s="120">
        <v>3</v>
      </c>
      <c r="T128" s="119" t="s">
        <v>407</v>
      </c>
      <c r="U128" s="120">
        <f t="shared" si="18"/>
        <v>7</v>
      </c>
      <c r="V128" s="120">
        <v>3</v>
      </c>
      <c r="W128" s="119" t="s">
        <v>658</v>
      </c>
      <c r="X128" s="120">
        <f t="shared" si="19"/>
        <v>10</v>
      </c>
      <c r="Y128" s="120">
        <v>2</v>
      </c>
      <c r="Z128" s="119" t="s">
        <v>658</v>
      </c>
      <c r="AA128" s="120">
        <f t="shared" si="20"/>
        <v>10</v>
      </c>
      <c r="AB128" s="120">
        <v>2</v>
      </c>
      <c r="AC128" s="166">
        <f t="shared" si="21"/>
        <v>8.0909090909090917</v>
      </c>
      <c r="AD128" s="121">
        <f t="shared" si="22"/>
        <v>7.2727272727272725</v>
      </c>
      <c r="AE128" s="121">
        <f t="shared" si="23"/>
        <v>73.409090909090921</v>
      </c>
      <c r="AF128" s="120">
        <f t="shared" si="24"/>
        <v>22</v>
      </c>
      <c r="AG128" s="14">
        <f t="shared" si="25"/>
        <v>0</v>
      </c>
    </row>
    <row r="129" spans="1:33">
      <c r="A129" s="14">
        <v>159</v>
      </c>
      <c r="B129" s="116" t="s">
        <v>783</v>
      </c>
      <c r="C129" s="117" t="s">
        <v>568</v>
      </c>
      <c r="D129" s="118">
        <v>4</v>
      </c>
      <c r="E129" s="119" t="s">
        <v>408</v>
      </c>
      <c r="F129" s="120">
        <f t="shared" si="13"/>
        <v>6</v>
      </c>
      <c r="G129" s="120">
        <v>3</v>
      </c>
      <c r="H129" s="119" t="s">
        <v>406</v>
      </c>
      <c r="I129" s="120">
        <f t="shared" si="14"/>
        <v>8</v>
      </c>
      <c r="J129" s="120">
        <v>3</v>
      </c>
      <c r="K129" s="119" t="s">
        <v>406</v>
      </c>
      <c r="L129" s="120">
        <f t="shared" si="15"/>
        <v>8</v>
      </c>
      <c r="M129" s="120">
        <v>3</v>
      </c>
      <c r="N129" s="119" t="s">
        <v>408</v>
      </c>
      <c r="O129" s="120">
        <f t="shared" si="16"/>
        <v>6</v>
      </c>
      <c r="P129" s="120">
        <v>3</v>
      </c>
      <c r="Q129" s="119" t="s">
        <v>407</v>
      </c>
      <c r="R129" s="120">
        <f t="shared" si="17"/>
        <v>7</v>
      </c>
      <c r="S129" s="120">
        <v>3</v>
      </c>
      <c r="T129" s="119" t="s">
        <v>407</v>
      </c>
      <c r="U129" s="120">
        <f t="shared" si="18"/>
        <v>7</v>
      </c>
      <c r="V129" s="120">
        <v>3</v>
      </c>
      <c r="W129" s="119" t="s">
        <v>405</v>
      </c>
      <c r="X129" s="120">
        <f t="shared" si="19"/>
        <v>9</v>
      </c>
      <c r="Y129" s="120">
        <v>2</v>
      </c>
      <c r="Z129" s="119" t="s">
        <v>405</v>
      </c>
      <c r="AA129" s="120">
        <f t="shared" si="20"/>
        <v>9</v>
      </c>
      <c r="AB129" s="120">
        <v>2</v>
      </c>
      <c r="AC129" s="166">
        <f t="shared" si="21"/>
        <v>7.3636363636363633</v>
      </c>
      <c r="AD129" s="121">
        <f t="shared" si="22"/>
        <v>6.6363636363636367</v>
      </c>
      <c r="AE129" s="121">
        <f t="shared" si="23"/>
        <v>66.136363636363626</v>
      </c>
      <c r="AF129" s="120">
        <f t="shared" si="24"/>
        <v>22</v>
      </c>
      <c r="AG129" s="14">
        <f t="shared" si="25"/>
        <v>0</v>
      </c>
    </row>
    <row r="130" spans="1:33">
      <c r="A130" s="14">
        <v>161</v>
      </c>
      <c r="B130" s="116" t="s">
        <v>784</v>
      </c>
      <c r="C130" s="117" t="s">
        <v>570</v>
      </c>
      <c r="D130" s="118">
        <v>1</v>
      </c>
      <c r="E130" s="119" t="s">
        <v>405</v>
      </c>
      <c r="F130" s="120">
        <f t="shared" si="13"/>
        <v>9</v>
      </c>
      <c r="G130" s="120">
        <v>3</v>
      </c>
      <c r="H130" s="119" t="s">
        <v>658</v>
      </c>
      <c r="I130" s="120">
        <f t="shared" si="14"/>
        <v>10</v>
      </c>
      <c r="J130" s="120">
        <v>3</v>
      </c>
      <c r="K130" s="119" t="s">
        <v>406</v>
      </c>
      <c r="L130" s="120">
        <f t="shared" si="15"/>
        <v>8</v>
      </c>
      <c r="M130" s="120">
        <v>3</v>
      </c>
      <c r="N130" s="119" t="s">
        <v>658</v>
      </c>
      <c r="O130" s="120">
        <f t="shared" si="16"/>
        <v>10</v>
      </c>
      <c r="P130" s="120">
        <v>3</v>
      </c>
      <c r="Q130" s="119" t="s">
        <v>405</v>
      </c>
      <c r="R130" s="120">
        <f t="shared" si="17"/>
        <v>9</v>
      </c>
      <c r="S130" s="120">
        <v>3</v>
      </c>
      <c r="T130" s="119" t="s">
        <v>658</v>
      </c>
      <c r="U130" s="120">
        <f t="shared" si="18"/>
        <v>10</v>
      </c>
      <c r="V130" s="120">
        <v>3</v>
      </c>
      <c r="W130" s="119" t="s">
        <v>658</v>
      </c>
      <c r="X130" s="120">
        <f t="shared" si="19"/>
        <v>10</v>
      </c>
      <c r="Y130" s="120">
        <v>2</v>
      </c>
      <c r="Z130" s="119" t="s">
        <v>658</v>
      </c>
      <c r="AA130" s="120">
        <f t="shared" si="20"/>
        <v>10</v>
      </c>
      <c r="AB130" s="120">
        <v>2</v>
      </c>
      <c r="AC130" s="166">
        <f t="shared" si="21"/>
        <v>9.454545454545455</v>
      </c>
      <c r="AD130" s="121">
        <f t="shared" si="22"/>
        <v>8.6363636363636367</v>
      </c>
      <c r="AE130" s="121">
        <f t="shared" si="23"/>
        <v>87.045454545454547</v>
      </c>
      <c r="AF130" s="120">
        <f t="shared" si="24"/>
        <v>22</v>
      </c>
      <c r="AG130" s="14">
        <f t="shared" si="25"/>
        <v>0</v>
      </c>
    </row>
    <row r="131" spans="1:33">
      <c r="A131" s="14">
        <v>162</v>
      </c>
      <c r="B131" s="116" t="s">
        <v>785</v>
      </c>
      <c r="C131" s="117" t="s">
        <v>571</v>
      </c>
      <c r="D131" s="118">
        <v>3</v>
      </c>
      <c r="E131" s="119" t="s">
        <v>406</v>
      </c>
      <c r="F131" s="120">
        <f t="shared" si="13"/>
        <v>8</v>
      </c>
      <c r="G131" s="120">
        <v>3</v>
      </c>
      <c r="H131" s="119" t="s">
        <v>407</v>
      </c>
      <c r="I131" s="120">
        <f t="shared" si="14"/>
        <v>7</v>
      </c>
      <c r="J131" s="120">
        <v>3</v>
      </c>
      <c r="K131" s="119" t="s">
        <v>407</v>
      </c>
      <c r="L131" s="120">
        <f t="shared" si="15"/>
        <v>7</v>
      </c>
      <c r="M131" s="120">
        <v>3</v>
      </c>
      <c r="N131" s="119" t="s">
        <v>407</v>
      </c>
      <c r="O131" s="120">
        <f t="shared" si="16"/>
        <v>7</v>
      </c>
      <c r="P131" s="120">
        <v>3</v>
      </c>
      <c r="Q131" s="119" t="s">
        <v>407</v>
      </c>
      <c r="R131" s="120">
        <f t="shared" si="17"/>
        <v>7</v>
      </c>
      <c r="S131" s="120">
        <v>3</v>
      </c>
      <c r="T131" s="119" t="s">
        <v>407</v>
      </c>
      <c r="U131" s="120">
        <f t="shared" si="18"/>
        <v>7</v>
      </c>
      <c r="V131" s="120">
        <v>3</v>
      </c>
      <c r="W131" s="119" t="s">
        <v>658</v>
      </c>
      <c r="X131" s="120">
        <f t="shared" si="19"/>
        <v>10</v>
      </c>
      <c r="Y131" s="120">
        <v>2</v>
      </c>
      <c r="Z131" s="119" t="s">
        <v>658</v>
      </c>
      <c r="AA131" s="120">
        <f t="shared" si="20"/>
        <v>10</v>
      </c>
      <c r="AB131" s="120">
        <v>2</v>
      </c>
      <c r="AC131" s="166">
        <f t="shared" si="21"/>
        <v>7.6818181818181817</v>
      </c>
      <c r="AD131" s="121">
        <f t="shared" si="22"/>
        <v>6.8636363636363633</v>
      </c>
      <c r="AE131" s="121">
        <f t="shared" si="23"/>
        <v>69.318181818181813</v>
      </c>
      <c r="AF131" s="120">
        <f t="shared" si="24"/>
        <v>22</v>
      </c>
      <c r="AG131" s="14">
        <f t="shared" si="25"/>
        <v>0</v>
      </c>
    </row>
    <row r="132" spans="1:33">
      <c r="A132" s="14">
        <v>164</v>
      </c>
      <c r="B132" s="116" t="s">
        <v>786</v>
      </c>
      <c r="C132" s="117" t="s">
        <v>573</v>
      </c>
      <c r="D132" s="118">
        <v>3</v>
      </c>
      <c r="E132" s="119" t="s">
        <v>406</v>
      </c>
      <c r="F132" s="120">
        <f t="shared" ref="F132:F195" si="26">IF(E132="O",10,IF(E132="A",9,IF(E132="B",8,IF(E132="C",7,IF(E132="D",6,IF(E132="F",0,IF(E132=-5,-5,-10)))))))</f>
        <v>8</v>
      </c>
      <c r="G132" s="120">
        <v>3</v>
      </c>
      <c r="H132" s="119" t="s">
        <v>407</v>
      </c>
      <c r="I132" s="120">
        <f t="shared" ref="I132:I195" si="27">IF(H132="O",10,IF(H132="A",9,IF(H132="B",8,IF(H132="C",7,IF(H132="D",6,IF(H132="F",0,IF(H132=-5,-5,-10)))))))</f>
        <v>7</v>
      </c>
      <c r="J132" s="120">
        <v>3</v>
      </c>
      <c r="K132" s="119" t="s">
        <v>407</v>
      </c>
      <c r="L132" s="120">
        <f t="shared" ref="L132:L195" si="28">IF(K132="O",10,IF(K132="A",9,IF(K132="B",8,IF(K132="C",7,IF(K132="D",6,IF(K132="F",0,IF(K132=-5,-5,-10)))))))</f>
        <v>7</v>
      </c>
      <c r="M132" s="120">
        <v>3</v>
      </c>
      <c r="N132" s="119" t="s">
        <v>408</v>
      </c>
      <c r="O132" s="120">
        <f t="shared" ref="O132:O195" si="29">IF(N132="O",10,IF(N132="A",9,IF(N132="B",8,IF(N132="C",7,IF(N132="D",6,IF(N132="F",0,IF(N132=-5,-5,-10)))))))</f>
        <v>6</v>
      </c>
      <c r="P132" s="120">
        <v>3</v>
      </c>
      <c r="Q132" s="119" t="s">
        <v>408</v>
      </c>
      <c r="R132" s="120">
        <f t="shared" ref="R132:R195" si="30">IF(Q132="O",10,IF(Q132="A",9,IF(Q132="B",8,IF(Q132="C",7,IF(Q132="D",6,IF(Q132="F",0,IF(Q132=-5,-5,-10)))))))</f>
        <v>6</v>
      </c>
      <c r="S132" s="120">
        <v>3</v>
      </c>
      <c r="T132" s="119" t="s">
        <v>408</v>
      </c>
      <c r="U132" s="120">
        <f t="shared" ref="U132:U195" si="31">IF(T132="O",10,IF(T132="A",9,IF(T132="B",8,IF(T132="C",7,IF(T132="D",6,IF(T132="F",0,IF(T132=-5,-5,-10)))))))</f>
        <v>6</v>
      </c>
      <c r="V132" s="120">
        <v>3</v>
      </c>
      <c r="W132" s="119" t="s">
        <v>658</v>
      </c>
      <c r="X132" s="120">
        <f t="shared" ref="X132:X195" si="32">IF(W132="O",10,IF(W132="A",9,IF(W132="B",8,IF(W132="C",7,IF(W132="D",6,IF(W132="F",0,IF(W132=-5,-5,-10)))))))</f>
        <v>10</v>
      </c>
      <c r="Y132" s="120">
        <v>2</v>
      </c>
      <c r="Z132" s="119" t="s">
        <v>658</v>
      </c>
      <c r="AA132" s="120">
        <f t="shared" ref="AA132:AA195" si="33">IF(Z132="O",10,IF(Z132="A",9,IF(Z132="B",8,IF(Z132="C",7,IF(Z132="D",6,IF(Z132="F",0,IF(Z132=-5,-5,-10)))))))</f>
        <v>10</v>
      </c>
      <c r="AB132" s="120">
        <v>2</v>
      </c>
      <c r="AC132" s="166">
        <f t="shared" ref="AC132:AC195" si="34">+(F132*G132+I132*J132+L132*M132+O132*P132+R132*S132+U132*V132+X132*Y132+AA132*AB132)/22</f>
        <v>7.2727272727272725</v>
      </c>
      <c r="AD132" s="121">
        <f t="shared" ref="AD132:AD195" si="35">(F132*G132+I132*J132+L132*M132+O132*P132+R132*S132+U132*V132+X132*Y132+AB132)/22</f>
        <v>6.4545454545454541</v>
      </c>
      <c r="AE132" s="121">
        <f t="shared" ref="AE132:AE195" si="36">(AC132-0.75)*10</f>
        <v>65.22727272727272</v>
      </c>
      <c r="AF132" s="120">
        <f t="shared" ref="AF132:AF195" si="37">+G132+J132+M132+P132+S132++V132+Y132+AB132</f>
        <v>22</v>
      </c>
      <c r="AG132" s="14">
        <f t="shared" ref="AG132:AG195" si="38">COUNTIF(E132:AB132,"F")</f>
        <v>0</v>
      </c>
    </row>
    <row r="133" spans="1:33">
      <c r="A133" s="14">
        <v>166</v>
      </c>
      <c r="B133" s="116" t="s">
        <v>787</v>
      </c>
      <c r="C133" s="117" t="s">
        <v>575</v>
      </c>
      <c r="D133" s="118">
        <v>3</v>
      </c>
      <c r="E133" s="119" t="s">
        <v>406</v>
      </c>
      <c r="F133" s="120">
        <f t="shared" si="26"/>
        <v>8</v>
      </c>
      <c r="G133" s="120">
        <v>3</v>
      </c>
      <c r="H133" s="119" t="s">
        <v>406</v>
      </c>
      <c r="I133" s="120">
        <f t="shared" si="27"/>
        <v>8</v>
      </c>
      <c r="J133" s="120">
        <v>3</v>
      </c>
      <c r="K133" s="119" t="s">
        <v>406</v>
      </c>
      <c r="L133" s="120">
        <f t="shared" si="28"/>
        <v>8</v>
      </c>
      <c r="M133" s="120">
        <v>3</v>
      </c>
      <c r="N133" s="119" t="s">
        <v>405</v>
      </c>
      <c r="O133" s="120">
        <f t="shared" si="29"/>
        <v>9</v>
      </c>
      <c r="P133" s="120">
        <v>3</v>
      </c>
      <c r="Q133" s="119" t="s">
        <v>407</v>
      </c>
      <c r="R133" s="120">
        <f t="shared" si="30"/>
        <v>7</v>
      </c>
      <c r="S133" s="120">
        <v>3</v>
      </c>
      <c r="T133" s="119" t="s">
        <v>406</v>
      </c>
      <c r="U133" s="120">
        <f t="shared" si="31"/>
        <v>8</v>
      </c>
      <c r="V133" s="120">
        <v>3</v>
      </c>
      <c r="W133" s="119" t="s">
        <v>658</v>
      </c>
      <c r="X133" s="120">
        <f t="shared" si="32"/>
        <v>10</v>
      </c>
      <c r="Y133" s="120">
        <v>2</v>
      </c>
      <c r="Z133" s="119" t="s">
        <v>658</v>
      </c>
      <c r="AA133" s="120">
        <f t="shared" si="33"/>
        <v>10</v>
      </c>
      <c r="AB133" s="120">
        <v>2</v>
      </c>
      <c r="AC133" s="166">
        <f t="shared" si="34"/>
        <v>8.3636363636363633</v>
      </c>
      <c r="AD133" s="121">
        <f t="shared" si="35"/>
        <v>7.5454545454545459</v>
      </c>
      <c r="AE133" s="121">
        <f t="shared" si="36"/>
        <v>76.136363636363626</v>
      </c>
      <c r="AF133" s="120">
        <f t="shared" si="37"/>
        <v>22</v>
      </c>
      <c r="AG133" s="14">
        <f t="shared" si="38"/>
        <v>0</v>
      </c>
    </row>
    <row r="134" spans="1:33">
      <c r="A134" s="14">
        <v>167</v>
      </c>
      <c r="B134" s="116" t="s">
        <v>788</v>
      </c>
      <c r="C134" s="117" t="s">
        <v>576</v>
      </c>
      <c r="D134" s="118">
        <v>1</v>
      </c>
      <c r="E134" s="119" t="s">
        <v>405</v>
      </c>
      <c r="F134" s="120">
        <f t="shared" si="26"/>
        <v>9</v>
      </c>
      <c r="G134" s="120">
        <v>3</v>
      </c>
      <c r="H134" s="119" t="s">
        <v>405</v>
      </c>
      <c r="I134" s="120">
        <f t="shared" si="27"/>
        <v>9</v>
      </c>
      <c r="J134" s="120">
        <v>3</v>
      </c>
      <c r="K134" s="119" t="s">
        <v>405</v>
      </c>
      <c r="L134" s="120">
        <f t="shared" si="28"/>
        <v>9</v>
      </c>
      <c r="M134" s="120">
        <v>3</v>
      </c>
      <c r="N134" s="119" t="s">
        <v>405</v>
      </c>
      <c r="O134" s="120">
        <f t="shared" si="29"/>
        <v>9</v>
      </c>
      <c r="P134" s="120">
        <v>3</v>
      </c>
      <c r="Q134" s="119" t="s">
        <v>405</v>
      </c>
      <c r="R134" s="120">
        <f t="shared" si="30"/>
        <v>9</v>
      </c>
      <c r="S134" s="120">
        <v>3</v>
      </c>
      <c r="T134" s="119" t="s">
        <v>658</v>
      </c>
      <c r="U134" s="120">
        <f t="shared" si="31"/>
        <v>10</v>
      </c>
      <c r="V134" s="120">
        <v>3</v>
      </c>
      <c r="W134" s="119" t="s">
        <v>658</v>
      </c>
      <c r="X134" s="120">
        <f t="shared" si="32"/>
        <v>10</v>
      </c>
      <c r="Y134" s="120">
        <v>2</v>
      </c>
      <c r="Z134" s="119" t="s">
        <v>658</v>
      </c>
      <c r="AA134" s="120">
        <f t="shared" si="33"/>
        <v>10</v>
      </c>
      <c r="AB134" s="120">
        <v>2</v>
      </c>
      <c r="AC134" s="166">
        <f t="shared" si="34"/>
        <v>9.3181818181818183</v>
      </c>
      <c r="AD134" s="121">
        <f t="shared" si="35"/>
        <v>8.5</v>
      </c>
      <c r="AE134" s="121">
        <f t="shared" si="36"/>
        <v>85.681818181818187</v>
      </c>
      <c r="AF134" s="120">
        <f t="shared" si="37"/>
        <v>22</v>
      </c>
      <c r="AG134" s="14">
        <f t="shared" si="38"/>
        <v>0</v>
      </c>
    </row>
    <row r="135" spans="1:33">
      <c r="A135" s="14">
        <v>168</v>
      </c>
      <c r="B135" s="116" t="s">
        <v>789</v>
      </c>
      <c r="C135" s="117" t="s">
        <v>577</v>
      </c>
      <c r="D135" s="118">
        <v>4</v>
      </c>
      <c r="E135" s="119" t="s">
        <v>408</v>
      </c>
      <c r="F135" s="120">
        <f t="shared" si="26"/>
        <v>6</v>
      </c>
      <c r="G135" s="120">
        <v>3</v>
      </c>
      <c r="H135" s="119" t="s">
        <v>406</v>
      </c>
      <c r="I135" s="120">
        <f t="shared" si="27"/>
        <v>8</v>
      </c>
      <c r="J135" s="120">
        <v>3</v>
      </c>
      <c r="K135" s="119" t="s">
        <v>406</v>
      </c>
      <c r="L135" s="120">
        <f t="shared" si="28"/>
        <v>8</v>
      </c>
      <c r="M135" s="120">
        <v>3</v>
      </c>
      <c r="N135" s="119" t="s">
        <v>407</v>
      </c>
      <c r="O135" s="120">
        <f t="shared" si="29"/>
        <v>7</v>
      </c>
      <c r="P135" s="120">
        <v>3</v>
      </c>
      <c r="Q135" s="119" t="s">
        <v>407</v>
      </c>
      <c r="R135" s="120">
        <f t="shared" si="30"/>
        <v>7</v>
      </c>
      <c r="S135" s="120">
        <v>3</v>
      </c>
      <c r="T135" s="119" t="s">
        <v>405</v>
      </c>
      <c r="U135" s="120">
        <f t="shared" si="31"/>
        <v>9</v>
      </c>
      <c r="V135" s="120">
        <v>3</v>
      </c>
      <c r="W135" s="119" t="s">
        <v>405</v>
      </c>
      <c r="X135" s="120">
        <f t="shared" si="32"/>
        <v>9</v>
      </c>
      <c r="Y135" s="120">
        <v>2</v>
      </c>
      <c r="Z135" s="119" t="s">
        <v>405</v>
      </c>
      <c r="AA135" s="120">
        <f t="shared" si="33"/>
        <v>9</v>
      </c>
      <c r="AB135" s="120">
        <v>2</v>
      </c>
      <c r="AC135" s="166">
        <f t="shared" si="34"/>
        <v>7.7727272727272725</v>
      </c>
      <c r="AD135" s="121">
        <f t="shared" si="35"/>
        <v>7.0454545454545459</v>
      </c>
      <c r="AE135" s="121">
        <f t="shared" si="36"/>
        <v>70.22727272727272</v>
      </c>
      <c r="AF135" s="120">
        <f t="shared" si="37"/>
        <v>22</v>
      </c>
      <c r="AG135" s="14">
        <f t="shared" si="38"/>
        <v>0</v>
      </c>
    </row>
    <row r="136" spans="1:33">
      <c r="A136" s="14">
        <v>169</v>
      </c>
      <c r="B136" s="116" t="s">
        <v>790</v>
      </c>
      <c r="C136" s="117" t="s">
        <v>578</v>
      </c>
      <c r="D136" s="118">
        <v>1</v>
      </c>
      <c r="E136" s="119" t="s">
        <v>405</v>
      </c>
      <c r="F136" s="120">
        <f t="shared" si="26"/>
        <v>9</v>
      </c>
      <c r="G136" s="120">
        <v>3</v>
      </c>
      <c r="H136" s="119" t="s">
        <v>658</v>
      </c>
      <c r="I136" s="120">
        <f t="shared" si="27"/>
        <v>10</v>
      </c>
      <c r="J136" s="120">
        <v>3</v>
      </c>
      <c r="K136" s="119" t="s">
        <v>406</v>
      </c>
      <c r="L136" s="120">
        <f t="shared" si="28"/>
        <v>8</v>
      </c>
      <c r="M136" s="120">
        <v>3</v>
      </c>
      <c r="N136" s="119" t="s">
        <v>405</v>
      </c>
      <c r="O136" s="120">
        <f t="shared" si="29"/>
        <v>9</v>
      </c>
      <c r="P136" s="120">
        <v>3</v>
      </c>
      <c r="Q136" s="119" t="s">
        <v>406</v>
      </c>
      <c r="R136" s="120">
        <f t="shared" si="30"/>
        <v>8</v>
      </c>
      <c r="S136" s="120">
        <v>3</v>
      </c>
      <c r="T136" s="119" t="s">
        <v>658</v>
      </c>
      <c r="U136" s="120">
        <f t="shared" si="31"/>
        <v>10</v>
      </c>
      <c r="V136" s="120">
        <v>3</v>
      </c>
      <c r="W136" s="119" t="s">
        <v>658</v>
      </c>
      <c r="X136" s="120">
        <f t="shared" si="32"/>
        <v>10</v>
      </c>
      <c r="Y136" s="120">
        <v>2</v>
      </c>
      <c r="Z136" s="119" t="s">
        <v>658</v>
      </c>
      <c r="AA136" s="120">
        <f t="shared" si="33"/>
        <v>10</v>
      </c>
      <c r="AB136" s="120">
        <v>2</v>
      </c>
      <c r="AC136" s="166">
        <f t="shared" si="34"/>
        <v>9.1818181818181817</v>
      </c>
      <c r="AD136" s="121">
        <f t="shared" si="35"/>
        <v>8.3636363636363633</v>
      </c>
      <c r="AE136" s="121">
        <f t="shared" si="36"/>
        <v>84.318181818181813</v>
      </c>
      <c r="AF136" s="120">
        <f t="shared" si="37"/>
        <v>22</v>
      </c>
      <c r="AG136" s="14">
        <f t="shared" si="38"/>
        <v>0</v>
      </c>
    </row>
    <row r="137" spans="1:33">
      <c r="A137" s="14">
        <v>170</v>
      </c>
      <c r="B137" s="116" t="s">
        <v>791</v>
      </c>
      <c r="C137" s="117" t="s">
        <v>579</v>
      </c>
      <c r="D137" s="118">
        <v>2</v>
      </c>
      <c r="E137" s="119" t="s">
        <v>408</v>
      </c>
      <c r="F137" s="120">
        <f t="shared" si="26"/>
        <v>6</v>
      </c>
      <c r="G137" s="120">
        <v>3</v>
      </c>
      <c r="H137" s="119" t="s">
        <v>408</v>
      </c>
      <c r="I137" s="120">
        <f t="shared" si="27"/>
        <v>6</v>
      </c>
      <c r="J137" s="120">
        <v>3</v>
      </c>
      <c r="K137" s="119" t="s">
        <v>407</v>
      </c>
      <c r="L137" s="120">
        <f t="shared" si="28"/>
        <v>7</v>
      </c>
      <c r="M137" s="120">
        <v>3</v>
      </c>
      <c r="N137" s="119" t="s">
        <v>406</v>
      </c>
      <c r="O137" s="120">
        <f t="shared" si="29"/>
        <v>8</v>
      </c>
      <c r="P137" s="120">
        <v>3</v>
      </c>
      <c r="Q137" s="119" t="s">
        <v>408</v>
      </c>
      <c r="R137" s="120">
        <f t="shared" si="30"/>
        <v>6</v>
      </c>
      <c r="S137" s="120">
        <v>3</v>
      </c>
      <c r="T137" s="119" t="s">
        <v>407</v>
      </c>
      <c r="U137" s="120">
        <f t="shared" si="31"/>
        <v>7</v>
      </c>
      <c r="V137" s="120">
        <v>3</v>
      </c>
      <c r="W137" s="119" t="s">
        <v>658</v>
      </c>
      <c r="X137" s="120">
        <f t="shared" si="32"/>
        <v>10</v>
      </c>
      <c r="Y137" s="120">
        <v>2</v>
      </c>
      <c r="Z137" s="119" t="s">
        <v>658</v>
      </c>
      <c r="AA137" s="120">
        <f t="shared" si="33"/>
        <v>10</v>
      </c>
      <c r="AB137" s="120">
        <v>2</v>
      </c>
      <c r="AC137" s="166">
        <f t="shared" si="34"/>
        <v>7.2727272727272725</v>
      </c>
      <c r="AD137" s="121">
        <f t="shared" si="35"/>
        <v>6.4545454545454541</v>
      </c>
      <c r="AE137" s="121">
        <f t="shared" si="36"/>
        <v>65.22727272727272</v>
      </c>
      <c r="AF137" s="120">
        <f t="shared" si="37"/>
        <v>22</v>
      </c>
      <c r="AG137" s="14">
        <f t="shared" si="38"/>
        <v>0</v>
      </c>
    </row>
    <row r="138" spans="1:33">
      <c r="A138" s="14">
        <v>172</v>
      </c>
      <c r="B138" s="116" t="s">
        <v>792</v>
      </c>
      <c r="C138" s="117" t="s">
        <v>581</v>
      </c>
      <c r="D138" s="118">
        <v>1</v>
      </c>
      <c r="E138" s="119" t="s">
        <v>406</v>
      </c>
      <c r="F138" s="120">
        <f t="shared" si="26"/>
        <v>8</v>
      </c>
      <c r="G138" s="120">
        <v>3</v>
      </c>
      <c r="H138" s="119" t="s">
        <v>405</v>
      </c>
      <c r="I138" s="120">
        <f t="shared" si="27"/>
        <v>9</v>
      </c>
      <c r="J138" s="120">
        <v>3</v>
      </c>
      <c r="K138" s="119" t="s">
        <v>405</v>
      </c>
      <c r="L138" s="120">
        <f t="shared" si="28"/>
        <v>9</v>
      </c>
      <c r="M138" s="120">
        <v>3</v>
      </c>
      <c r="N138" s="119" t="s">
        <v>405</v>
      </c>
      <c r="O138" s="120">
        <f t="shared" si="29"/>
        <v>9</v>
      </c>
      <c r="P138" s="120">
        <v>3</v>
      </c>
      <c r="Q138" s="119" t="s">
        <v>406</v>
      </c>
      <c r="R138" s="120">
        <f t="shared" si="30"/>
        <v>8</v>
      </c>
      <c r="S138" s="120">
        <v>3</v>
      </c>
      <c r="T138" s="119" t="s">
        <v>658</v>
      </c>
      <c r="U138" s="120">
        <f t="shared" si="31"/>
        <v>10</v>
      </c>
      <c r="V138" s="120">
        <v>3</v>
      </c>
      <c r="W138" s="119" t="s">
        <v>658</v>
      </c>
      <c r="X138" s="120">
        <f t="shared" si="32"/>
        <v>10</v>
      </c>
      <c r="Y138" s="120">
        <v>2</v>
      </c>
      <c r="Z138" s="119" t="s">
        <v>658</v>
      </c>
      <c r="AA138" s="120">
        <f t="shared" si="33"/>
        <v>10</v>
      </c>
      <c r="AB138" s="120">
        <v>2</v>
      </c>
      <c r="AC138" s="166">
        <f t="shared" si="34"/>
        <v>9.045454545454545</v>
      </c>
      <c r="AD138" s="121">
        <f t="shared" si="35"/>
        <v>8.2272727272727266</v>
      </c>
      <c r="AE138" s="121">
        <f t="shared" si="36"/>
        <v>82.954545454545453</v>
      </c>
      <c r="AF138" s="120">
        <f t="shared" si="37"/>
        <v>22</v>
      </c>
      <c r="AG138" s="14">
        <f t="shared" si="38"/>
        <v>0</v>
      </c>
    </row>
    <row r="139" spans="1:33">
      <c r="A139" s="14">
        <v>173</v>
      </c>
      <c r="B139" s="116" t="s">
        <v>793</v>
      </c>
      <c r="C139" s="117" t="s">
        <v>582</v>
      </c>
      <c r="D139" s="118">
        <v>1</v>
      </c>
      <c r="E139" s="119" t="s">
        <v>405</v>
      </c>
      <c r="F139" s="120">
        <f t="shared" si="26"/>
        <v>9</v>
      </c>
      <c r="G139" s="120">
        <v>3</v>
      </c>
      <c r="H139" s="119" t="s">
        <v>406</v>
      </c>
      <c r="I139" s="120">
        <f t="shared" si="27"/>
        <v>8</v>
      </c>
      <c r="J139" s="120">
        <v>3</v>
      </c>
      <c r="K139" s="119" t="s">
        <v>407</v>
      </c>
      <c r="L139" s="120">
        <f t="shared" si="28"/>
        <v>7</v>
      </c>
      <c r="M139" s="120">
        <v>3</v>
      </c>
      <c r="N139" s="119" t="s">
        <v>405</v>
      </c>
      <c r="O139" s="120">
        <f t="shared" si="29"/>
        <v>9</v>
      </c>
      <c r="P139" s="120">
        <v>3</v>
      </c>
      <c r="Q139" s="119" t="s">
        <v>407</v>
      </c>
      <c r="R139" s="120">
        <f t="shared" si="30"/>
        <v>7</v>
      </c>
      <c r="S139" s="120">
        <v>3</v>
      </c>
      <c r="T139" s="119" t="s">
        <v>405</v>
      </c>
      <c r="U139" s="120">
        <f t="shared" si="31"/>
        <v>9</v>
      </c>
      <c r="V139" s="120">
        <v>3</v>
      </c>
      <c r="W139" s="119" t="s">
        <v>658</v>
      </c>
      <c r="X139" s="120">
        <f t="shared" si="32"/>
        <v>10</v>
      </c>
      <c r="Y139" s="120">
        <v>2</v>
      </c>
      <c r="Z139" s="119" t="s">
        <v>658</v>
      </c>
      <c r="AA139" s="120">
        <f t="shared" si="33"/>
        <v>10</v>
      </c>
      <c r="AB139" s="120">
        <v>2</v>
      </c>
      <c r="AC139" s="166">
        <f t="shared" si="34"/>
        <v>8.5</v>
      </c>
      <c r="AD139" s="121">
        <f t="shared" si="35"/>
        <v>7.6818181818181817</v>
      </c>
      <c r="AE139" s="121">
        <f t="shared" si="36"/>
        <v>77.5</v>
      </c>
      <c r="AF139" s="120">
        <f t="shared" si="37"/>
        <v>22</v>
      </c>
      <c r="AG139" s="14">
        <f t="shared" si="38"/>
        <v>0</v>
      </c>
    </row>
    <row r="140" spans="1:33">
      <c r="A140" s="14">
        <v>174</v>
      </c>
      <c r="B140" s="116" t="s">
        <v>794</v>
      </c>
      <c r="C140" s="117" t="s">
        <v>583</v>
      </c>
      <c r="D140" s="118">
        <v>3</v>
      </c>
      <c r="E140" s="119" t="s">
        <v>407</v>
      </c>
      <c r="F140" s="120">
        <f t="shared" si="26"/>
        <v>7</v>
      </c>
      <c r="G140" s="120">
        <v>3</v>
      </c>
      <c r="H140" s="119" t="s">
        <v>406</v>
      </c>
      <c r="I140" s="120">
        <f t="shared" si="27"/>
        <v>8</v>
      </c>
      <c r="J140" s="120">
        <v>3</v>
      </c>
      <c r="K140" s="119" t="s">
        <v>407</v>
      </c>
      <c r="L140" s="120">
        <f t="shared" si="28"/>
        <v>7</v>
      </c>
      <c r="M140" s="120">
        <v>3</v>
      </c>
      <c r="N140" s="119" t="s">
        <v>406</v>
      </c>
      <c r="O140" s="120">
        <f t="shared" si="29"/>
        <v>8</v>
      </c>
      <c r="P140" s="120">
        <v>3</v>
      </c>
      <c r="Q140" s="119" t="s">
        <v>407</v>
      </c>
      <c r="R140" s="120">
        <f t="shared" si="30"/>
        <v>7</v>
      </c>
      <c r="S140" s="120">
        <v>3</v>
      </c>
      <c r="T140" s="119" t="s">
        <v>406</v>
      </c>
      <c r="U140" s="120">
        <f t="shared" si="31"/>
        <v>8</v>
      </c>
      <c r="V140" s="120">
        <v>3</v>
      </c>
      <c r="W140" s="119" t="s">
        <v>405</v>
      </c>
      <c r="X140" s="120">
        <f t="shared" si="32"/>
        <v>9</v>
      </c>
      <c r="Y140" s="120">
        <v>2</v>
      </c>
      <c r="Z140" s="119" t="s">
        <v>405</v>
      </c>
      <c r="AA140" s="120">
        <f t="shared" si="33"/>
        <v>9</v>
      </c>
      <c r="AB140" s="120">
        <v>2</v>
      </c>
      <c r="AC140" s="166">
        <f t="shared" si="34"/>
        <v>7.7727272727272725</v>
      </c>
      <c r="AD140" s="121">
        <f t="shared" si="35"/>
        <v>7.0454545454545459</v>
      </c>
      <c r="AE140" s="121">
        <f t="shared" si="36"/>
        <v>70.22727272727272</v>
      </c>
      <c r="AF140" s="120">
        <f t="shared" si="37"/>
        <v>22</v>
      </c>
      <c r="AG140" s="14">
        <f t="shared" si="38"/>
        <v>0</v>
      </c>
    </row>
    <row r="141" spans="1:33">
      <c r="A141" s="14">
        <v>175</v>
      </c>
      <c r="B141" s="116" t="s">
        <v>795</v>
      </c>
      <c r="C141" s="117" t="s">
        <v>584</v>
      </c>
      <c r="D141" s="118">
        <v>3</v>
      </c>
      <c r="E141" s="119" t="s">
        <v>406</v>
      </c>
      <c r="F141" s="120">
        <f t="shared" si="26"/>
        <v>8</v>
      </c>
      <c r="G141" s="120">
        <v>3</v>
      </c>
      <c r="H141" s="119" t="s">
        <v>407</v>
      </c>
      <c r="I141" s="120">
        <f t="shared" si="27"/>
        <v>7</v>
      </c>
      <c r="J141" s="120">
        <v>3</v>
      </c>
      <c r="K141" s="119" t="s">
        <v>406</v>
      </c>
      <c r="L141" s="120">
        <f t="shared" si="28"/>
        <v>8</v>
      </c>
      <c r="M141" s="120">
        <v>3</v>
      </c>
      <c r="N141" s="119" t="s">
        <v>406</v>
      </c>
      <c r="O141" s="120">
        <f t="shared" si="29"/>
        <v>8</v>
      </c>
      <c r="P141" s="120">
        <v>3</v>
      </c>
      <c r="Q141" s="119" t="s">
        <v>407</v>
      </c>
      <c r="R141" s="120">
        <f t="shared" si="30"/>
        <v>7</v>
      </c>
      <c r="S141" s="120">
        <v>3</v>
      </c>
      <c r="T141" s="119" t="s">
        <v>407</v>
      </c>
      <c r="U141" s="120">
        <f t="shared" si="31"/>
        <v>7</v>
      </c>
      <c r="V141" s="120">
        <v>3</v>
      </c>
      <c r="W141" s="119" t="s">
        <v>658</v>
      </c>
      <c r="X141" s="120">
        <f t="shared" si="32"/>
        <v>10</v>
      </c>
      <c r="Y141" s="120">
        <v>2</v>
      </c>
      <c r="Z141" s="119" t="s">
        <v>658</v>
      </c>
      <c r="AA141" s="120">
        <f t="shared" si="33"/>
        <v>10</v>
      </c>
      <c r="AB141" s="120">
        <v>2</v>
      </c>
      <c r="AC141" s="166">
        <f t="shared" si="34"/>
        <v>7.9545454545454541</v>
      </c>
      <c r="AD141" s="121">
        <f t="shared" si="35"/>
        <v>7.1363636363636367</v>
      </c>
      <c r="AE141" s="121">
        <f t="shared" si="36"/>
        <v>72.045454545454547</v>
      </c>
      <c r="AF141" s="120">
        <f t="shared" si="37"/>
        <v>22</v>
      </c>
      <c r="AG141" s="14">
        <f t="shared" si="38"/>
        <v>0</v>
      </c>
    </row>
    <row r="142" spans="1:33">
      <c r="A142" s="14">
        <v>176</v>
      </c>
      <c r="B142" s="116" t="s">
        <v>796</v>
      </c>
      <c r="C142" s="117" t="s">
        <v>585</v>
      </c>
      <c r="D142" s="118">
        <v>1</v>
      </c>
      <c r="E142" s="119" t="s">
        <v>407</v>
      </c>
      <c r="F142" s="120">
        <f t="shared" si="26"/>
        <v>7</v>
      </c>
      <c r="G142" s="120">
        <v>3</v>
      </c>
      <c r="H142" s="119" t="s">
        <v>405</v>
      </c>
      <c r="I142" s="120">
        <f t="shared" si="27"/>
        <v>9</v>
      </c>
      <c r="J142" s="120">
        <v>3</v>
      </c>
      <c r="K142" s="119" t="s">
        <v>406</v>
      </c>
      <c r="L142" s="120">
        <f t="shared" si="28"/>
        <v>8</v>
      </c>
      <c r="M142" s="120">
        <v>3</v>
      </c>
      <c r="N142" s="119" t="s">
        <v>405</v>
      </c>
      <c r="O142" s="120">
        <f t="shared" si="29"/>
        <v>9</v>
      </c>
      <c r="P142" s="120">
        <v>3</v>
      </c>
      <c r="Q142" s="119" t="s">
        <v>407</v>
      </c>
      <c r="R142" s="120">
        <f t="shared" si="30"/>
        <v>7</v>
      </c>
      <c r="S142" s="120">
        <v>3</v>
      </c>
      <c r="T142" s="119" t="s">
        <v>407</v>
      </c>
      <c r="U142" s="120">
        <f t="shared" si="31"/>
        <v>7</v>
      </c>
      <c r="V142" s="120">
        <v>3</v>
      </c>
      <c r="W142" s="119" t="s">
        <v>658</v>
      </c>
      <c r="X142" s="120">
        <f t="shared" si="32"/>
        <v>10</v>
      </c>
      <c r="Y142" s="120">
        <v>2</v>
      </c>
      <c r="Z142" s="119" t="s">
        <v>658</v>
      </c>
      <c r="AA142" s="120">
        <f t="shared" si="33"/>
        <v>10</v>
      </c>
      <c r="AB142" s="120">
        <v>2</v>
      </c>
      <c r="AC142" s="166">
        <f t="shared" si="34"/>
        <v>8.2272727272727266</v>
      </c>
      <c r="AD142" s="121">
        <f t="shared" si="35"/>
        <v>7.4090909090909092</v>
      </c>
      <c r="AE142" s="121">
        <f t="shared" si="36"/>
        <v>74.772727272727266</v>
      </c>
      <c r="AF142" s="120">
        <f t="shared" si="37"/>
        <v>22</v>
      </c>
      <c r="AG142" s="14">
        <f t="shared" si="38"/>
        <v>0</v>
      </c>
    </row>
    <row r="143" spans="1:33">
      <c r="A143" s="14">
        <v>177</v>
      </c>
      <c r="B143" s="116" t="s">
        <v>797</v>
      </c>
      <c r="C143" s="117" t="s">
        <v>586</v>
      </c>
      <c r="D143" s="118">
        <v>1</v>
      </c>
      <c r="E143" s="119" t="s">
        <v>405</v>
      </c>
      <c r="F143" s="120">
        <f t="shared" si="26"/>
        <v>9</v>
      </c>
      <c r="G143" s="120">
        <v>3</v>
      </c>
      <c r="H143" s="119" t="s">
        <v>405</v>
      </c>
      <c r="I143" s="120">
        <f t="shared" si="27"/>
        <v>9</v>
      </c>
      <c r="J143" s="120">
        <v>3</v>
      </c>
      <c r="K143" s="119" t="s">
        <v>405</v>
      </c>
      <c r="L143" s="120">
        <f t="shared" si="28"/>
        <v>9</v>
      </c>
      <c r="M143" s="120">
        <v>3</v>
      </c>
      <c r="N143" s="119" t="s">
        <v>658</v>
      </c>
      <c r="O143" s="120">
        <f t="shared" si="29"/>
        <v>10</v>
      </c>
      <c r="P143" s="120">
        <v>3</v>
      </c>
      <c r="Q143" s="119" t="s">
        <v>405</v>
      </c>
      <c r="R143" s="120">
        <f t="shared" si="30"/>
        <v>9</v>
      </c>
      <c r="S143" s="120">
        <v>3</v>
      </c>
      <c r="T143" s="119" t="s">
        <v>658</v>
      </c>
      <c r="U143" s="120">
        <f t="shared" si="31"/>
        <v>10</v>
      </c>
      <c r="V143" s="120">
        <v>3</v>
      </c>
      <c r="W143" s="119" t="s">
        <v>658</v>
      </c>
      <c r="X143" s="120">
        <f t="shared" si="32"/>
        <v>10</v>
      </c>
      <c r="Y143" s="120">
        <v>2</v>
      </c>
      <c r="Z143" s="119" t="s">
        <v>658</v>
      </c>
      <c r="AA143" s="120">
        <f t="shared" si="33"/>
        <v>10</v>
      </c>
      <c r="AB143" s="120">
        <v>2</v>
      </c>
      <c r="AC143" s="166">
        <f t="shared" si="34"/>
        <v>9.454545454545455</v>
      </c>
      <c r="AD143" s="121">
        <f t="shared" si="35"/>
        <v>8.6363636363636367</v>
      </c>
      <c r="AE143" s="121">
        <f t="shared" si="36"/>
        <v>87.045454545454547</v>
      </c>
      <c r="AF143" s="120">
        <f t="shared" si="37"/>
        <v>22</v>
      </c>
      <c r="AG143" s="14">
        <f t="shared" si="38"/>
        <v>0</v>
      </c>
    </row>
    <row r="144" spans="1:33">
      <c r="A144" s="14">
        <v>178</v>
      </c>
      <c r="B144" s="116" t="s">
        <v>798</v>
      </c>
      <c r="C144" s="117" t="s">
        <v>587</v>
      </c>
      <c r="D144" s="118">
        <v>2</v>
      </c>
      <c r="E144" s="119" t="s">
        <v>407</v>
      </c>
      <c r="F144" s="120">
        <f t="shared" si="26"/>
        <v>7</v>
      </c>
      <c r="G144" s="120">
        <v>3</v>
      </c>
      <c r="H144" s="119" t="s">
        <v>406</v>
      </c>
      <c r="I144" s="120">
        <f t="shared" si="27"/>
        <v>8</v>
      </c>
      <c r="J144" s="120">
        <v>3</v>
      </c>
      <c r="K144" s="119" t="s">
        <v>406</v>
      </c>
      <c r="L144" s="120">
        <f t="shared" si="28"/>
        <v>8</v>
      </c>
      <c r="M144" s="120">
        <v>3</v>
      </c>
      <c r="N144" s="119" t="s">
        <v>406</v>
      </c>
      <c r="O144" s="120">
        <f t="shared" si="29"/>
        <v>8</v>
      </c>
      <c r="P144" s="120">
        <v>3</v>
      </c>
      <c r="Q144" s="119" t="s">
        <v>407</v>
      </c>
      <c r="R144" s="120">
        <f t="shared" si="30"/>
        <v>7</v>
      </c>
      <c r="S144" s="120">
        <v>3</v>
      </c>
      <c r="T144" s="119" t="s">
        <v>658</v>
      </c>
      <c r="U144" s="120">
        <f t="shared" si="31"/>
        <v>10</v>
      </c>
      <c r="V144" s="120">
        <v>3</v>
      </c>
      <c r="W144" s="119" t="s">
        <v>405</v>
      </c>
      <c r="X144" s="120">
        <f t="shared" si="32"/>
        <v>9</v>
      </c>
      <c r="Y144" s="120">
        <v>2</v>
      </c>
      <c r="Z144" s="119" t="s">
        <v>405</v>
      </c>
      <c r="AA144" s="120">
        <f t="shared" si="33"/>
        <v>9</v>
      </c>
      <c r="AB144" s="120">
        <v>2</v>
      </c>
      <c r="AC144" s="166">
        <f t="shared" si="34"/>
        <v>8.1818181818181817</v>
      </c>
      <c r="AD144" s="121">
        <f t="shared" si="35"/>
        <v>7.4545454545454541</v>
      </c>
      <c r="AE144" s="121">
        <f t="shared" si="36"/>
        <v>74.318181818181813</v>
      </c>
      <c r="AF144" s="120">
        <f t="shared" si="37"/>
        <v>22</v>
      </c>
      <c r="AG144" s="14">
        <f t="shared" si="38"/>
        <v>0</v>
      </c>
    </row>
    <row r="145" spans="1:33">
      <c r="A145" s="14">
        <v>179</v>
      </c>
      <c r="B145" s="116" t="s">
        <v>799</v>
      </c>
      <c r="C145" s="117" t="s">
        <v>588</v>
      </c>
      <c r="D145" s="118">
        <v>3</v>
      </c>
      <c r="E145" s="119" t="s">
        <v>407</v>
      </c>
      <c r="F145" s="120">
        <f t="shared" si="26"/>
        <v>7</v>
      </c>
      <c r="G145" s="120">
        <v>3</v>
      </c>
      <c r="H145" s="119" t="s">
        <v>406</v>
      </c>
      <c r="I145" s="120">
        <f t="shared" si="27"/>
        <v>8</v>
      </c>
      <c r="J145" s="120">
        <v>3</v>
      </c>
      <c r="K145" s="119" t="s">
        <v>407</v>
      </c>
      <c r="L145" s="120">
        <f t="shared" si="28"/>
        <v>7</v>
      </c>
      <c r="M145" s="120">
        <v>3</v>
      </c>
      <c r="N145" s="119" t="s">
        <v>406</v>
      </c>
      <c r="O145" s="120">
        <f t="shared" si="29"/>
        <v>8</v>
      </c>
      <c r="P145" s="120">
        <v>3</v>
      </c>
      <c r="Q145" s="119" t="s">
        <v>407</v>
      </c>
      <c r="R145" s="120">
        <f t="shared" si="30"/>
        <v>7</v>
      </c>
      <c r="S145" s="120">
        <v>3</v>
      </c>
      <c r="T145" s="119" t="s">
        <v>407</v>
      </c>
      <c r="U145" s="120">
        <f t="shared" si="31"/>
        <v>7</v>
      </c>
      <c r="V145" s="120">
        <v>3</v>
      </c>
      <c r="W145" s="119" t="s">
        <v>658</v>
      </c>
      <c r="X145" s="120">
        <f t="shared" si="32"/>
        <v>10</v>
      </c>
      <c r="Y145" s="120">
        <v>2</v>
      </c>
      <c r="Z145" s="119" t="s">
        <v>405</v>
      </c>
      <c r="AA145" s="120">
        <f t="shared" si="33"/>
        <v>9</v>
      </c>
      <c r="AB145" s="120">
        <v>2</v>
      </c>
      <c r="AC145" s="166">
        <f t="shared" si="34"/>
        <v>7.7272727272727275</v>
      </c>
      <c r="AD145" s="121">
        <f t="shared" si="35"/>
        <v>7</v>
      </c>
      <c r="AE145" s="121">
        <f t="shared" si="36"/>
        <v>69.77272727272728</v>
      </c>
      <c r="AF145" s="120">
        <f t="shared" si="37"/>
        <v>22</v>
      </c>
      <c r="AG145" s="14">
        <f t="shared" si="38"/>
        <v>0</v>
      </c>
    </row>
    <row r="146" spans="1:33">
      <c r="A146" s="14">
        <v>180</v>
      </c>
      <c r="B146" s="116" t="s">
        <v>800</v>
      </c>
      <c r="C146" s="117" t="s">
        <v>589</v>
      </c>
      <c r="D146" s="118">
        <v>3</v>
      </c>
      <c r="E146" s="119" t="s">
        <v>407</v>
      </c>
      <c r="F146" s="120">
        <f t="shared" si="26"/>
        <v>7</v>
      </c>
      <c r="G146" s="120">
        <v>3</v>
      </c>
      <c r="H146" s="119" t="s">
        <v>406</v>
      </c>
      <c r="I146" s="120">
        <f t="shared" si="27"/>
        <v>8</v>
      </c>
      <c r="J146" s="120">
        <v>3</v>
      </c>
      <c r="K146" s="119" t="s">
        <v>407</v>
      </c>
      <c r="L146" s="120">
        <f t="shared" si="28"/>
        <v>7</v>
      </c>
      <c r="M146" s="120">
        <v>3</v>
      </c>
      <c r="N146" s="119" t="s">
        <v>407</v>
      </c>
      <c r="O146" s="120">
        <f t="shared" si="29"/>
        <v>7</v>
      </c>
      <c r="P146" s="120">
        <v>3</v>
      </c>
      <c r="Q146" s="119" t="s">
        <v>406</v>
      </c>
      <c r="R146" s="120">
        <f t="shared" si="30"/>
        <v>8</v>
      </c>
      <c r="S146" s="120">
        <v>3</v>
      </c>
      <c r="T146" s="119" t="s">
        <v>406</v>
      </c>
      <c r="U146" s="120">
        <f t="shared" si="31"/>
        <v>8</v>
      </c>
      <c r="V146" s="120">
        <v>3</v>
      </c>
      <c r="W146" s="119" t="s">
        <v>658</v>
      </c>
      <c r="X146" s="120">
        <f t="shared" si="32"/>
        <v>10</v>
      </c>
      <c r="Y146" s="120">
        <v>2</v>
      </c>
      <c r="Z146" s="119" t="s">
        <v>658</v>
      </c>
      <c r="AA146" s="120">
        <f t="shared" si="33"/>
        <v>10</v>
      </c>
      <c r="AB146" s="120">
        <v>2</v>
      </c>
      <c r="AC146" s="166">
        <f t="shared" si="34"/>
        <v>7.9545454545454541</v>
      </c>
      <c r="AD146" s="121">
        <f t="shared" si="35"/>
        <v>7.1363636363636367</v>
      </c>
      <c r="AE146" s="121">
        <f t="shared" si="36"/>
        <v>72.045454545454547</v>
      </c>
      <c r="AF146" s="120">
        <f t="shared" si="37"/>
        <v>22</v>
      </c>
      <c r="AG146" s="14">
        <f t="shared" si="38"/>
        <v>0</v>
      </c>
    </row>
    <row r="147" spans="1:33">
      <c r="A147" s="14">
        <v>182</v>
      </c>
      <c r="B147" s="116" t="s">
        <v>801</v>
      </c>
      <c r="C147" s="117" t="s">
        <v>591</v>
      </c>
      <c r="D147" s="118">
        <v>3</v>
      </c>
      <c r="E147" s="119" t="s">
        <v>406</v>
      </c>
      <c r="F147" s="120">
        <f t="shared" si="26"/>
        <v>8</v>
      </c>
      <c r="G147" s="120">
        <v>3</v>
      </c>
      <c r="H147" s="119" t="s">
        <v>406</v>
      </c>
      <c r="I147" s="120">
        <f t="shared" si="27"/>
        <v>8</v>
      </c>
      <c r="J147" s="120">
        <v>3</v>
      </c>
      <c r="K147" s="119" t="s">
        <v>406</v>
      </c>
      <c r="L147" s="120">
        <f t="shared" si="28"/>
        <v>8</v>
      </c>
      <c r="M147" s="120">
        <v>3</v>
      </c>
      <c r="N147" s="119" t="s">
        <v>405</v>
      </c>
      <c r="O147" s="120">
        <f t="shared" si="29"/>
        <v>9</v>
      </c>
      <c r="P147" s="120">
        <v>3</v>
      </c>
      <c r="Q147" s="119" t="s">
        <v>406</v>
      </c>
      <c r="R147" s="120">
        <f t="shared" si="30"/>
        <v>8</v>
      </c>
      <c r="S147" s="120">
        <v>3</v>
      </c>
      <c r="T147" s="119" t="s">
        <v>405</v>
      </c>
      <c r="U147" s="120">
        <f t="shared" si="31"/>
        <v>9</v>
      </c>
      <c r="V147" s="120">
        <v>3</v>
      </c>
      <c r="W147" s="119" t="s">
        <v>405</v>
      </c>
      <c r="X147" s="120">
        <f t="shared" si="32"/>
        <v>9</v>
      </c>
      <c r="Y147" s="120">
        <v>2</v>
      </c>
      <c r="Z147" s="119" t="s">
        <v>405</v>
      </c>
      <c r="AA147" s="120">
        <f t="shared" si="33"/>
        <v>9</v>
      </c>
      <c r="AB147" s="120">
        <v>2</v>
      </c>
      <c r="AC147" s="166">
        <f t="shared" si="34"/>
        <v>8.454545454545455</v>
      </c>
      <c r="AD147" s="121">
        <f t="shared" si="35"/>
        <v>7.7272727272727275</v>
      </c>
      <c r="AE147" s="121">
        <f t="shared" si="36"/>
        <v>77.045454545454547</v>
      </c>
      <c r="AF147" s="120">
        <f t="shared" si="37"/>
        <v>22</v>
      </c>
      <c r="AG147" s="14">
        <f t="shared" si="38"/>
        <v>0</v>
      </c>
    </row>
    <row r="148" spans="1:33">
      <c r="A148" s="14">
        <v>184</v>
      </c>
      <c r="B148" s="116" t="s">
        <v>802</v>
      </c>
      <c r="C148" s="117" t="s">
        <v>593</v>
      </c>
      <c r="D148" s="118">
        <v>2</v>
      </c>
      <c r="E148" s="119" t="s">
        <v>408</v>
      </c>
      <c r="F148" s="120">
        <f t="shared" si="26"/>
        <v>6</v>
      </c>
      <c r="G148" s="120">
        <v>3</v>
      </c>
      <c r="H148" s="119" t="s">
        <v>407</v>
      </c>
      <c r="I148" s="120">
        <f t="shared" si="27"/>
        <v>7</v>
      </c>
      <c r="J148" s="120">
        <v>3</v>
      </c>
      <c r="K148" s="119" t="s">
        <v>407</v>
      </c>
      <c r="L148" s="120">
        <f t="shared" si="28"/>
        <v>7</v>
      </c>
      <c r="M148" s="120">
        <v>3</v>
      </c>
      <c r="N148" s="119" t="s">
        <v>406</v>
      </c>
      <c r="O148" s="120">
        <f t="shared" si="29"/>
        <v>8</v>
      </c>
      <c r="P148" s="120">
        <v>3</v>
      </c>
      <c r="Q148" s="119" t="s">
        <v>407</v>
      </c>
      <c r="R148" s="120">
        <f t="shared" si="30"/>
        <v>7</v>
      </c>
      <c r="S148" s="120">
        <v>3</v>
      </c>
      <c r="T148" s="119" t="s">
        <v>407</v>
      </c>
      <c r="U148" s="120">
        <f t="shared" si="31"/>
        <v>7</v>
      </c>
      <c r="V148" s="120">
        <v>3</v>
      </c>
      <c r="W148" s="119" t="s">
        <v>405</v>
      </c>
      <c r="X148" s="120">
        <f t="shared" si="32"/>
        <v>9</v>
      </c>
      <c r="Y148" s="120">
        <v>2</v>
      </c>
      <c r="Z148" s="119" t="s">
        <v>405</v>
      </c>
      <c r="AA148" s="120">
        <f t="shared" si="33"/>
        <v>9</v>
      </c>
      <c r="AB148" s="120">
        <v>2</v>
      </c>
      <c r="AC148" s="166">
        <f t="shared" si="34"/>
        <v>7.3636363636363633</v>
      </c>
      <c r="AD148" s="121">
        <f t="shared" si="35"/>
        <v>6.6363636363636367</v>
      </c>
      <c r="AE148" s="121">
        <f t="shared" si="36"/>
        <v>66.136363636363626</v>
      </c>
      <c r="AF148" s="120">
        <f t="shared" si="37"/>
        <v>22</v>
      </c>
      <c r="AG148" s="14">
        <f t="shared" si="38"/>
        <v>0</v>
      </c>
    </row>
    <row r="149" spans="1:33">
      <c r="A149" s="14">
        <v>185</v>
      </c>
      <c r="B149" s="116" t="s">
        <v>803</v>
      </c>
      <c r="C149" s="117" t="s">
        <v>594</v>
      </c>
      <c r="D149" s="118">
        <v>2</v>
      </c>
      <c r="E149" s="119" t="s">
        <v>406</v>
      </c>
      <c r="F149" s="120">
        <f t="shared" si="26"/>
        <v>8</v>
      </c>
      <c r="G149" s="120">
        <v>3</v>
      </c>
      <c r="H149" s="119" t="s">
        <v>406</v>
      </c>
      <c r="I149" s="120">
        <f t="shared" si="27"/>
        <v>8</v>
      </c>
      <c r="J149" s="120">
        <v>3</v>
      </c>
      <c r="K149" s="119" t="s">
        <v>407</v>
      </c>
      <c r="L149" s="120">
        <f t="shared" si="28"/>
        <v>7</v>
      </c>
      <c r="M149" s="120">
        <v>3</v>
      </c>
      <c r="N149" s="119" t="s">
        <v>406</v>
      </c>
      <c r="O149" s="120">
        <f t="shared" si="29"/>
        <v>8</v>
      </c>
      <c r="P149" s="120">
        <v>3</v>
      </c>
      <c r="Q149" s="119" t="s">
        <v>406</v>
      </c>
      <c r="R149" s="120">
        <f t="shared" si="30"/>
        <v>8</v>
      </c>
      <c r="S149" s="120">
        <v>3</v>
      </c>
      <c r="T149" s="119" t="s">
        <v>405</v>
      </c>
      <c r="U149" s="120">
        <f t="shared" si="31"/>
        <v>9</v>
      </c>
      <c r="V149" s="120">
        <v>3</v>
      </c>
      <c r="W149" s="119" t="s">
        <v>405</v>
      </c>
      <c r="X149" s="120">
        <f t="shared" si="32"/>
        <v>9</v>
      </c>
      <c r="Y149" s="120">
        <v>2</v>
      </c>
      <c r="Z149" s="119" t="s">
        <v>658</v>
      </c>
      <c r="AA149" s="120">
        <f t="shared" si="33"/>
        <v>10</v>
      </c>
      <c r="AB149" s="120">
        <v>2</v>
      </c>
      <c r="AC149" s="166">
        <f t="shared" si="34"/>
        <v>8.2727272727272734</v>
      </c>
      <c r="AD149" s="121">
        <f t="shared" si="35"/>
        <v>7.4545454545454541</v>
      </c>
      <c r="AE149" s="121">
        <f t="shared" si="36"/>
        <v>75.227272727272734</v>
      </c>
      <c r="AF149" s="120">
        <f t="shared" si="37"/>
        <v>22</v>
      </c>
      <c r="AG149" s="14">
        <f t="shared" si="38"/>
        <v>0</v>
      </c>
    </row>
    <row r="150" spans="1:33">
      <c r="A150" s="14">
        <v>186</v>
      </c>
      <c r="B150" s="116" t="s">
        <v>804</v>
      </c>
      <c r="C150" s="117" t="s">
        <v>595</v>
      </c>
      <c r="D150" s="118">
        <v>2</v>
      </c>
      <c r="E150" s="119" t="s">
        <v>407</v>
      </c>
      <c r="F150" s="120">
        <f t="shared" si="26"/>
        <v>7</v>
      </c>
      <c r="G150" s="120">
        <v>3</v>
      </c>
      <c r="H150" s="119" t="s">
        <v>405</v>
      </c>
      <c r="I150" s="120">
        <f t="shared" si="27"/>
        <v>9</v>
      </c>
      <c r="J150" s="120">
        <v>3</v>
      </c>
      <c r="K150" s="119" t="s">
        <v>406</v>
      </c>
      <c r="L150" s="120">
        <f t="shared" si="28"/>
        <v>8</v>
      </c>
      <c r="M150" s="120">
        <v>3</v>
      </c>
      <c r="N150" s="119" t="s">
        <v>406</v>
      </c>
      <c r="O150" s="120">
        <f t="shared" si="29"/>
        <v>8</v>
      </c>
      <c r="P150" s="120">
        <v>3</v>
      </c>
      <c r="Q150" s="119" t="s">
        <v>406</v>
      </c>
      <c r="R150" s="120">
        <f t="shared" si="30"/>
        <v>8</v>
      </c>
      <c r="S150" s="120">
        <v>3</v>
      </c>
      <c r="T150" s="119" t="s">
        <v>407</v>
      </c>
      <c r="U150" s="120">
        <f t="shared" si="31"/>
        <v>7</v>
      </c>
      <c r="V150" s="120">
        <v>3</v>
      </c>
      <c r="W150" s="119" t="s">
        <v>405</v>
      </c>
      <c r="X150" s="120">
        <f t="shared" si="32"/>
        <v>9</v>
      </c>
      <c r="Y150" s="120">
        <v>2</v>
      </c>
      <c r="Z150" s="119" t="s">
        <v>658</v>
      </c>
      <c r="AA150" s="120">
        <f t="shared" si="33"/>
        <v>10</v>
      </c>
      <c r="AB150" s="120">
        <v>2</v>
      </c>
      <c r="AC150" s="166">
        <f t="shared" si="34"/>
        <v>8.1363636363636367</v>
      </c>
      <c r="AD150" s="121">
        <f t="shared" si="35"/>
        <v>7.3181818181818183</v>
      </c>
      <c r="AE150" s="121">
        <f t="shared" si="36"/>
        <v>73.863636363636374</v>
      </c>
      <c r="AF150" s="120">
        <f t="shared" si="37"/>
        <v>22</v>
      </c>
      <c r="AG150" s="14">
        <f t="shared" si="38"/>
        <v>0</v>
      </c>
    </row>
    <row r="151" spans="1:33">
      <c r="A151" s="14">
        <v>187</v>
      </c>
      <c r="B151" s="116" t="s">
        <v>805</v>
      </c>
      <c r="C151" s="117" t="s">
        <v>596</v>
      </c>
      <c r="D151" s="118">
        <v>1</v>
      </c>
      <c r="E151" s="119" t="s">
        <v>406</v>
      </c>
      <c r="F151" s="120">
        <f t="shared" si="26"/>
        <v>8</v>
      </c>
      <c r="G151" s="120">
        <v>3</v>
      </c>
      <c r="H151" s="119" t="s">
        <v>407</v>
      </c>
      <c r="I151" s="120">
        <f t="shared" si="27"/>
        <v>7</v>
      </c>
      <c r="J151" s="120">
        <v>3</v>
      </c>
      <c r="K151" s="119" t="s">
        <v>406</v>
      </c>
      <c r="L151" s="120">
        <f t="shared" si="28"/>
        <v>8</v>
      </c>
      <c r="M151" s="120">
        <v>3</v>
      </c>
      <c r="N151" s="119" t="s">
        <v>407</v>
      </c>
      <c r="O151" s="120">
        <f t="shared" si="29"/>
        <v>7</v>
      </c>
      <c r="P151" s="120">
        <v>3</v>
      </c>
      <c r="Q151" s="119" t="s">
        <v>405</v>
      </c>
      <c r="R151" s="120">
        <f t="shared" si="30"/>
        <v>9</v>
      </c>
      <c r="S151" s="120">
        <v>3</v>
      </c>
      <c r="T151" s="119" t="s">
        <v>406</v>
      </c>
      <c r="U151" s="120">
        <f t="shared" si="31"/>
        <v>8</v>
      </c>
      <c r="V151" s="120">
        <v>3</v>
      </c>
      <c r="W151" s="119" t="s">
        <v>658</v>
      </c>
      <c r="X151" s="120">
        <f t="shared" si="32"/>
        <v>10</v>
      </c>
      <c r="Y151" s="120">
        <v>2</v>
      </c>
      <c r="Z151" s="119" t="s">
        <v>658</v>
      </c>
      <c r="AA151" s="120">
        <f t="shared" si="33"/>
        <v>10</v>
      </c>
      <c r="AB151" s="120">
        <v>2</v>
      </c>
      <c r="AC151" s="166">
        <f t="shared" si="34"/>
        <v>8.2272727272727266</v>
      </c>
      <c r="AD151" s="121">
        <f t="shared" si="35"/>
        <v>7.4090909090909092</v>
      </c>
      <c r="AE151" s="121">
        <f t="shared" si="36"/>
        <v>74.772727272727266</v>
      </c>
      <c r="AF151" s="120">
        <f t="shared" si="37"/>
        <v>22</v>
      </c>
      <c r="AG151" s="14">
        <f t="shared" si="38"/>
        <v>0</v>
      </c>
    </row>
    <row r="152" spans="1:33">
      <c r="A152" s="14">
        <v>188</v>
      </c>
      <c r="B152" s="116" t="s">
        <v>806</v>
      </c>
      <c r="C152" s="117" t="s">
        <v>597</v>
      </c>
      <c r="D152" s="118">
        <v>1</v>
      </c>
      <c r="E152" s="119" t="s">
        <v>406</v>
      </c>
      <c r="F152" s="120">
        <f t="shared" si="26"/>
        <v>8</v>
      </c>
      <c r="G152" s="120">
        <v>3</v>
      </c>
      <c r="H152" s="119" t="s">
        <v>406</v>
      </c>
      <c r="I152" s="120">
        <f t="shared" si="27"/>
        <v>8</v>
      </c>
      <c r="J152" s="120">
        <v>3</v>
      </c>
      <c r="K152" s="119" t="s">
        <v>406</v>
      </c>
      <c r="L152" s="120">
        <f t="shared" si="28"/>
        <v>8</v>
      </c>
      <c r="M152" s="120">
        <v>3</v>
      </c>
      <c r="N152" s="119" t="s">
        <v>405</v>
      </c>
      <c r="O152" s="120">
        <f t="shared" si="29"/>
        <v>9</v>
      </c>
      <c r="P152" s="120">
        <v>3</v>
      </c>
      <c r="Q152" s="119" t="s">
        <v>406</v>
      </c>
      <c r="R152" s="120">
        <f t="shared" si="30"/>
        <v>8</v>
      </c>
      <c r="S152" s="120">
        <v>3</v>
      </c>
      <c r="T152" s="119" t="s">
        <v>405</v>
      </c>
      <c r="U152" s="120">
        <f t="shared" si="31"/>
        <v>9</v>
      </c>
      <c r="V152" s="120">
        <v>3</v>
      </c>
      <c r="W152" s="119" t="s">
        <v>658</v>
      </c>
      <c r="X152" s="120">
        <f t="shared" si="32"/>
        <v>10</v>
      </c>
      <c r="Y152" s="120">
        <v>2</v>
      </c>
      <c r="Z152" s="119" t="s">
        <v>658</v>
      </c>
      <c r="AA152" s="120">
        <f t="shared" si="33"/>
        <v>10</v>
      </c>
      <c r="AB152" s="120">
        <v>2</v>
      </c>
      <c r="AC152" s="166">
        <f t="shared" si="34"/>
        <v>8.6363636363636367</v>
      </c>
      <c r="AD152" s="121">
        <f t="shared" si="35"/>
        <v>7.8181818181818183</v>
      </c>
      <c r="AE152" s="121">
        <f t="shared" si="36"/>
        <v>78.863636363636374</v>
      </c>
      <c r="AF152" s="120">
        <f t="shared" si="37"/>
        <v>22</v>
      </c>
      <c r="AG152" s="14">
        <f t="shared" si="38"/>
        <v>0</v>
      </c>
    </row>
    <row r="153" spans="1:33">
      <c r="A153" s="14">
        <v>189</v>
      </c>
      <c r="B153" s="116" t="s">
        <v>807</v>
      </c>
      <c r="C153" s="117" t="s">
        <v>598</v>
      </c>
      <c r="D153" s="118">
        <v>2</v>
      </c>
      <c r="E153" s="119" t="s">
        <v>407</v>
      </c>
      <c r="F153" s="120">
        <f t="shared" si="26"/>
        <v>7</v>
      </c>
      <c r="G153" s="120">
        <v>3</v>
      </c>
      <c r="H153" s="119" t="s">
        <v>406</v>
      </c>
      <c r="I153" s="120">
        <f t="shared" si="27"/>
        <v>8</v>
      </c>
      <c r="J153" s="120">
        <v>3</v>
      </c>
      <c r="K153" s="119" t="s">
        <v>407</v>
      </c>
      <c r="L153" s="120">
        <f t="shared" si="28"/>
        <v>7</v>
      </c>
      <c r="M153" s="120">
        <v>3</v>
      </c>
      <c r="N153" s="119" t="s">
        <v>406</v>
      </c>
      <c r="O153" s="120">
        <f t="shared" si="29"/>
        <v>8</v>
      </c>
      <c r="P153" s="120">
        <v>3</v>
      </c>
      <c r="Q153" s="119" t="s">
        <v>405</v>
      </c>
      <c r="R153" s="120">
        <f t="shared" si="30"/>
        <v>9</v>
      </c>
      <c r="S153" s="120">
        <v>3</v>
      </c>
      <c r="T153" s="119" t="s">
        <v>405</v>
      </c>
      <c r="U153" s="120">
        <f t="shared" si="31"/>
        <v>9</v>
      </c>
      <c r="V153" s="120">
        <v>3</v>
      </c>
      <c r="W153" s="119" t="s">
        <v>658</v>
      </c>
      <c r="X153" s="120">
        <f t="shared" si="32"/>
        <v>10</v>
      </c>
      <c r="Y153" s="120">
        <v>2</v>
      </c>
      <c r="Z153" s="119" t="s">
        <v>658</v>
      </c>
      <c r="AA153" s="120">
        <f t="shared" si="33"/>
        <v>10</v>
      </c>
      <c r="AB153" s="120">
        <v>2</v>
      </c>
      <c r="AC153" s="166">
        <f t="shared" si="34"/>
        <v>8.3636363636363633</v>
      </c>
      <c r="AD153" s="121">
        <f t="shared" si="35"/>
        <v>7.5454545454545459</v>
      </c>
      <c r="AE153" s="121">
        <f t="shared" si="36"/>
        <v>76.136363636363626</v>
      </c>
      <c r="AF153" s="120">
        <f t="shared" si="37"/>
        <v>22</v>
      </c>
      <c r="AG153" s="14">
        <f t="shared" si="38"/>
        <v>0</v>
      </c>
    </row>
    <row r="154" spans="1:33">
      <c r="A154" s="14">
        <v>190</v>
      </c>
      <c r="B154" s="116" t="s">
        <v>808</v>
      </c>
      <c r="C154" s="117" t="s">
        <v>599</v>
      </c>
      <c r="D154" s="118">
        <v>1</v>
      </c>
      <c r="E154" s="119" t="s">
        <v>406</v>
      </c>
      <c r="F154" s="120">
        <f t="shared" si="26"/>
        <v>8</v>
      </c>
      <c r="G154" s="120">
        <v>3</v>
      </c>
      <c r="H154" s="119" t="s">
        <v>406</v>
      </c>
      <c r="I154" s="120">
        <f t="shared" si="27"/>
        <v>8</v>
      </c>
      <c r="J154" s="120">
        <v>3</v>
      </c>
      <c r="K154" s="119" t="s">
        <v>406</v>
      </c>
      <c r="L154" s="120">
        <f t="shared" si="28"/>
        <v>8</v>
      </c>
      <c r="M154" s="120">
        <v>3</v>
      </c>
      <c r="N154" s="119" t="s">
        <v>405</v>
      </c>
      <c r="O154" s="120">
        <f t="shared" si="29"/>
        <v>9</v>
      </c>
      <c r="P154" s="120">
        <v>3</v>
      </c>
      <c r="Q154" s="119" t="s">
        <v>405</v>
      </c>
      <c r="R154" s="120">
        <f t="shared" si="30"/>
        <v>9</v>
      </c>
      <c r="S154" s="120">
        <v>3</v>
      </c>
      <c r="T154" s="119" t="s">
        <v>658</v>
      </c>
      <c r="U154" s="120">
        <f t="shared" si="31"/>
        <v>10</v>
      </c>
      <c r="V154" s="120">
        <v>3</v>
      </c>
      <c r="W154" s="119" t="s">
        <v>658</v>
      </c>
      <c r="X154" s="120">
        <f t="shared" si="32"/>
        <v>10</v>
      </c>
      <c r="Y154" s="120">
        <v>2</v>
      </c>
      <c r="Z154" s="119" t="s">
        <v>658</v>
      </c>
      <c r="AA154" s="120">
        <f t="shared" si="33"/>
        <v>10</v>
      </c>
      <c r="AB154" s="120">
        <v>2</v>
      </c>
      <c r="AC154" s="166">
        <f t="shared" si="34"/>
        <v>8.9090909090909083</v>
      </c>
      <c r="AD154" s="121">
        <f t="shared" si="35"/>
        <v>8.0909090909090917</v>
      </c>
      <c r="AE154" s="121">
        <f t="shared" si="36"/>
        <v>81.590909090909079</v>
      </c>
      <c r="AF154" s="120">
        <f t="shared" si="37"/>
        <v>22</v>
      </c>
      <c r="AG154" s="14">
        <f t="shared" si="38"/>
        <v>0</v>
      </c>
    </row>
    <row r="155" spans="1:33">
      <c r="A155" s="14">
        <v>191</v>
      </c>
      <c r="B155" s="116" t="s">
        <v>809</v>
      </c>
      <c r="C155" s="117" t="s">
        <v>600</v>
      </c>
      <c r="D155" s="118">
        <v>2</v>
      </c>
      <c r="E155" s="119" t="s">
        <v>406</v>
      </c>
      <c r="F155" s="120">
        <f t="shared" si="26"/>
        <v>8</v>
      </c>
      <c r="G155" s="120">
        <v>3</v>
      </c>
      <c r="H155" s="119" t="s">
        <v>406</v>
      </c>
      <c r="I155" s="120">
        <f t="shared" si="27"/>
        <v>8</v>
      </c>
      <c r="J155" s="120">
        <v>3</v>
      </c>
      <c r="K155" s="119" t="s">
        <v>407</v>
      </c>
      <c r="L155" s="120">
        <f t="shared" si="28"/>
        <v>7</v>
      </c>
      <c r="M155" s="120">
        <v>3</v>
      </c>
      <c r="N155" s="119" t="s">
        <v>407</v>
      </c>
      <c r="O155" s="120">
        <f t="shared" si="29"/>
        <v>7</v>
      </c>
      <c r="P155" s="120">
        <v>3</v>
      </c>
      <c r="Q155" s="119" t="s">
        <v>407</v>
      </c>
      <c r="R155" s="120">
        <f t="shared" si="30"/>
        <v>7</v>
      </c>
      <c r="S155" s="120">
        <v>3</v>
      </c>
      <c r="T155" s="119" t="s">
        <v>406</v>
      </c>
      <c r="U155" s="120">
        <f t="shared" si="31"/>
        <v>8</v>
      </c>
      <c r="V155" s="120">
        <v>3</v>
      </c>
      <c r="W155" s="119" t="s">
        <v>658</v>
      </c>
      <c r="X155" s="120">
        <f t="shared" si="32"/>
        <v>10</v>
      </c>
      <c r="Y155" s="120">
        <v>2</v>
      </c>
      <c r="Z155" s="119" t="s">
        <v>658</v>
      </c>
      <c r="AA155" s="120">
        <f t="shared" si="33"/>
        <v>10</v>
      </c>
      <c r="AB155" s="120">
        <v>2</v>
      </c>
      <c r="AC155" s="166">
        <f t="shared" si="34"/>
        <v>7.9545454545454541</v>
      </c>
      <c r="AD155" s="121">
        <f t="shared" si="35"/>
        <v>7.1363636363636367</v>
      </c>
      <c r="AE155" s="121">
        <f t="shared" si="36"/>
        <v>72.045454545454547</v>
      </c>
      <c r="AF155" s="120">
        <f t="shared" si="37"/>
        <v>22</v>
      </c>
      <c r="AG155" s="14">
        <f t="shared" si="38"/>
        <v>0</v>
      </c>
    </row>
    <row r="156" spans="1:33">
      <c r="A156" s="14">
        <v>192</v>
      </c>
      <c r="B156" s="116" t="s">
        <v>810</v>
      </c>
      <c r="C156" s="117" t="s">
        <v>601</v>
      </c>
      <c r="D156" s="118">
        <v>2</v>
      </c>
      <c r="E156" s="119" t="s">
        <v>406</v>
      </c>
      <c r="F156" s="120">
        <f t="shared" si="26"/>
        <v>8</v>
      </c>
      <c r="G156" s="120">
        <v>3</v>
      </c>
      <c r="H156" s="119" t="s">
        <v>407</v>
      </c>
      <c r="I156" s="120">
        <f t="shared" si="27"/>
        <v>7</v>
      </c>
      <c r="J156" s="120">
        <v>3</v>
      </c>
      <c r="K156" s="119" t="s">
        <v>407</v>
      </c>
      <c r="L156" s="120">
        <f t="shared" si="28"/>
        <v>7</v>
      </c>
      <c r="M156" s="120">
        <v>3</v>
      </c>
      <c r="N156" s="119" t="s">
        <v>407</v>
      </c>
      <c r="O156" s="120">
        <f t="shared" si="29"/>
        <v>7</v>
      </c>
      <c r="P156" s="120">
        <v>3</v>
      </c>
      <c r="Q156" s="119" t="s">
        <v>408</v>
      </c>
      <c r="R156" s="120">
        <f t="shared" si="30"/>
        <v>6</v>
      </c>
      <c r="S156" s="120">
        <v>3</v>
      </c>
      <c r="T156" s="119" t="s">
        <v>406</v>
      </c>
      <c r="U156" s="120">
        <f t="shared" si="31"/>
        <v>8</v>
      </c>
      <c r="V156" s="120">
        <v>3</v>
      </c>
      <c r="W156" s="119" t="s">
        <v>405</v>
      </c>
      <c r="X156" s="120">
        <f t="shared" si="32"/>
        <v>9</v>
      </c>
      <c r="Y156" s="120">
        <v>2</v>
      </c>
      <c r="Z156" s="119" t="s">
        <v>658</v>
      </c>
      <c r="AA156" s="120">
        <f t="shared" si="33"/>
        <v>10</v>
      </c>
      <c r="AB156" s="120">
        <v>2</v>
      </c>
      <c r="AC156" s="166">
        <f t="shared" si="34"/>
        <v>7.5909090909090908</v>
      </c>
      <c r="AD156" s="121">
        <f t="shared" si="35"/>
        <v>6.7727272727272725</v>
      </c>
      <c r="AE156" s="121">
        <f t="shared" si="36"/>
        <v>68.409090909090907</v>
      </c>
      <c r="AF156" s="120">
        <f t="shared" si="37"/>
        <v>22</v>
      </c>
      <c r="AG156" s="14">
        <f t="shared" si="38"/>
        <v>0</v>
      </c>
    </row>
    <row r="157" spans="1:33">
      <c r="A157" s="14">
        <v>193</v>
      </c>
      <c r="B157" s="116" t="s">
        <v>811</v>
      </c>
      <c r="C157" s="117" t="s">
        <v>602</v>
      </c>
      <c r="D157" s="118">
        <v>2</v>
      </c>
      <c r="E157" s="119" t="s">
        <v>405</v>
      </c>
      <c r="F157" s="120">
        <f t="shared" si="26"/>
        <v>9</v>
      </c>
      <c r="G157" s="120">
        <v>3</v>
      </c>
      <c r="H157" s="119" t="s">
        <v>406</v>
      </c>
      <c r="I157" s="120">
        <f t="shared" si="27"/>
        <v>8</v>
      </c>
      <c r="J157" s="120">
        <v>3</v>
      </c>
      <c r="K157" s="119" t="s">
        <v>406</v>
      </c>
      <c r="L157" s="120">
        <f t="shared" si="28"/>
        <v>8</v>
      </c>
      <c r="M157" s="120">
        <v>3</v>
      </c>
      <c r="N157" s="119" t="s">
        <v>406</v>
      </c>
      <c r="O157" s="120">
        <f t="shared" si="29"/>
        <v>8</v>
      </c>
      <c r="P157" s="120">
        <v>3</v>
      </c>
      <c r="Q157" s="119" t="s">
        <v>405</v>
      </c>
      <c r="R157" s="120">
        <f t="shared" si="30"/>
        <v>9</v>
      </c>
      <c r="S157" s="120">
        <v>3</v>
      </c>
      <c r="T157" s="119" t="s">
        <v>406</v>
      </c>
      <c r="U157" s="120">
        <f t="shared" si="31"/>
        <v>8</v>
      </c>
      <c r="V157" s="120">
        <v>3</v>
      </c>
      <c r="W157" s="119" t="s">
        <v>658</v>
      </c>
      <c r="X157" s="120">
        <f t="shared" si="32"/>
        <v>10</v>
      </c>
      <c r="Y157" s="120">
        <v>2</v>
      </c>
      <c r="Z157" s="119" t="s">
        <v>658</v>
      </c>
      <c r="AA157" s="120">
        <f t="shared" si="33"/>
        <v>10</v>
      </c>
      <c r="AB157" s="120">
        <v>2</v>
      </c>
      <c r="AC157" s="166">
        <f t="shared" si="34"/>
        <v>8.6363636363636367</v>
      </c>
      <c r="AD157" s="121">
        <f t="shared" si="35"/>
        <v>7.8181818181818183</v>
      </c>
      <c r="AE157" s="121">
        <f t="shared" si="36"/>
        <v>78.863636363636374</v>
      </c>
      <c r="AF157" s="120">
        <f t="shared" si="37"/>
        <v>22</v>
      </c>
      <c r="AG157" s="14">
        <f t="shared" si="38"/>
        <v>0</v>
      </c>
    </row>
    <row r="158" spans="1:33">
      <c r="A158" s="14">
        <v>194</v>
      </c>
      <c r="B158" s="116" t="s">
        <v>812</v>
      </c>
      <c r="C158" s="117" t="s">
        <v>603</v>
      </c>
      <c r="D158" s="118">
        <v>2</v>
      </c>
      <c r="E158" s="119" t="s">
        <v>407</v>
      </c>
      <c r="F158" s="120">
        <f t="shared" si="26"/>
        <v>7</v>
      </c>
      <c r="G158" s="120">
        <v>3</v>
      </c>
      <c r="H158" s="119" t="s">
        <v>407</v>
      </c>
      <c r="I158" s="120">
        <f t="shared" si="27"/>
        <v>7</v>
      </c>
      <c r="J158" s="120">
        <v>3</v>
      </c>
      <c r="K158" s="119" t="s">
        <v>407</v>
      </c>
      <c r="L158" s="120">
        <f t="shared" si="28"/>
        <v>7</v>
      </c>
      <c r="M158" s="120">
        <v>3</v>
      </c>
      <c r="N158" s="119" t="s">
        <v>407</v>
      </c>
      <c r="O158" s="120">
        <f t="shared" si="29"/>
        <v>7</v>
      </c>
      <c r="P158" s="120">
        <v>3</v>
      </c>
      <c r="Q158" s="119" t="s">
        <v>407</v>
      </c>
      <c r="R158" s="120">
        <f t="shared" si="30"/>
        <v>7</v>
      </c>
      <c r="S158" s="120">
        <v>3</v>
      </c>
      <c r="T158" s="119" t="s">
        <v>406</v>
      </c>
      <c r="U158" s="120">
        <f t="shared" si="31"/>
        <v>8</v>
      </c>
      <c r="V158" s="120">
        <v>3</v>
      </c>
      <c r="W158" s="119" t="s">
        <v>658</v>
      </c>
      <c r="X158" s="120">
        <f t="shared" si="32"/>
        <v>10</v>
      </c>
      <c r="Y158" s="120">
        <v>2</v>
      </c>
      <c r="Z158" s="119" t="s">
        <v>658</v>
      </c>
      <c r="AA158" s="120">
        <f t="shared" si="33"/>
        <v>10</v>
      </c>
      <c r="AB158" s="120">
        <v>2</v>
      </c>
      <c r="AC158" s="166">
        <f t="shared" si="34"/>
        <v>7.6818181818181817</v>
      </c>
      <c r="AD158" s="121">
        <f t="shared" si="35"/>
        <v>6.8636363636363633</v>
      </c>
      <c r="AE158" s="121">
        <f t="shared" si="36"/>
        <v>69.318181818181813</v>
      </c>
      <c r="AF158" s="120">
        <f t="shared" si="37"/>
        <v>22</v>
      </c>
      <c r="AG158" s="14">
        <f t="shared" si="38"/>
        <v>0</v>
      </c>
    </row>
    <row r="159" spans="1:33">
      <c r="A159" s="14">
        <v>197</v>
      </c>
      <c r="B159" s="116" t="s">
        <v>813</v>
      </c>
      <c r="C159" s="117" t="s">
        <v>606</v>
      </c>
      <c r="D159" s="118">
        <v>2</v>
      </c>
      <c r="E159" s="119" t="s">
        <v>406</v>
      </c>
      <c r="F159" s="120">
        <f t="shared" si="26"/>
        <v>8</v>
      </c>
      <c r="G159" s="120">
        <v>3</v>
      </c>
      <c r="H159" s="119" t="s">
        <v>405</v>
      </c>
      <c r="I159" s="120">
        <f t="shared" si="27"/>
        <v>9</v>
      </c>
      <c r="J159" s="120">
        <v>3</v>
      </c>
      <c r="K159" s="119" t="s">
        <v>407</v>
      </c>
      <c r="L159" s="120">
        <f t="shared" si="28"/>
        <v>7</v>
      </c>
      <c r="M159" s="120">
        <v>3</v>
      </c>
      <c r="N159" s="119" t="s">
        <v>406</v>
      </c>
      <c r="O159" s="120">
        <f t="shared" si="29"/>
        <v>8</v>
      </c>
      <c r="P159" s="120">
        <v>3</v>
      </c>
      <c r="Q159" s="119" t="s">
        <v>407</v>
      </c>
      <c r="R159" s="120">
        <f t="shared" si="30"/>
        <v>7</v>
      </c>
      <c r="S159" s="120">
        <v>3</v>
      </c>
      <c r="T159" s="119" t="s">
        <v>406</v>
      </c>
      <c r="U159" s="120">
        <f t="shared" si="31"/>
        <v>8</v>
      </c>
      <c r="V159" s="120">
        <v>3</v>
      </c>
      <c r="W159" s="119" t="s">
        <v>658</v>
      </c>
      <c r="X159" s="120">
        <f t="shared" si="32"/>
        <v>10</v>
      </c>
      <c r="Y159" s="120">
        <v>2</v>
      </c>
      <c r="Z159" s="119" t="s">
        <v>658</v>
      </c>
      <c r="AA159" s="120">
        <f t="shared" si="33"/>
        <v>10</v>
      </c>
      <c r="AB159" s="120">
        <v>2</v>
      </c>
      <c r="AC159" s="166">
        <f t="shared" si="34"/>
        <v>8.2272727272727266</v>
      </c>
      <c r="AD159" s="121">
        <f t="shared" si="35"/>
        <v>7.4090909090909092</v>
      </c>
      <c r="AE159" s="121">
        <f t="shared" si="36"/>
        <v>74.772727272727266</v>
      </c>
      <c r="AF159" s="120">
        <f t="shared" si="37"/>
        <v>22</v>
      </c>
      <c r="AG159" s="14">
        <f t="shared" si="38"/>
        <v>0</v>
      </c>
    </row>
    <row r="160" spans="1:33">
      <c r="A160" s="14">
        <v>198</v>
      </c>
      <c r="B160" s="116" t="s">
        <v>814</v>
      </c>
      <c r="C160" s="117" t="s">
        <v>607</v>
      </c>
      <c r="D160" s="118">
        <v>2</v>
      </c>
      <c r="E160" s="119" t="s">
        <v>407</v>
      </c>
      <c r="F160" s="120">
        <f t="shared" si="26"/>
        <v>7</v>
      </c>
      <c r="G160" s="120">
        <v>3</v>
      </c>
      <c r="H160" s="119" t="s">
        <v>406</v>
      </c>
      <c r="I160" s="120">
        <f t="shared" si="27"/>
        <v>8</v>
      </c>
      <c r="J160" s="120">
        <v>3</v>
      </c>
      <c r="K160" s="119" t="s">
        <v>407</v>
      </c>
      <c r="L160" s="120">
        <f t="shared" si="28"/>
        <v>7</v>
      </c>
      <c r="M160" s="120">
        <v>3</v>
      </c>
      <c r="N160" s="119" t="s">
        <v>407</v>
      </c>
      <c r="O160" s="120">
        <f t="shared" si="29"/>
        <v>7</v>
      </c>
      <c r="P160" s="120">
        <v>3</v>
      </c>
      <c r="Q160" s="119" t="s">
        <v>407</v>
      </c>
      <c r="R160" s="120">
        <f t="shared" si="30"/>
        <v>7</v>
      </c>
      <c r="S160" s="120">
        <v>3</v>
      </c>
      <c r="T160" s="119" t="s">
        <v>406</v>
      </c>
      <c r="U160" s="120">
        <f t="shared" si="31"/>
        <v>8</v>
      </c>
      <c r="V160" s="120">
        <v>3</v>
      </c>
      <c r="W160" s="119" t="s">
        <v>405</v>
      </c>
      <c r="X160" s="120">
        <f t="shared" si="32"/>
        <v>9</v>
      </c>
      <c r="Y160" s="120">
        <v>2</v>
      </c>
      <c r="Z160" s="119" t="s">
        <v>658</v>
      </c>
      <c r="AA160" s="120">
        <f t="shared" si="33"/>
        <v>10</v>
      </c>
      <c r="AB160" s="120">
        <v>2</v>
      </c>
      <c r="AC160" s="166">
        <f t="shared" si="34"/>
        <v>7.7272727272727275</v>
      </c>
      <c r="AD160" s="121">
        <f t="shared" si="35"/>
        <v>6.9090909090909092</v>
      </c>
      <c r="AE160" s="121">
        <f t="shared" si="36"/>
        <v>69.77272727272728</v>
      </c>
      <c r="AF160" s="120">
        <f t="shared" si="37"/>
        <v>22</v>
      </c>
      <c r="AG160" s="14">
        <f t="shared" si="38"/>
        <v>0</v>
      </c>
    </row>
    <row r="161" spans="1:33">
      <c r="A161" s="14">
        <v>200</v>
      </c>
      <c r="B161" s="116" t="s">
        <v>815</v>
      </c>
      <c r="C161" s="117" t="s">
        <v>609</v>
      </c>
      <c r="D161" s="118">
        <v>4</v>
      </c>
      <c r="E161" s="119" t="s">
        <v>406</v>
      </c>
      <c r="F161" s="120">
        <f t="shared" si="26"/>
        <v>8</v>
      </c>
      <c r="G161" s="120">
        <v>3</v>
      </c>
      <c r="H161" s="119" t="s">
        <v>408</v>
      </c>
      <c r="I161" s="120">
        <f t="shared" si="27"/>
        <v>6</v>
      </c>
      <c r="J161" s="120">
        <v>3</v>
      </c>
      <c r="K161" s="119" t="s">
        <v>407</v>
      </c>
      <c r="L161" s="120">
        <f t="shared" si="28"/>
        <v>7</v>
      </c>
      <c r="M161" s="120">
        <v>3</v>
      </c>
      <c r="N161" s="119" t="s">
        <v>408</v>
      </c>
      <c r="O161" s="120">
        <f t="shared" si="29"/>
        <v>6</v>
      </c>
      <c r="P161" s="120">
        <v>3</v>
      </c>
      <c r="Q161" s="119" t="s">
        <v>407</v>
      </c>
      <c r="R161" s="120">
        <f t="shared" si="30"/>
        <v>7</v>
      </c>
      <c r="S161" s="120">
        <v>3</v>
      </c>
      <c r="T161" s="119" t="s">
        <v>406</v>
      </c>
      <c r="U161" s="120">
        <f t="shared" si="31"/>
        <v>8</v>
      </c>
      <c r="V161" s="120">
        <v>3</v>
      </c>
      <c r="W161" s="119" t="s">
        <v>405</v>
      </c>
      <c r="X161" s="120">
        <f t="shared" si="32"/>
        <v>9</v>
      </c>
      <c r="Y161" s="120">
        <v>2</v>
      </c>
      <c r="Z161" s="119" t="s">
        <v>405</v>
      </c>
      <c r="AA161" s="120">
        <f t="shared" si="33"/>
        <v>9</v>
      </c>
      <c r="AB161" s="120">
        <v>2</v>
      </c>
      <c r="AC161" s="166">
        <f t="shared" si="34"/>
        <v>7.3636363636363633</v>
      </c>
      <c r="AD161" s="121">
        <f t="shared" si="35"/>
        <v>6.6363636363636367</v>
      </c>
      <c r="AE161" s="121">
        <f t="shared" si="36"/>
        <v>66.136363636363626</v>
      </c>
      <c r="AF161" s="120">
        <f t="shared" si="37"/>
        <v>22</v>
      </c>
      <c r="AG161" s="14">
        <f t="shared" si="38"/>
        <v>0</v>
      </c>
    </row>
    <row r="162" spans="1:33">
      <c r="A162" s="14">
        <v>201</v>
      </c>
      <c r="B162" s="116" t="s">
        <v>816</v>
      </c>
      <c r="C162" s="117" t="s">
        <v>610</v>
      </c>
      <c r="D162" s="118">
        <v>1</v>
      </c>
      <c r="E162" s="119" t="s">
        <v>407</v>
      </c>
      <c r="F162" s="120">
        <f t="shared" si="26"/>
        <v>7</v>
      </c>
      <c r="G162" s="120">
        <v>3</v>
      </c>
      <c r="H162" s="119" t="s">
        <v>406</v>
      </c>
      <c r="I162" s="120">
        <f t="shared" si="27"/>
        <v>8</v>
      </c>
      <c r="J162" s="120">
        <v>3</v>
      </c>
      <c r="K162" s="119" t="s">
        <v>407</v>
      </c>
      <c r="L162" s="120">
        <f t="shared" si="28"/>
        <v>7</v>
      </c>
      <c r="M162" s="120">
        <v>3</v>
      </c>
      <c r="N162" s="119" t="s">
        <v>405</v>
      </c>
      <c r="O162" s="120">
        <f t="shared" si="29"/>
        <v>9</v>
      </c>
      <c r="P162" s="120">
        <v>3</v>
      </c>
      <c r="Q162" s="119" t="s">
        <v>406</v>
      </c>
      <c r="R162" s="120">
        <f t="shared" si="30"/>
        <v>8</v>
      </c>
      <c r="S162" s="120">
        <v>3</v>
      </c>
      <c r="T162" s="119" t="s">
        <v>658</v>
      </c>
      <c r="U162" s="120">
        <f t="shared" si="31"/>
        <v>10</v>
      </c>
      <c r="V162" s="120">
        <v>3</v>
      </c>
      <c r="W162" s="119" t="s">
        <v>658</v>
      </c>
      <c r="X162" s="120">
        <f t="shared" si="32"/>
        <v>10</v>
      </c>
      <c r="Y162" s="120">
        <v>2</v>
      </c>
      <c r="Z162" s="119" t="s">
        <v>658</v>
      </c>
      <c r="AA162" s="120">
        <f t="shared" si="33"/>
        <v>10</v>
      </c>
      <c r="AB162" s="120">
        <v>2</v>
      </c>
      <c r="AC162" s="166">
        <f t="shared" si="34"/>
        <v>8.5</v>
      </c>
      <c r="AD162" s="121">
        <f t="shared" si="35"/>
        <v>7.6818181818181817</v>
      </c>
      <c r="AE162" s="121">
        <f t="shared" si="36"/>
        <v>77.5</v>
      </c>
      <c r="AF162" s="120">
        <f t="shared" si="37"/>
        <v>22</v>
      </c>
      <c r="AG162" s="14">
        <f t="shared" si="38"/>
        <v>0</v>
      </c>
    </row>
    <row r="163" spans="1:33">
      <c r="A163" s="14">
        <v>202</v>
      </c>
      <c r="B163" s="116" t="s">
        <v>817</v>
      </c>
      <c r="C163" s="117" t="s">
        <v>611</v>
      </c>
      <c r="D163" s="118">
        <v>2</v>
      </c>
      <c r="E163" s="119" t="s">
        <v>406</v>
      </c>
      <c r="F163" s="120">
        <f t="shared" si="26"/>
        <v>8</v>
      </c>
      <c r="G163" s="120">
        <v>3</v>
      </c>
      <c r="H163" s="119" t="s">
        <v>406</v>
      </c>
      <c r="I163" s="120">
        <f t="shared" si="27"/>
        <v>8</v>
      </c>
      <c r="J163" s="120">
        <v>3</v>
      </c>
      <c r="K163" s="119" t="s">
        <v>405</v>
      </c>
      <c r="L163" s="120">
        <f t="shared" si="28"/>
        <v>9</v>
      </c>
      <c r="M163" s="120">
        <v>3</v>
      </c>
      <c r="N163" s="119" t="s">
        <v>405</v>
      </c>
      <c r="O163" s="120">
        <f t="shared" si="29"/>
        <v>9</v>
      </c>
      <c r="P163" s="120">
        <v>3</v>
      </c>
      <c r="Q163" s="119" t="s">
        <v>405</v>
      </c>
      <c r="R163" s="120">
        <f t="shared" si="30"/>
        <v>9</v>
      </c>
      <c r="S163" s="120">
        <v>3</v>
      </c>
      <c r="T163" s="119" t="s">
        <v>658</v>
      </c>
      <c r="U163" s="120">
        <f t="shared" si="31"/>
        <v>10</v>
      </c>
      <c r="V163" s="120">
        <v>3</v>
      </c>
      <c r="W163" s="119" t="s">
        <v>658</v>
      </c>
      <c r="X163" s="120">
        <f t="shared" si="32"/>
        <v>10</v>
      </c>
      <c r="Y163" s="120">
        <v>2</v>
      </c>
      <c r="Z163" s="119" t="s">
        <v>658</v>
      </c>
      <c r="AA163" s="120">
        <f t="shared" si="33"/>
        <v>10</v>
      </c>
      <c r="AB163" s="120">
        <v>2</v>
      </c>
      <c r="AC163" s="166">
        <f t="shared" si="34"/>
        <v>9.045454545454545</v>
      </c>
      <c r="AD163" s="121">
        <f t="shared" si="35"/>
        <v>8.2272727272727266</v>
      </c>
      <c r="AE163" s="121">
        <f t="shared" si="36"/>
        <v>82.954545454545453</v>
      </c>
      <c r="AF163" s="120">
        <f t="shared" si="37"/>
        <v>22</v>
      </c>
      <c r="AG163" s="14">
        <f t="shared" si="38"/>
        <v>0</v>
      </c>
    </row>
    <row r="164" spans="1:33">
      <c r="A164" s="14">
        <v>203</v>
      </c>
      <c r="B164" s="116" t="s">
        <v>818</v>
      </c>
      <c r="C164" s="117" t="s">
        <v>612</v>
      </c>
      <c r="D164" s="118">
        <v>2</v>
      </c>
      <c r="E164" s="119" t="s">
        <v>406</v>
      </c>
      <c r="F164" s="120">
        <f t="shared" si="26"/>
        <v>8</v>
      </c>
      <c r="G164" s="120">
        <v>3</v>
      </c>
      <c r="H164" s="119" t="s">
        <v>406</v>
      </c>
      <c r="I164" s="120">
        <f t="shared" si="27"/>
        <v>8</v>
      </c>
      <c r="J164" s="120">
        <v>3</v>
      </c>
      <c r="K164" s="119" t="s">
        <v>407</v>
      </c>
      <c r="L164" s="120">
        <f t="shared" si="28"/>
        <v>7</v>
      </c>
      <c r="M164" s="120">
        <v>3</v>
      </c>
      <c r="N164" s="119" t="s">
        <v>405</v>
      </c>
      <c r="O164" s="120">
        <f t="shared" si="29"/>
        <v>9</v>
      </c>
      <c r="P164" s="120">
        <v>3</v>
      </c>
      <c r="Q164" s="119" t="s">
        <v>405</v>
      </c>
      <c r="R164" s="120">
        <f t="shared" si="30"/>
        <v>9</v>
      </c>
      <c r="S164" s="120">
        <v>3</v>
      </c>
      <c r="T164" s="119" t="s">
        <v>658</v>
      </c>
      <c r="U164" s="120">
        <f t="shared" si="31"/>
        <v>10</v>
      </c>
      <c r="V164" s="120">
        <v>3</v>
      </c>
      <c r="W164" s="119" t="s">
        <v>658</v>
      </c>
      <c r="X164" s="120">
        <f t="shared" si="32"/>
        <v>10</v>
      </c>
      <c r="Y164" s="120">
        <v>2</v>
      </c>
      <c r="Z164" s="119" t="s">
        <v>658</v>
      </c>
      <c r="AA164" s="120">
        <f t="shared" si="33"/>
        <v>10</v>
      </c>
      <c r="AB164" s="120">
        <v>2</v>
      </c>
      <c r="AC164" s="166">
        <f t="shared" si="34"/>
        <v>8.7727272727272734</v>
      </c>
      <c r="AD164" s="121">
        <f t="shared" si="35"/>
        <v>7.9545454545454541</v>
      </c>
      <c r="AE164" s="121">
        <f t="shared" si="36"/>
        <v>80.227272727272734</v>
      </c>
      <c r="AF164" s="120">
        <f t="shared" si="37"/>
        <v>22</v>
      </c>
      <c r="AG164" s="14">
        <f t="shared" si="38"/>
        <v>0</v>
      </c>
    </row>
    <row r="165" spans="1:33">
      <c r="A165" s="14">
        <v>204</v>
      </c>
      <c r="B165" s="116" t="s">
        <v>819</v>
      </c>
      <c r="C165" s="117" t="s">
        <v>613</v>
      </c>
      <c r="D165" s="118">
        <v>2</v>
      </c>
      <c r="E165" s="119" t="s">
        <v>408</v>
      </c>
      <c r="F165" s="120">
        <f t="shared" si="26"/>
        <v>6</v>
      </c>
      <c r="G165" s="120">
        <v>3</v>
      </c>
      <c r="H165" s="119" t="s">
        <v>407</v>
      </c>
      <c r="I165" s="120">
        <f t="shared" si="27"/>
        <v>7</v>
      </c>
      <c r="J165" s="120">
        <v>3</v>
      </c>
      <c r="K165" s="119" t="s">
        <v>408</v>
      </c>
      <c r="L165" s="120">
        <f t="shared" si="28"/>
        <v>6</v>
      </c>
      <c r="M165" s="120">
        <v>3</v>
      </c>
      <c r="N165" s="119" t="s">
        <v>406</v>
      </c>
      <c r="O165" s="120">
        <f t="shared" si="29"/>
        <v>8</v>
      </c>
      <c r="P165" s="120">
        <v>3</v>
      </c>
      <c r="Q165" s="119" t="s">
        <v>408</v>
      </c>
      <c r="R165" s="120">
        <f t="shared" si="30"/>
        <v>6</v>
      </c>
      <c r="S165" s="120">
        <v>3</v>
      </c>
      <c r="T165" s="119" t="s">
        <v>405</v>
      </c>
      <c r="U165" s="120">
        <f t="shared" si="31"/>
        <v>9</v>
      </c>
      <c r="V165" s="120">
        <v>3</v>
      </c>
      <c r="W165" s="119" t="s">
        <v>658</v>
      </c>
      <c r="X165" s="120">
        <f t="shared" si="32"/>
        <v>10</v>
      </c>
      <c r="Y165" s="120">
        <v>2</v>
      </c>
      <c r="Z165" s="119" t="s">
        <v>658</v>
      </c>
      <c r="AA165" s="120">
        <f t="shared" si="33"/>
        <v>10</v>
      </c>
      <c r="AB165" s="120">
        <v>2</v>
      </c>
      <c r="AC165" s="166">
        <f t="shared" si="34"/>
        <v>7.5454545454545459</v>
      </c>
      <c r="AD165" s="121">
        <f t="shared" si="35"/>
        <v>6.7272727272727275</v>
      </c>
      <c r="AE165" s="121">
        <f t="shared" si="36"/>
        <v>67.954545454545453</v>
      </c>
      <c r="AF165" s="120">
        <f t="shared" si="37"/>
        <v>22</v>
      </c>
      <c r="AG165" s="14">
        <f t="shared" si="38"/>
        <v>0</v>
      </c>
    </row>
    <row r="166" spans="1:33">
      <c r="A166" s="14">
        <v>205</v>
      </c>
      <c r="B166" s="116" t="s">
        <v>820</v>
      </c>
      <c r="C166" s="117" t="s">
        <v>614</v>
      </c>
      <c r="D166" s="118">
        <v>1</v>
      </c>
      <c r="E166" s="119" t="s">
        <v>407</v>
      </c>
      <c r="F166" s="120">
        <f t="shared" si="26"/>
        <v>7</v>
      </c>
      <c r="G166" s="120">
        <v>3</v>
      </c>
      <c r="H166" s="119" t="s">
        <v>408</v>
      </c>
      <c r="I166" s="120">
        <f t="shared" si="27"/>
        <v>6</v>
      </c>
      <c r="J166" s="120">
        <v>3</v>
      </c>
      <c r="K166" s="119" t="s">
        <v>407</v>
      </c>
      <c r="L166" s="120">
        <f t="shared" si="28"/>
        <v>7</v>
      </c>
      <c r="M166" s="120">
        <v>3</v>
      </c>
      <c r="N166" s="119" t="s">
        <v>405</v>
      </c>
      <c r="O166" s="120">
        <f t="shared" si="29"/>
        <v>9</v>
      </c>
      <c r="P166" s="120">
        <v>3</v>
      </c>
      <c r="Q166" s="119" t="s">
        <v>406</v>
      </c>
      <c r="R166" s="120">
        <f t="shared" si="30"/>
        <v>8</v>
      </c>
      <c r="S166" s="120">
        <v>3</v>
      </c>
      <c r="T166" s="119" t="s">
        <v>405</v>
      </c>
      <c r="U166" s="120">
        <f t="shared" si="31"/>
        <v>9</v>
      </c>
      <c r="V166" s="120">
        <v>3</v>
      </c>
      <c r="W166" s="119" t="s">
        <v>658</v>
      </c>
      <c r="X166" s="120">
        <f t="shared" si="32"/>
        <v>10</v>
      </c>
      <c r="Y166" s="120">
        <v>2</v>
      </c>
      <c r="Z166" s="119" t="s">
        <v>658</v>
      </c>
      <c r="AA166" s="120">
        <f t="shared" si="33"/>
        <v>10</v>
      </c>
      <c r="AB166" s="120">
        <v>2</v>
      </c>
      <c r="AC166" s="166">
        <f t="shared" si="34"/>
        <v>8.0909090909090917</v>
      </c>
      <c r="AD166" s="121">
        <f t="shared" si="35"/>
        <v>7.2727272727272725</v>
      </c>
      <c r="AE166" s="121">
        <f t="shared" si="36"/>
        <v>73.409090909090921</v>
      </c>
      <c r="AF166" s="120">
        <f t="shared" si="37"/>
        <v>22</v>
      </c>
      <c r="AG166" s="14">
        <f t="shared" si="38"/>
        <v>0</v>
      </c>
    </row>
    <row r="167" spans="1:33">
      <c r="A167" s="14">
        <v>206</v>
      </c>
      <c r="B167" s="116" t="s">
        <v>821</v>
      </c>
      <c r="C167" s="117" t="s">
        <v>615</v>
      </c>
      <c r="D167" s="118">
        <v>2</v>
      </c>
      <c r="E167" s="119" t="s">
        <v>407</v>
      </c>
      <c r="F167" s="120">
        <f t="shared" si="26"/>
        <v>7</v>
      </c>
      <c r="G167" s="120">
        <v>3</v>
      </c>
      <c r="H167" s="119" t="s">
        <v>406</v>
      </c>
      <c r="I167" s="120">
        <f t="shared" si="27"/>
        <v>8</v>
      </c>
      <c r="J167" s="120">
        <v>3</v>
      </c>
      <c r="K167" s="119" t="s">
        <v>407</v>
      </c>
      <c r="L167" s="120">
        <f t="shared" si="28"/>
        <v>7</v>
      </c>
      <c r="M167" s="120">
        <v>3</v>
      </c>
      <c r="N167" s="119" t="s">
        <v>405</v>
      </c>
      <c r="O167" s="120">
        <f t="shared" si="29"/>
        <v>9</v>
      </c>
      <c r="P167" s="120">
        <v>3</v>
      </c>
      <c r="Q167" s="119" t="s">
        <v>405</v>
      </c>
      <c r="R167" s="120">
        <f t="shared" si="30"/>
        <v>9</v>
      </c>
      <c r="S167" s="120">
        <v>3</v>
      </c>
      <c r="T167" s="119" t="s">
        <v>405</v>
      </c>
      <c r="U167" s="120">
        <f t="shared" si="31"/>
        <v>9</v>
      </c>
      <c r="V167" s="120">
        <v>3</v>
      </c>
      <c r="W167" s="119" t="s">
        <v>658</v>
      </c>
      <c r="X167" s="120">
        <f t="shared" si="32"/>
        <v>10</v>
      </c>
      <c r="Y167" s="120">
        <v>2</v>
      </c>
      <c r="Z167" s="119" t="s">
        <v>658</v>
      </c>
      <c r="AA167" s="120">
        <f t="shared" si="33"/>
        <v>10</v>
      </c>
      <c r="AB167" s="120">
        <v>2</v>
      </c>
      <c r="AC167" s="166">
        <f t="shared" si="34"/>
        <v>8.5</v>
      </c>
      <c r="AD167" s="121">
        <f t="shared" si="35"/>
        <v>7.6818181818181817</v>
      </c>
      <c r="AE167" s="121">
        <f t="shared" si="36"/>
        <v>77.5</v>
      </c>
      <c r="AF167" s="120">
        <f t="shared" si="37"/>
        <v>22</v>
      </c>
      <c r="AG167" s="14">
        <f t="shared" si="38"/>
        <v>0</v>
      </c>
    </row>
    <row r="168" spans="1:33">
      <c r="A168" s="14">
        <v>207</v>
      </c>
      <c r="B168" s="116" t="s">
        <v>822</v>
      </c>
      <c r="C168" s="117" t="s">
        <v>616</v>
      </c>
      <c r="D168" s="118">
        <v>1</v>
      </c>
      <c r="E168" s="119" t="s">
        <v>406</v>
      </c>
      <c r="F168" s="120">
        <f t="shared" si="26"/>
        <v>8</v>
      </c>
      <c r="G168" s="120">
        <v>3</v>
      </c>
      <c r="H168" s="119" t="s">
        <v>407</v>
      </c>
      <c r="I168" s="120">
        <f t="shared" si="27"/>
        <v>7</v>
      </c>
      <c r="J168" s="120">
        <v>3</v>
      </c>
      <c r="K168" s="119" t="s">
        <v>407</v>
      </c>
      <c r="L168" s="120">
        <f t="shared" si="28"/>
        <v>7</v>
      </c>
      <c r="M168" s="120">
        <v>3</v>
      </c>
      <c r="N168" s="119" t="s">
        <v>405</v>
      </c>
      <c r="O168" s="120">
        <f t="shared" si="29"/>
        <v>9</v>
      </c>
      <c r="P168" s="120">
        <v>3</v>
      </c>
      <c r="Q168" s="119" t="s">
        <v>406</v>
      </c>
      <c r="R168" s="120">
        <f t="shared" si="30"/>
        <v>8</v>
      </c>
      <c r="S168" s="120">
        <v>3</v>
      </c>
      <c r="T168" s="119" t="s">
        <v>658</v>
      </c>
      <c r="U168" s="120">
        <f t="shared" si="31"/>
        <v>10</v>
      </c>
      <c r="V168" s="120">
        <v>3</v>
      </c>
      <c r="W168" s="119" t="s">
        <v>658</v>
      </c>
      <c r="X168" s="120">
        <f t="shared" si="32"/>
        <v>10</v>
      </c>
      <c r="Y168" s="120">
        <v>2</v>
      </c>
      <c r="Z168" s="119" t="s">
        <v>658</v>
      </c>
      <c r="AA168" s="120">
        <f t="shared" si="33"/>
        <v>10</v>
      </c>
      <c r="AB168" s="120">
        <v>2</v>
      </c>
      <c r="AC168" s="166">
        <f t="shared" si="34"/>
        <v>8.5</v>
      </c>
      <c r="AD168" s="121">
        <f t="shared" si="35"/>
        <v>7.6818181818181817</v>
      </c>
      <c r="AE168" s="121">
        <f t="shared" si="36"/>
        <v>77.5</v>
      </c>
      <c r="AF168" s="120">
        <f t="shared" si="37"/>
        <v>22</v>
      </c>
      <c r="AG168" s="14">
        <f t="shared" si="38"/>
        <v>0</v>
      </c>
    </row>
    <row r="169" spans="1:33">
      <c r="A169" s="14">
        <v>208</v>
      </c>
      <c r="B169" s="116" t="s">
        <v>823</v>
      </c>
      <c r="C169" s="117" t="s">
        <v>617</v>
      </c>
      <c r="D169" s="118">
        <v>2</v>
      </c>
      <c r="E169" s="119" t="s">
        <v>405</v>
      </c>
      <c r="F169" s="120">
        <f t="shared" si="26"/>
        <v>9</v>
      </c>
      <c r="G169" s="120">
        <v>3</v>
      </c>
      <c r="H169" s="119" t="s">
        <v>406</v>
      </c>
      <c r="I169" s="120">
        <f t="shared" si="27"/>
        <v>8</v>
      </c>
      <c r="J169" s="120">
        <v>3</v>
      </c>
      <c r="K169" s="119" t="s">
        <v>405</v>
      </c>
      <c r="L169" s="120">
        <f t="shared" si="28"/>
        <v>9</v>
      </c>
      <c r="M169" s="120">
        <v>3</v>
      </c>
      <c r="N169" s="119" t="s">
        <v>405</v>
      </c>
      <c r="O169" s="120">
        <f t="shared" si="29"/>
        <v>9</v>
      </c>
      <c r="P169" s="120">
        <v>3</v>
      </c>
      <c r="Q169" s="119" t="s">
        <v>406</v>
      </c>
      <c r="R169" s="120">
        <f t="shared" si="30"/>
        <v>8</v>
      </c>
      <c r="S169" s="120">
        <v>3</v>
      </c>
      <c r="T169" s="119" t="s">
        <v>658</v>
      </c>
      <c r="U169" s="120">
        <f t="shared" si="31"/>
        <v>10</v>
      </c>
      <c r="V169" s="120">
        <v>3</v>
      </c>
      <c r="W169" s="119" t="s">
        <v>405</v>
      </c>
      <c r="X169" s="120">
        <f t="shared" si="32"/>
        <v>9</v>
      </c>
      <c r="Y169" s="120">
        <v>2</v>
      </c>
      <c r="Z169" s="119" t="s">
        <v>658</v>
      </c>
      <c r="AA169" s="120">
        <f t="shared" si="33"/>
        <v>10</v>
      </c>
      <c r="AB169" s="120">
        <v>2</v>
      </c>
      <c r="AC169" s="166">
        <f t="shared" si="34"/>
        <v>8.954545454545455</v>
      </c>
      <c r="AD169" s="121">
        <f t="shared" si="35"/>
        <v>8.1363636363636367</v>
      </c>
      <c r="AE169" s="121">
        <f t="shared" si="36"/>
        <v>82.045454545454547</v>
      </c>
      <c r="AF169" s="120">
        <f t="shared" si="37"/>
        <v>22</v>
      </c>
      <c r="AG169" s="14">
        <f t="shared" si="38"/>
        <v>0</v>
      </c>
    </row>
    <row r="170" spans="1:33">
      <c r="A170" s="14">
        <v>209</v>
      </c>
      <c r="B170" s="116" t="s">
        <v>824</v>
      </c>
      <c r="C170" s="117" t="s">
        <v>618</v>
      </c>
      <c r="D170" s="118">
        <v>2</v>
      </c>
      <c r="E170" s="119" t="s">
        <v>406</v>
      </c>
      <c r="F170" s="120">
        <f t="shared" si="26"/>
        <v>8</v>
      </c>
      <c r="G170" s="120">
        <v>3</v>
      </c>
      <c r="H170" s="119" t="s">
        <v>406</v>
      </c>
      <c r="I170" s="120">
        <f t="shared" si="27"/>
        <v>8</v>
      </c>
      <c r="J170" s="120">
        <v>3</v>
      </c>
      <c r="K170" s="119" t="s">
        <v>407</v>
      </c>
      <c r="L170" s="120">
        <f t="shared" si="28"/>
        <v>7</v>
      </c>
      <c r="M170" s="120">
        <v>3</v>
      </c>
      <c r="N170" s="119" t="s">
        <v>405</v>
      </c>
      <c r="O170" s="120">
        <f t="shared" si="29"/>
        <v>9</v>
      </c>
      <c r="P170" s="120">
        <v>3</v>
      </c>
      <c r="Q170" s="119" t="s">
        <v>407</v>
      </c>
      <c r="R170" s="120">
        <f t="shared" si="30"/>
        <v>7</v>
      </c>
      <c r="S170" s="120">
        <v>3</v>
      </c>
      <c r="T170" s="119" t="s">
        <v>405</v>
      </c>
      <c r="U170" s="120">
        <f t="shared" si="31"/>
        <v>9</v>
      </c>
      <c r="V170" s="120">
        <v>3</v>
      </c>
      <c r="W170" s="119" t="s">
        <v>658</v>
      </c>
      <c r="X170" s="120">
        <f t="shared" si="32"/>
        <v>10</v>
      </c>
      <c r="Y170" s="120">
        <v>2</v>
      </c>
      <c r="Z170" s="119" t="s">
        <v>658</v>
      </c>
      <c r="AA170" s="120">
        <f t="shared" si="33"/>
        <v>10</v>
      </c>
      <c r="AB170" s="120">
        <v>2</v>
      </c>
      <c r="AC170" s="166">
        <f t="shared" si="34"/>
        <v>8.3636363636363633</v>
      </c>
      <c r="AD170" s="121">
        <f t="shared" si="35"/>
        <v>7.5454545454545459</v>
      </c>
      <c r="AE170" s="121">
        <f t="shared" si="36"/>
        <v>76.136363636363626</v>
      </c>
      <c r="AF170" s="120">
        <f t="shared" si="37"/>
        <v>22</v>
      </c>
      <c r="AG170" s="14">
        <f t="shared" si="38"/>
        <v>0</v>
      </c>
    </row>
    <row r="171" spans="1:33">
      <c r="A171" s="14">
        <v>210</v>
      </c>
      <c r="B171" s="116" t="s">
        <v>825</v>
      </c>
      <c r="C171" s="117" t="s">
        <v>619</v>
      </c>
      <c r="D171" s="118">
        <v>3</v>
      </c>
      <c r="E171" s="119" t="s">
        <v>407</v>
      </c>
      <c r="F171" s="120">
        <f t="shared" si="26"/>
        <v>7</v>
      </c>
      <c r="G171" s="120">
        <v>3</v>
      </c>
      <c r="H171" s="119" t="s">
        <v>407</v>
      </c>
      <c r="I171" s="120">
        <f t="shared" si="27"/>
        <v>7</v>
      </c>
      <c r="J171" s="120">
        <v>3</v>
      </c>
      <c r="K171" s="119" t="s">
        <v>407</v>
      </c>
      <c r="L171" s="120">
        <f t="shared" si="28"/>
        <v>7</v>
      </c>
      <c r="M171" s="120">
        <v>3</v>
      </c>
      <c r="N171" s="119" t="s">
        <v>407</v>
      </c>
      <c r="O171" s="120">
        <f t="shared" si="29"/>
        <v>7</v>
      </c>
      <c r="P171" s="120">
        <v>3</v>
      </c>
      <c r="Q171" s="119" t="s">
        <v>408</v>
      </c>
      <c r="R171" s="120">
        <f t="shared" si="30"/>
        <v>6</v>
      </c>
      <c r="S171" s="120">
        <v>3</v>
      </c>
      <c r="T171" s="119" t="s">
        <v>407</v>
      </c>
      <c r="U171" s="120">
        <f t="shared" si="31"/>
        <v>7</v>
      </c>
      <c r="V171" s="120">
        <v>3</v>
      </c>
      <c r="W171" s="119" t="s">
        <v>405</v>
      </c>
      <c r="X171" s="120">
        <f t="shared" si="32"/>
        <v>9</v>
      </c>
      <c r="Y171" s="120">
        <v>2</v>
      </c>
      <c r="Z171" s="119" t="s">
        <v>406</v>
      </c>
      <c r="AA171" s="120">
        <f t="shared" si="33"/>
        <v>8</v>
      </c>
      <c r="AB171" s="120">
        <v>2</v>
      </c>
      <c r="AC171" s="166">
        <f t="shared" si="34"/>
        <v>7.1363636363636367</v>
      </c>
      <c r="AD171" s="121">
        <f t="shared" si="35"/>
        <v>6.5</v>
      </c>
      <c r="AE171" s="121">
        <f t="shared" si="36"/>
        <v>63.863636363636367</v>
      </c>
      <c r="AF171" s="120">
        <f t="shared" si="37"/>
        <v>22</v>
      </c>
      <c r="AG171" s="14">
        <f t="shared" si="38"/>
        <v>0</v>
      </c>
    </row>
    <row r="172" spans="1:33">
      <c r="A172" s="14">
        <v>211</v>
      </c>
      <c r="B172" s="116" t="s">
        <v>826</v>
      </c>
      <c r="C172" s="117" t="s">
        <v>620</v>
      </c>
      <c r="D172" s="118">
        <v>1</v>
      </c>
      <c r="E172" s="119" t="s">
        <v>407</v>
      </c>
      <c r="F172" s="120">
        <f t="shared" si="26"/>
        <v>7</v>
      </c>
      <c r="G172" s="120">
        <v>3</v>
      </c>
      <c r="H172" s="119" t="s">
        <v>405</v>
      </c>
      <c r="I172" s="120">
        <f t="shared" si="27"/>
        <v>9</v>
      </c>
      <c r="J172" s="120">
        <v>3</v>
      </c>
      <c r="K172" s="119" t="s">
        <v>405</v>
      </c>
      <c r="L172" s="120">
        <f t="shared" si="28"/>
        <v>9</v>
      </c>
      <c r="M172" s="120">
        <v>3</v>
      </c>
      <c r="N172" s="119" t="s">
        <v>406</v>
      </c>
      <c r="O172" s="120">
        <f t="shared" si="29"/>
        <v>8</v>
      </c>
      <c r="P172" s="120">
        <v>3</v>
      </c>
      <c r="Q172" s="119" t="s">
        <v>406</v>
      </c>
      <c r="R172" s="120">
        <f t="shared" si="30"/>
        <v>8</v>
      </c>
      <c r="S172" s="120">
        <v>3</v>
      </c>
      <c r="T172" s="119" t="s">
        <v>405</v>
      </c>
      <c r="U172" s="120">
        <f t="shared" si="31"/>
        <v>9</v>
      </c>
      <c r="V172" s="120">
        <v>3</v>
      </c>
      <c r="W172" s="119" t="s">
        <v>658</v>
      </c>
      <c r="X172" s="120">
        <f t="shared" si="32"/>
        <v>10</v>
      </c>
      <c r="Y172" s="120">
        <v>2</v>
      </c>
      <c r="Z172" s="119" t="s">
        <v>658</v>
      </c>
      <c r="AA172" s="120">
        <f t="shared" si="33"/>
        <v>10</v>
      </c>
      <c r="AB172" s="120">
        <v>2</v>
      </c>
      <c r="AC172" s="166">
        <f t="shared" si="34"/>
        <v>8.6363636363636367</v>
      </c>
      <c r="AD172" s="121">
        <f t="shared" si="35"/>
        <v>7.8181818181818183</v>
      </c>
      <c r="AE172" s="121">
        <f t="shared" si="36"/>
        <v>78.863636363636374</v>
      </c>
      <c r="AF172" s="120">
        <f t="shared" si="37"/>
        <v>22</v>
      </c>
      <c r="AG172" s="14">
        <f t="shared" si="38"/>
        <v>0</v>
      </c>
    </row>
    <row r="173" spans="1:33">
      <c r="A173" s="14">
        <v>212</v>
      </c>
      <c r="B173" s="116" t="s">
        <v>827</v>
      </c>
      <c r="C173" s="117" t="s">
        <v>621</v>
      </c>
      <c r="D173" s="118">
        <v>2</v>
      </c>
      <c r="E173" s="119" t="s">
        <v>406</v>
      </c>
      <c r="F173" s="120">
        <f t="shared" si="26"/>
        <v>8</v>
      </c>
      <c r="G173" s="120">
        <v>3</v>
      </c>
      <c r="H173" s="119" t="s">
        <v>406</v>
      </c>
      <c r="I173" s="120">
        <f t="shared" si="27"/>
        <v>8</v>
      </c>
      <c r="J173" s="120">
        <v>3</v>
      </c>
      <c r="K173" s="119" t="s">
        <v>407</v>
      </c>
      <c r="L173" s="120">
        <f t="shared" si="28"/>
        <v>7</v>
      </c>
      <c r="M173" s="120">
        <v>3</v>
      </c>
      <c r="N173" s="119" t="s">
        <v>406</v>
      </c>
      <c r="O173" s="120">
        <f t="shared" si="29"/>
        <v>8</v>
      </c>
      <c r="P173" s="120">
        <v>3</v>
      </c>
      <c r="Q173" s="119" t="s">
        <v>405</v>
      </c>
      <c r="R173" s="120">
        <f t="shared" si="30"/>
        <v>9</v>
      </c>
      <c r="S173" s="120">
        <v>3</v>
      </c>
      <c r="T173" s="119" t="s">
        <v>406</v>
      </c>
      <c r="U173" s="120">
        <f t="shared" si="31"/>
        <v>8</v>
      </c>
      <c r="V173" s="120">
        <v>3</v>
      </c>
      <c r="W173" s="119" t="s">
        <v>658</v>
      </c>
      <c r="X173" s="120">
        <f t="shared" si="32"/>
        <v>10</v>
      </c>
      <c r="Y173" s="120">
        <v>2</v>
      </c>
      <c r="Z173" s="119" t="s">
        <v>658</v>
      </c>
      <c r="AA173" s="120">
        <f t="shared" si="33"/>
        <v>10</v>
      </c>
      <c r="AB173" s="120">
        <v>2</v>
      </c>
      <c r="AC173" s="166">
        <f t="shared" si="34"/>
        <v>8.3636363636363633</v>
      </c>
      <c r="AD173" s="121">
        <f t="shared" si="35"/>
        <v>7.5454545454545459</v>
      </c>
      <c r="AE173" s="121">
        <f t="shared" si="36"/>
        <v>76.136363636363626</v>
      </c>
      <c r="AF173" s="120">
        <f t="shared" si="37"/>
        <v>22</v>
      </c>
      <c r="AG173" s="14">
        <f t="shared" si="38"/>
        <v>0</v>
      </c>
    </row>
    <row r="174" spans="1:33">
      <c r="A174" s="14">
        <v>213</v>
      </c>
      <c r="B174" s="116" t="s">
        <v>828</v>
      </c>
      <c r="C174" s="117" t="s">
        <v>622</v>
      </c>
      <c r="D174" s="118">
        <v>2</v>
      </c>
      <c r="E174" s="119" t="s">
        <v>406</v>
      </c>
      <c r="F174" s="120">
        <f t="shared" si="26"/>
        <v>8</v>
      </c>
      <c r="G174" s="120">
        <v>3</v>
      </c>
      <c r="H174" s="119" t="s">
        <v>406</v>
      </c>
      <c r="I174" s="120">
        <f t="shared" si="27"/>
        <v>8</v>
      </c>
      <c r="J174" s="120">
        <v>3</v>
      </c>
      <c r="K174" s="119" t="s">
        <v>405</v>
      </c>
      <c r="L174" s="120">
        <f t="shared" si="28"/>
        <v>9</v>
      </c>
      <c r="M174" s="120">
        <v>3</v>
      </c>
      <c r="N174" s="119" t="s">
        <v>405</v>
      </c>
      <c r="O174" s="120">
        <f t="shared" si="29"/>
        <v>9</v>
      </c>
      <c r="P174" s="120">
        <v>3</v>
      </c>
      <c r="Q174" s="119" t="s">
        <v>405</v>
      </c>
      <c r="R174" s="120">
        <f t="shared" si="30"/>
        <v>9</v>
      </c>
      <c r="S174" s="120">
        <v>3</v>
      </c>
      <c r="T174" s="119" t="s">
        <v>405</v>
      </c>
      <c r="U174" s="120">
        <f t="shared" si="31"/>
        <v>9</v>
      </c>
      <c r="V174" s="120">
        <v>3</v>
      </c>
      <c r="W174" s="119" t="s">
        <v>658</v>
      </c>
      <c r="X174" s="120">
        <f t="shared" si="32"/>
        <v>10</v>
      </c>
      <c r="Y174" s="120">
        <v>2</v>
      </c>
      <c r="Z174" s="119" t="s">
        <v>658</v>
      </c>
      <c r="AA174" s="120">
        <f t="shared" si="33"/>
        <v>10</v>
      </c>
      <c r="AB174" s="120">
        <v>2</v>
      </c>
      <c r="AC174" s="166">
        <f t="shared" si="34"/>
        <v>8.9090909090909083</v>
      </c>
      <c r="AD174" s="121">
        <f t="shared" si="35"/>
        <v>8.0909090909090917</v>
      </c>
      <c r="AE174" s="121">
        <f t="shared" si="36"/>
        <v>81.590909090909079</v>
      </c>
      <c r="AF174" s="120">
        <f t="shared" si="37"/>
        <v>22</v>
      </c>
      <c r="AG174" s="14">
        <f t="shared" si="38"/>
        <v>0</v>
      </c>
    </row>
    <row r="175" spans="1:33">
      <c r="A175" s="14">
        <v>214</v>
      </c>
      <c r="B175" s="116" t="s">
        <v>829</v>
      </c>
      <c r="C175" s="117" t="s">
        <v>623</v>
      </c>
      <c r="D175" s="118">
        <v>3</v>
      </c>
      <c r="E175" s="119" t="s">
        <v>408</v>
      </c>
      <c r="F175" s="120">
        <f t="shared" si="26"/>
        <v>6</v>
      </c>
      <c r="G175" s="120">
        <v>3</v>
      </c>
      <c r="H175" s="119" t="s">
        <v>408</v>
      </c>
      <c r="I175" s="120">
        <f t="shared" si="27"/>
        <v>6</v>
      </c>
      <c r="J175" s="120">
        <v>3</v>
      </c>
      <c r="K175" s="119" t="s">
        <v>408</v>
      </c>
      <c r="L175" s="120">
        <f t="shared" si="28"/>
        <v>6</v>
      </c>
      <c r="M175" s="120">
        <v>3</v>
      </c>
      <c r="N175" s="119" t="s">
        <v>407</v>
      </c>
      <c r="O175" s="120">
        <f t="shared" si="29"/>
        <v>7</v>
      </c>
      <c r="P175" s="120">
        <v>3</v>
      </c>
      <c r="Q175" s="119" t="s">
        <v>408</v>
      </c>
      <c r="R175" s="120">
        <f t="shared" si="30"/>
        <v>6</v>
      </c>
      <c r="S175" s="120">
        <v>3</v>
      </c>
      <c r="T175" s="119" t="s">
        <v>408</v>
      </c>
      <c r="U175" s="120">
        <f t="shared" si="31"/>
        <v>6</v>
      </c>
      <c r="V175" s="120">
        <v>3</v>
      </c>
      <c r="W175" s="119" t="s">
        <v>406</v>
      </c>
      <c r="X175" s="120">
        <f t="shared" si="32"/>
        <v>8</v>
      </c>
      <c r="Y175" s="120">
        <v>2</v>
      </c>
      <c r="Z175" s="119" t="s">
        <v>406</v>
      </c>
      <c r="AA175" s="120">
        <f t="shared" si="33"/>
        <v>8</v>
      </c>
      <c r="AB175" s="120">
        <v>2</v>
      </c>
      <c r="AC175" s="166">
        <f t="shared" si="34"/>
        <v>6.5</v>
      </c>
      <c r="AD175" s="121">
        <f t="shared" si="35"/>
        <v>5.8636363636363633</v>
      </c>
      <c r="AE175" s="121">
        <f t="shared" si="36"/>
        <v>57.5</v>
      </c>
      <c r="AF175" s="120">
        <f t="shared" si="37"/>
        <v>22</v>
      </c>
      <c r="AG175" s="14">
        <f t="shared" si="38"/>
        <v>0</v>
      </c>
    </row>
    <row r="176" spans="1:33">
      <c r="A176" s="14">
        <v>215</v>
      </c>
      <c r="B176" s="116" t="s">
        <v>830</v>
      </c>
      <c r="C176" s="117" t="s">
        <v>624</v>
      </c>
      <c r="D176" s="118">
        <v>2</v>
      </c>
      <c r="E176" s="119" t="s">
        <v>407</v>
      </c>
      <c r="F176" s="120">
        <f t="shared" si="26"/>
        <v>7</v>
      </c>
      <c r="G176" s="120">
        <v>3</v>
      </c>
      <c r="H176" s="119" t="s">
        <v>407</v>
      </c>
      <c r="I176" s="120">
        <f t="shared" si="27"/>
        <v>7</v>
      </c>
      <c r="J176" s="120">
        <v>3</v>
      </c>
      <c r="K176" s="119" t="s">
        <v>407</v>
      </c>
      <c r="L176" s="120">
        <f t="shared" si="28"/>
        <v>7</v>
      </c>
      <c r="M176" s="120">
        <v>3</v>
      </c>
      <c r="N176" s="119" t="s">
        <v>405</v>
      </c>
      <c r="O176" s="120">
        <f t="shared" si="29"/>
        <v>9</v>
      </c>
      <c r="P176" s="120">
        <v>3</v>
      </c>
      <c r="Q176" s="119" t="s">
        <v>405</v>
      </c>
      <c r="R176" s="120">
        <f t="shared" si="30"/>
        <v>9</v>
      </c>
      <c r="S176" s="120">
        <v>3</v>
      </c>
      <c r="T176" s="119" t="s">
        <v>406</v>
      </c>
      <c r="U176" s="120">
        <f t="shared" si="31"/>
        <v>8</v>
      </c>
      <c r="V176" s="120">
        <v>3</v>
      </c>
      <c r="W176" s="119" t="s">
        <v>658</v>
      </c>
      <c r="X176" s="120">
        <f t="shared" si="32"/>
        <v>10</v>
      </c>
      <c r="Y176" s="120">
        <v>2</v>
      </c>
      <c r="Z176" s="119" t="s">
        <v>658</v>
      </c>
      <c r="AA176" s="120">
        <f t="shared" si="33"/>
        <v>10</v>
      </c>
      <c r="AB176" s="120">
        <v>2</v>
      </c>
      <c r="AC176" s="166">
        <f t="shared" si="34"/>
        <v>8.2272727272727266</v>
      </c>
      <c r="AD176" s="121">
        <f t="shared" si="35"/>
        <v>7.4090909090909092</v>
      </c>
      <c r="AE176" s="121">
        <f t="shared" si="36"/>
        <v>74.772727272727266</v>
      </c>
      <c r="AF176" s="120">
        <f t="shared" si="37"/>
        <v>22</v>
      </c>
      <c r="AG176" s="14">
        <f t="shared" si="38"/>
        <v>0</v>
      </c>
    </row>
    <row r="177" spans="1:33">
      <c r="A177" s="14">
        <v>217</v>
      </c>
      <c r="B177" s="116" t="s">
        <v>831</v>
      </c>
      <c r="C177" s="117" t="s">
        <v>626</v>
      </c>
      <c r="D177" s="118">
        <v>3</v>
      </c>
      <c r="E177" s="119" t="s">
        <v>408</v>
      </c>
      <c r="F177" s="120">
        <f t="shared" si="26"/>
        <v>6</v>
      </c>
      <c r="G177" s="120">
        <v>3</v>
      </c>
      <c r="H177" s="119" t="s">
        <v>407</v>
      </c>
      <c r="I177" s="120">
        <f t="shared" si="27"/>
        <v>7</v>
      </c>
      <c r="J177" s="120">
        <v>3</v>
      </c>
      <c r="K177" s="119" t="s">
        <v>408</v>
      </c>
      <c r="L177" s="120">
        <f t="shared" si="28"/>
        <v>6</v>
      </c>
      <c r="M177" s="120">
        <v>3</v>
      </c>
      <c r="N177" s="119" t="s">
        <v>407</v>
      </c>
      <c r="O177" s="120">
        <f t="shared" si="29"/>
        <v>7</v>
      </c>
      <c r="P177" s="120">
        <v>3</v>
      </c>
      <c r="Q177" s="119" t="s">
        <v>407</v>
      </c>
      <c r="R177" s="120">
        <f t="shared" si="30"/>
        <v>7</v>
      </c>
      <c r="S177" s="120">
        <v>3</v>
      </c>
      <c r="T177" s="119" t="s">
        <v>408</v>
      </c>
      <c r="U177" s="120">
        <f t="shared" si="31"/>
        <v>6</v>
      </c>
      <c r="V177" s="120">
        <v>3</v>
      </c>
      <c r="W177" s="119" t="s">
        <v>405</v>
      </c>
      <c r="X177" s="120">
        <f t="shared" si="32"/>
        <v>9</v>
      </c>
      <c r="Y177" s="120">
        <v>2</v>
      </c>
      <c r="Z177" s="119" t="s">
        <v>406</v>
      </c>
      <c r="AA177" s="120">
        <f t="shared" si="33"/>
        <v>8</v>
      </c>
      <c r="AB177" s="120">
        <v>2</v>
      </c>
      <c r="AC177" s="166">
        <f t="shared" si="34"/>
        <v>6.8636363636363633</v>
      </c>
      <c r="AD177" s="121">
        <f t="shared" si="35"/>
        <v>6.2272727272727275</v>
      </c>
      <c r="AE177" s="121">
        <f t="shared" si="36"/>
        <v>61.136363636363633</v>
      </c>
      <c r="AF177" s="120">
        <f t="shared" si="37"/>
        <v>22</v>
      </c>
      <c r="AG177" s="14">
        <f t="shared" si="38"/>
        <v>0</v>
      </c>
    </row>
    <row r="178" spans="1:33">
      <c r="A178" s="14">
        <v>219</v>
      </c>
      <c r="B178" s="116" t="s">
        <v>832</v>
      </c>
      <c r="C178" s="117" t="s">
        <v>628</v>
      </c>
      <c r="D178" s="118">
        <v>1</v>
      </c>
      <c r="E178" s="119" t="s">
        <v>407</v>
      </c>
      <c r="F178" s="120">
        <f t="shared" si="26"/>
        <v>7</v>
      </c>
      <c r="G178" s="120">
        <v>3</v>
      </c>
      <c r="H178" s="119" t="s">
        <v>406</v>
      </c>
      <c r="I178" s="120">
        <f t="shared" si="27"/>
        <v>8</v>
      </c>
      <c r="J178" s="120">
        <v>3</v>
      </c>
      <c r="K178" s="119" t="s">
        <v>405</v>
      </c>
      <c r="L178" s="120">
        <f t="shared" si="28"/>
        <v>9</v>
      </c>
      <c r="M178" s="120">
        <v>3</v>
      </c>
      <c r="N178" s="119" t="s">
        <v>405</v>
      </c>
      <c r="O178" s="120">
        <f t="shared" si="29"/>
        <v>9</v>
      </c>
      <c r="P178" s="120">
        <v>3</v>
      </c>
      <c r="Q178" s="119" t="s">
        <v>405</v>
      </c>
      <c r="R178" s="120">
        <f t="shared" si="30"/>
        <v>9</v>
      </c>
      <c r="S178" s="120">
        <v>3</v>
      </c>
      <c r="T178" s="119" t="s">
        <v>406</v>
      </c>
      <c r="U178" s="120">
        <f t="shared" si="31"/>
        <v>8</v>
      </c>
      <c r="V178" s="120">
        <v>3</v>
      </c>
      <c r="W178" s="119" t="s">
        <v>405</v>
      </c>
      <c r="X178" s="120">
        <f t="shared" si="32"/>
        <v>9</v>
      </c>
      <c r="Y178" s="120">
        <v>2</v>
      </c>
      <c r="Z178" s="119" t="s">
        <v>658</v>
      </c>
      <c r="AA178" s="120">
        <f t="shared" si="33"/>
        <v>10</v>
      </c>
      <c r="AB178" s="120">
        <v>2</v>
      </c>
      <c r="AC178" s="166">
        <f t="shared" si="34"/>
        <v>8.545454545454545</v>
      </c>
      <c r="AD178" s="121">
        <f t="shared" si="35"/>
        <v>7.7272727272727275</v>
      </c>
      <c r="AE178" s="121">
        <f t="shared" si="36"/>
        <v>77.954545454545453</v>
      </c>
      <c r="AF178" s="120">
        <f t="shared" si="37"/>
        <v>22</v>
      </c>
      <c r="AG178" s="14">
        <f t="shared" si="38"/>
        <v>0</v>
      </c>
    </row>
    <row r="179" spans="1:33">
      <c r="A179" s="14">
        <v>220</v>
      </c>
      <c r="B179" s="116" t="s">
        <v>833</v>
      </c>
      <c r="C179" s="117" t="s">
        <v>629</v>
      </c>
      <c r="D179" s="118">
        <v>2</v>
      </c>
      <c r="E179" s="119" t="s">
        <v>407</v>
      </c>
      <c r="F179" s="120">
        <f t="shared" si="26"/>
        <v>7</v>
      </c>
      <c r="G179" s="120">
        <v>3</v>
      </c>
      <c r="H179" s="119" t="s">
        <v>405</v>
      </c>
      <c r="I179" s="120">
        <f t="shared" si="27"/>
        <v>9</v>
      </c>
      <c r="J179" s="120">
        <v>3</v>
      </c>
      <c r="K179" s="119" t="s">
        <v>407</v>
      </c>
      <c r="L179" s="120">
        <f t="shared" si="28"/>
        <v>7</v>
      </c>
      <c r="M179" s="120">
        <v>3</v>
      </c>
      <c r="N179" s="119" t="s">
        <v>406</v>
      </c>
      <c r="O179" s="120">
        <f t="shared" si="29"/>
        <v>8</v>
      </c>
      <c r="P179" s="120">
        <v>3</v>
      </c>
      <c r="Q179" s="119" t="s">
        <v>407</v>
      </c>
      <c r="R179" s="120">
        <f t="shared" si="30"/>
        <v>7</v>
      </c>
      <c r="S179" s="120">
        <v>3</v>
      </c>
      <c r="T179" s="119" t="s">
        <v>405</v>
      </c>
      <c r="U179" s="120">
        <f t="shared" si="31"/>
        <v>9</v>
      </c>
      <c r="V179" s="120">
        <v>3</v>
      </c>
      <c r="W179" s="119" t="s">
        <v>658</v>
      </c>
      <c r="X179" s="120">
        <f t="shared" si="32"/>
        <v>10</v>
      </c>
      <c r="Y179" s="120">
        <v>2</v>
      </c>
      <c r="Z179" s="119" t="s">
        <v>658</v>
      </c>
      <c r="AA179" s="120">
        <f t="shared" si="33"/>
        <v>10</v>
      </c>
      <c r="AB179" s="120">
        <v>2</v>
      </c>
      <c r="AC179" s="166">
        <f t="shared" si="34"/>
        <v>8.2272727272727266</v>
      </c>
      <c r="AD179" s="121">
        <f t="shared" si="35"/>
        <v>7.4090909090909092</v>
      </c>
      <c r="AE179" s="121">
        <f t="shared" si="36"/>
        <v>74.772727272727266</v>
      </c>
      <c r="AF179" s="120">
        <f t="shared" si="37"/>
        <v>22</v>
      </c>
      <c r="AG179" s="14">
        <f t="shared" si="38"/>
        <v>0</v>
      </c>
    </row>
    <row r="180" spans="1:33">
      <c r="A180" s="14">
        <v>222</v>
      </c>
      <c r="B180" s="116" t="s">
        <v>834</v>
      </c>
      <c r="C180" s="117" t="s">
        <v>631</v>
      </c>
      <c r="D180" s="118">
        <v>2</v>
      </c>
      <c r="E180" s="119" t="s">
        <v>406</v>
      </c>
      <c r="F180" s="120">
        <f t="shared" si="26"/>
        <v>8</v>
      </c>
      <c r="G180" s="120">
        <v>3</v>
      </c>
      <c r="H180" s="119" t="s">
        <v>405</v>
      </c>
      <c r="I180" s="120">
        <f t="shared" si="27"/>
        <v>9</v>
      </c>
      <c r="J180" s="120">
        <v>3</v>
      </c>
      <c r="K180" s="119" t="s">
        <v>406</v>
      </c>
      <c r="L180" s="120">
        <f t="shared" si="28"/>
        <v>8</v>
      </c>
      <c r="M180" s="120">
        <v>3</v>
      </c>
      <c r="N180" s="119" t="s">
        <v>405</v>
      </c>
      <c r="O180" s="120">
        <f t="shared" si="29"/>
        <v>9</v>
      </c>
      <c r="P180" s="120">
        <v>3</v>
      </c>
      <c r="Q180" s="119" t="s">
        <v>405</v>
      </c>
      <c r="R180" s="120">
        <f t="shared" si="30"/>
        <v>9</v>
      </c>
      <c r="S180" s="120">
        <v>3</v>
      </c>
      <c r="T180" s="119" t="s">
        <v>406</v>
      </c>
      <c r="U180" s="120">
        <f t="shared" si="31"/>
        <v>8</v>
      </c>
      <c r="V180" s="120">
        <v>3</v>
      </c>
      <c r="W180" s="119" t="s">
        <v>658</v>
      </c>
      <c r="X180" s="120">
        <f t="shared" si="32"/>
        <v>10</v>
      </c>
      <c r="Y180" s="120">
        <v>2</v>
      </c>
      <c r="Z180" s="119" t="s">
        <v>658</v>
      </c>
      <c r="AA180" s="120">
        <f t="shared" si="33"/>
        <v>10</v>
      </c>
      <c r="AB180" s="120">
        <v>2</v>
      </c>
      <c r="AC180" s="166">
        <f t="shared" si="34"/>
        <v>8.7727272727272734</v>
      </c>
      <c r="AD180" s="121">
        <f t="shared" si="35"/>
        <v>7.9545454545454541</v>
      </c>
      <c r="AE180" s="121">
        <f t="shared" si="36"/>
        <v>80.227272727272734</v>
      </c>
      <c r="AF180" s="120">
        <f t="shared" si="37"/>
        <v>22</v>
      </c>
      <c r="AG180" s="14">
        <f t="shared" si="38"/>
        <v>0</v>
      </c>
    </row>
    <row r="181" spans="1:33">
      <c r="A181" s="14">
        <v>224</v>
      </c>
      <c r="B181" s="116" t="s">
        <v>835</v>
      </c>
      <c r="C181" s="117" t="s">
        <v>633</v>
      </c>
      <c r="D181" s="118">
        <v>1</v>
      </c>
      <c r="E181" s="119" t="s">
        <v>406</v>
      </c>
      <c r="F181" s="120">
        <f t="shared" si="26"/>
        <v>8</v>
      </c>
      <c r="G181" s="120">
        <v>3</v>
      </c>
      <c r="H181" s="119" t="s">
        <v>406</v>
      </c>
      <c r="I181" s="120">
        <f t="shared" si="27"/>
        <v>8</v>
      </c>
      <c r="J181" s="120">
        <v>3</v>
      </c>
      <c r="K181" s="119" t="s">
        <v>405</v>
      </c>
      <c r="L181" s="120">
        <f t="shared" si="28"/>
        <v>9</v>
      </c>
      <c r="M181" s="120">
        <v>3</v>
      </c>
      <c r="N181" s="119" t="s">
        <v>658</v>
      </c>
      <c r="O181" s="120">
        <f t="shared" si="29"/>
        <v>10</v>
      </c>
      <c r="P181" s="120">
        <v>3</v>
      </c>
      <c r="Q181" s="119" t="s">
        <v>405</v>
      </c>
      <c r="R181" s="120">
        <f t="shared" si="30"/>
        <v>9</v>
      </c>
      <c r="S181" s="120">
        <v>3</v>
      </c>
      <c r="T181" s="119" t="s">
        <v>405</v>
      </c>
      <c r="U181" s="120">
        <f t="shared" si="31"/>
        <v>9</v>
      </c>
      <c r="V181" s="120">
        <v>3</v>
      </c>
      <c r="W181" s="119" t="s">
        <v>658</v>
      </c>
      <c r="X181" s="120">
        <f t="shared" si="32"/>
        <v>10</v>
      </c>
      <c r="Y181" s="120">
        <v>2</v>
      </c>
      <c r="Z181" s="119" t="s">
        <v>658</v>
      </c>
      <c r="AA181" s="120">
        <f t="shared" si="33"/>
        <v>10</v>
      </c>
      <c r="AB181" s="120">
        <v>2</v>
      </c>
      <c r="AC181" s="166">
        <f t="shared" si="34"/>
        <v>9.045454545454545</v>
      </c>
      <c r="AD181" s="121">
        <f t="shared" si="35"/>
        <v>8.2272727272727266</v>
      </c>
      <c r="AE181" s="121">
        <f t="shared" si="36"/>
        <v>82.954545454545453</v>
      </c>
      <c r="AF181" s="120">
        <f t="shared" si="37"/>
        <v>22</v>
      </c>
      <c r="AG181" s="14">
        <f t="shared" si="38"/>
        <v>0</v>
      </c>
    </row>
    <row r="182" spans="1:33">
      <c r="A182" s="14">
        <v>225</v>
      </c>
      <c r="B182" s="116" t="s">
        <v>836</v>
      </c>
      <c r="C182" s="117" t="s">
        <v>634</v>
      </c>
      <c r="D182" s="118">
        <v>1</v>
      </c>
      <c r="E182" s="119" t="s">
        <v>406</v>
      </c>
      <c r="F182" s="120">
        <f t="shared" si="26"/>
        <v>8</v>
      </c>
      <c r="G182" s="120">
        <v>3</v>
      </c>
      <c r="H182" s="119" t="s">
        <v>406</v>
      </c>
      <c r="I182" s="120">
        <f t="shared" si="27"/>
        <v>8</v>
      </c>
      <c r="J182" s="120">
        <v>3</v>
      </c>
      <c r="K182" s="119" t="s">
        <v>406</v>
      </c>
      <c r="L182" s="120">
        <f t="shared" si="28"/>
        <v>8</v>
      </c>
      <c r="M182" s="120">
        <v>3</v>
      </c>
      <c r="N182" s="119" t="s">
        <v>658</v>
      </c>
      <c r="O182" s="120">
        <f t="shared" si="29"/>
        <v>10</v>
      </c>
      <c r="P182" s="120">
        <v>3</v>
      </c>
      <c r="Q182" s="119" t="s">
        <v>406</v>
      </c>
      <c r="R182" s="120">
        <f t="shared" si="30"/>
        <v>8</v>
      </c>
      <c r="S182" s="120">
        <v>3</v>
      </c>
      <c r="T182" s="119" t="s">
        <v>407</v>
      </c>
      <c r="U182" s="120">
        <f t="shared" si="31"/>
        <v>7</v>
      </c>
      <c r="V182" s="120">
        <v>3</v>
      </c>
      <c r="W182" s="119" t="s">
        <v>658</v>
      </c>
      <c r="X182" s="120">
        <f t="shared" si="32"/>
        <v>10</v>
      </c>
      <c r="Y182" s="120">
        <v>2</v>
      </c>
      <c r="Z182" s="119" t="s">
        <v>658</v>
      </c>
      <c r="AA182" s="120">
        <f t="shared" si="33"/>
        <v>10</v>
      </c>
      <c r="AB182" s="120">
        <v>2</v>
      </c>
      <c r="AC182" s="166">
        <f t="shared" si="34"/>
        <v>8.5</v>
      </c>
      <c r="AD182" s="121">
        <f t="shared" si="35"/>
        <v>7.6818181818181817</v>
      </c>
      <c r="AE182" s="121">
        <f t="shared" si="36"/>
        <v>77.5</v>
      </c>
      <c r="AF182" s="120">
        <f t="shared" si="37"/>
        <v>22</v>
      </c>
      <c r="AG182" s="14">
        <f t="shared" si="38"/>
        <v>0</v>
      </c>
    </row>
    <row r="183" spans="1:33">
      <c r="A183" s="14">
        <v>226</v>
      </c>
      <c r="B183" s="116" t="s">
        <v>837</v>
      </c>
      <c r="C183" s="117" t="s">
        <v>635</v>
      </c>
      <c r="D183" s="118">
        <v>2</v>
      </c>
      <c r="E183" s="119" t="s">
        <v>407</v>
      </c>
      <c r="F183" s="120">
        <f t="shared" si="26"/>
        <v>7</v>
      </c>
      <c r="G183" s="120">
        <v>3</v>
      </c>
      <c r="H183" s="119" t="s">
        <v>405</v>
      </c>
      <c r="I183" s="120">
        <f t="shared" si="27"/>
        <v>9</v>
      </c>
      <c r="J183" s="120">
        <v>3</v>
      </c>
      <c r="K183" s="119" t="s">
        <v>406</v>
      </c>
      <c r="L183" s="120">
        <f t="shared" si="28"/>
        <v>8</v>
      </c>
      <c r="M183" s="120">
        <v>3</v>
      </c>
      <c r="N183" s="119" t="s">
        <v>406</v>
      </c>
      <c r="O183" s="120">
        <f t="shared" si="29"/>
        <v>8</v>
      </c>
      <c r="P183" s="120">
        <v>3</v>
      </c>
      <c r="Q183" s="119" t="s">
        <v>407</v>
      </c>
      <c r="R183" s="120">
        <f t="shared" si="30"/>
        <v>7</v>
      </c>
      <c r="S183" s="120">
        <v>3</v>
      </c>
      <c r="T183" s="119" t="s">
        <v>406</v>
      </c>
      <c r="U183" s="120">
        <f t="shared" si="31"/>
        <v>8</v>
      </c>
      <c r="V183" s="120">
        <v>3</v>
      </c>
      <c r="W183" s="119" t="s">
        <v>405</v>
      </c>
      <c r="X183" s="120">
        <f t="shared" si="32"/>
        <v>9</v>
      </c>
      <c r="Y183" s="120">
        <v>2</v>
      </c>
      <c r="Z183" s="119" t="s">
        <v>658</v>
      </c>
      <c r="AA183" s="120">
        <f t="shared" si="33"/>
        <v>10</v>
      </c>
      <c r="AB183" s="120">
        <v>2</v>
      </c>
      <c r="AC183" s="166">
        <f t="shared" si="34"/>
        <v>8.1363636363636367</v>
      </c>
      <c r="AD183" s="121">
        <f t="shared" si="35"/>
        <v>7.3181818181818183</v>
      </c>
      <c r="AE183" s="121">
        <f t="shared" si="36"/>
        <v>73.863636363636374</v>
      </c>
      <c r="AF183" s="120">
        <f t="shared" si="37"/>
        <v>22</v>
      </c>
      <c r="AG183" s="14">
        <f t="shared" si="38"/>
        <v>0</v>
      </c>
    </row>
    <row r="184" spans="1:33">
      <c r="A184" s="14">
        <v>227</v>
      </c>
      <c r="B184" s="116" t="s">
        <v>838</v>
      </c>
      <c r="C184" s="117" t="s">
        <v>636</v>
      </c>
      <c r="D184" s="118">
        <v>1</v>
      </c>
      <c r="E184" s="119" t="s">
        <v>407</v>
      </c>
      <c r="F184" s="120">
        <f t="shared" si="26"/>
        <v>7</v>
      </c>
      <c r="G184" s="120">
        <v>3</v>
      </c>
      <c r="H184" s="119" t="s">
        <v>405</v>
      </c>
      <c r="I184" s="120">
        <f t="shared" si="27"/>
        <v>9</v>
      </c>
      <c r="J184" s="120">
        <v>3</v>
      </c>
      <c r="K184" s="119" t="s">
        <v>406</v>
      </c>
      <c r="L184" s="120">
        <f t="shared" si="28"/>
        <v>8</v>
      </c>
      <c r="M184" s="120">
        <v>3</v>
      </c>
      <c r="N184" s="119" t="s">
        <v>405</v>
      </c>
      <c r="O184" s="120">
        <f t="shared" si="29"/>
        <v>9</v>
      </c>
      <c r="P184" s="120">
        <v>3</v>
      </c>
      <c r="Q184" s="119" t="s">
        <v>658</v>
      </c>
      <c r="R184" s="120">
        <f t="shared" si="30"/>
        <v>10</v>
      </c>
      <c r="S184" s="120">
        <v>3</v>
      </c>
      <c r="T184" s="119" t="s">
        <v>405</v>
      </c>
      <c r="U184" s="120">
        <f t="shared" si="31"/>
        <v>9</v>
      </c>
      <c r="V184" s="120">
        <v>3</v>
      </c>
      <c r="W184" s="119" t="s">
        <v>658</v>
      </c>
      <c r="X184" s="120">
        <f t="shared" si="32"/>
        <v>10</v>
      </c>
      <c r="Y184" s="120">
        <v>2</v>
      </c>
      <c r="Z184" s="119" t="s">
        <v>405</v>
      </c>
      <c r="AA184" s="120">
        <f t="shared" si="33"/>
        <v>9</v>
      </c>
      <c r="AB184" s="120">
        <v>2</v>
      </c>
      <c r="AC184" s="166">
        <f t="shared" si="34"/>
        <v>8.8181818181818183</v>
      </c>
      <c r="AD184" s="121">
        <f t="shared" si="35"/>
        <v>8.0909090909090917</v>
      </c>
      <c r="AE184" s="121">
        <f t="shared" si="36"/>
        <v>80.681818181818187</v>
      </c>
      <c r="AF184" s="120">
        <f t="shared" si="37"/>
        <v>22</v>
      </c>
      <c r="AG184" s="14">
        <f t="shared" si="38"/>
        <v>0</v>
      </c>
    </row>
    <row r="185" spans="1:33">
      <c r="A185" s="14">
        <v>228</v>
      </c>
      <c r="B185" s="116" t="s">
        <v>839</v>
      </c>
      <c r="C185" s="117" t="s">
        <v>637</v>
      </c>
      <c r="D185" s="118">
        <v>1</v>
      </c>
      <c r="E185" s="119" t="s">
        <v>407</v>
      </c>
      <c r="F185" s="120">
        <f t="shared" si="26"/>
        <v>7</v>
      </c>
      <c r="G185" s="120">
        <v>3</v>
      </c>
      <c r="H185" s="119" t="s">
        <v>406</v>
      </c>
      <c r="I185" s="120">
        <f t="shared" si="27"/>
        <v>8</v>
      </c>
      <c r="J185" s="120">
        <v>3</v>
      </c>
      <c r="K185" s="119" t="s">
        <v>405</v>
      </c>
      <c r="L185" s="120">
        <f t="shared" si="28"/>
        <v>9</v>
      </c>
      <c r="M185" s="120">
        <v>3</v>
      </c>
      <c r="N185" s="119" t="s">
        <v>405</v>
      </c>
      <c r="O185" s="120">
        <f t="shared" si="29"/>
        <v>9</v>
      </c>
      <c r="P185" s="120">
        <v>3</v>
      </c>
      <c r="Q185" s="119" t="s">
        <v>405</v>
      </c>
      <c r="R185" s="120">
        <f t="shared" si="30"/>
        <v>9</v>
      </c>
      <c r="S185" s="120">
        <v>3</v>
      </c>
      <c r="T185" s="119" t="s">
        <v>658</v>
      </c>
      <c r="U185" s="120">
        <f t="shared" si="31"/>
        <v>10</v>
      </c>
      <c r="V185" s="120">
        <v>3</v>
      </c>
      <c r="W185" s="119" t="s">
        <v>405</v>
      </c>
      <c r="X185" s="120">
        <f t="shared" si="32"/>
        <v>9</v>
      </c>
      <c r="Y185" s="120">
        <v>2</v>
      </c>
      <c r="Z185" s="119" t="s">
        <v>658</v>
      </c>
      <c r="AA185" s="120">
        <f t="shared" si="33"/>
        <v>10</v>
      </c>
      <c r="AB185" s="120">
        <v>2</v>
      </c>
      <c r="AC185" s="166">
        <f t="shared" si="34"/>
        <v>8.8181818181818183</v>
      </c>
      <c r="AD185" s="121">
        <f t="shared" si="35"/>
        <v>8</v>
      </c>
      <c r="AE185" s="121">
        <f t="shared" si="36"/>
        <v>80.681818181818187</v>
      </c>
      <c r="AF185" s="120">
        <f t="shared" si="37"/>
        <v>22</v>
      </c>
      <c r="AG185" s="14">
        <f t="shared" si="38"/>
        <v>0</v>
      </c>
    </row>
    <row r="186" spans="1:33">
      <c r="A186" s="14">
        <v>229</v>
      </c>
      <c r="B186" s="116" t="s">
        <v>840</v>
      </c>
      <c r="C186" s="117" t="s">
        <v>638</v>
      </c>
      <c r="D186" s="118">
        <v>3</v>
      </c>
      <c r="E186" s="119" t="s">
        <v>407</v>
      </c>
      <c r="F186" s="120">
        <f t="shared" si="26"/>
        <v>7</v>
      </c>
      <c r="G186" s="120">
        <v>3</v>
      </c>
      <c r="H186" s="119" t="s">
        <v>406</v>
      </c>
      <c r="I186" s="120">
        <f t="shared" si="27"/>
        <v>8</v>
      </c>
      <c r="J186" s="120">
        <v>3</v>
      </c>
      <c r="K186" s="119" t="s">
        <v>407</v>
      </c>
      <c r="L186" s="120">
        <f t="shared" si="28"/>
        <v>7</v>
      </c>
      <c r="M186" s="120">
        <v>3</v>
      </c>
      <c r="N186" s="119" t="s">
        <v>405</v>
      </c>
      <c r="O186" s="120">
        <f t="shared" si="29"/>
        <v>9</v>
      </c>
      <c r="P186" s="120">
        <v>3</v>
      </c>
      <c r="Q186" s="119" t="s">
        <v>406</v>
      </c>
      <c r="R186" s="120">
        <f t="shared" si="30"/>
        <v>8</v>
      </c>
      <c r="S186" s="120">
        <v>3</v>
      </c>
      <c r="T186" s="119" t="s">
        <v>406</v>
      </c>
      <c r="U186" s="120">
        <f t="shared" si="31"/>
        <v>8</v>
      </c>
      <c r="V186" s="120">
        <v>3</v>
      </c>
      <c r="W186" s="119" t="s">
        <v>405</v>
      </c>
      <c r="X186" s="120">
        <f t="shared" si="32"/>
        <v>9</v>
      </c>
      <c r="Y186" s="120">
        <v>2</v>
      </c>
      <c r="Z186" s="119" t="s">
        <v>405</v>
      </c>
      <c r="AA186" s="120">
        <f t="shared" si="33"/>
        <v>9</v>
      </c>
      <c r="AB186" s="120">
        <v>2</v>
      </c>
      <c r="AC186" s="166">
        <f t="shared" si="34"/>
        <v>8.045454545454545</v>
      </c>
      <c r="AD186" s="121">
        <f t="shared" si="35"/>
        <v>7.3181818181818183</v>
      </c>
      <c r="AE186" s="121">
        <f t="shared" si="36"/>
        <v>72.954545454545453</v>
      </c>
      <c r="AF186" s="120">
        <f t="shared" si="37"/>
        <v>22</v>
      </c>
      <c r="AG186" s="14">
        <f t="shared" si="38"/>
        <v>0</v>
      </c>
    </row>
    <row r="187" spans="1:33">
      <c r="A187" s="14">
        <v>230</v>
      </c>
      <c r="B187" s="116" t="s">
        <v>841</v>
      </c>
      <c r="C187" s="117" t="s">
        <v>639</v>
      </c>
      <c r="D187" s="118">
        <v>2</v>
      </c>
      <c r="E187" s="119" t="s">
        <v>406</v>
      </c>
      <c r="F187" s="120">
        <f t="shared" si="26"/>
        <v>8</v>
      </c>
      <c r="G187" s="120">
        <v>3</v>
      </c>
      <c r="H187" s="119" t="s">
        <v>406</v>
      </c>
      <c r="I187" s="120">
        <f t="shared" si="27"/>
        <v>8</v>
      </c>
      <c r="J187" s="120">
        <v>3</v>
      </c>
      <c r="K187" s="119" t="s">
        <v>406</v>
      </c>
      <c r="L187" s="120">
        <f t="shared" si="28"/>
        <v>8</v>
      </c>
      <c r="M187" s="120">
        <v>3</v>
      </c>
      <c r="N187" s="119" t="s">
        <v>405</v>
      </c>
      <c r="O187" s="120">
        <f t="shared" si="29"/>
        <v>9</v>
      </c>
      <c r="P187" s="120">
        <v>3</v>
      </c>
      <c r="Q187" s="119" t="s">
        <v>405</v>
      </c>
      <c r="R187" s="120">
        <f t="shared" si="30"/>
        <v>9</v>
      </c>
      <c r="S187" s="120">
        <v>3</v>
      </c>
      <c r="T187" s="119" t="s">
        <v>407</v>
      </c>
      <c r="U187" s="120">
        <f t="shared" si="31"/>
        <v>7</v>
      </c>
      <c r="V187" s="120">
        <v>3</v>
      </c>
      <c r="W187" s="119" t="s">
        <v>658</v>
      </c>
      <c r="X187" s="120">
        <f t="shared" si="32"/>
        <v>10</v>
      </c>
      <c r="Y187" s="120">
        <v>2</v>
      </c>
      <c r="Z187" s="119" t="s">
        <v>658</v>
      </c>
      <c r="AA187" s="120">
        <f t="shared" si="33"/>
        <v>10</v>
      </c>
      <c r="AB187" s="120">
        <v>2</v>
      </c>
      <c r="AC187" s="166">
        <f t="shared" si="34"/>
        <v>8.5</v>
      </c>
      <c r="AD187" s="121">
        <f t="shared" si="35"/>
        <v>7.6818181818181817</v>
      </c>
      <c r="AE187" s="121">
        <f t="shared" si="36"/>
        <v>77.5</v>
      </c>
      <c r="AF187" s="120">
        <f t="shared" si="37"/>
        <v>22</v>
      </c>
      <c r="AG187" s="14">
        <f t="shared" si="38"/>
        <v>0</v>
      </c>
    </row>
    <row r="188" spans="1:33">
      <c r="A188" s="14">
        <v>231</v>
      </c>
      <c r="B188" s="116" t="s">
        <v>842</v>
      </c>
      <c r="C188" s="117" t="s">
        <v>640</v>
      </c>
      <c r="D188" s="118">
        <v>1</v>
      </c>
      <c r="E188" s="119" t="s">
        <v>406</v>
      </c>
      <c r="F188" s="120">
        <f t="shared" si="26"/>
        <v>8</v>
      </c>
      <c r="G188" s="120">
        <v>3</v>
      </c>
      <c r="H188" s="119" t="s">
        <v>406</v>
      </c>
      <c r="I188" s="120">
        <f t="shared" si="27"/>
        <v>8</v>
      </c>
      <c r="J188" s="120">
        <v>3</v>
      </c>
      <c r="K188" s="119" t="s">
        <v>406</v>
      </c>
      <c r="L188" s="120">
        <f t="shared" si="28"/>
        <v>8</v>
      </c>
      <c r="M188" s="120">
        <v>3</v>
      </c>
      <c r="N188" s="119" t="s">
        <v>405</v>
      </c>
      <c r="O188" s="120">
        <f t="shared" si="29"/>
        <v>9</v>
      </c>
      <c r="P188" s="120">
        <v>3</v>
      </c>
      <c r="Q188" s="119" t="s">
        <v>406</v>
      </c>
      <c r="R188" s="120">
        <f t="shared" si="30"/>
        <v>8</v>
      </c>
      <c r="S188" s="120">
        <v>3</v>
      </c>
      <c r="T188" s="119" t="s">
        <v>658</v>
      </c>
      <c r="U188" s="120">
        <f t="shared" si="31"/>
        <v>10</v>
      </c>
      <c r="V188" s="120">
        <v>3</v>
      </c>
      <c r="W188" s="119" t="s">
        <v>658</v>
      </c>
      <c r="X188" s="120">
        <f t="shared" si="32"/>
        <v>10</v>
      </c>
      <c r="Y188" s="120">
        <v>2</v>
      </c>
      <c r="Z188" s="119" t="s">
        <v>658</v>
      </c>
      <c r="AA188" s="120">
        <f t="shared" si="33"/>
        <v>10</v>
      </c>
      <c r="AB188" s="120">
        <v>2</v>
      </c>
      <c r="AC188" s="166">
        <f t="shared" si="34"/>
        <v>8.7727272727272734</v>
      </c>
      <c r="AD188" s="121">
        <f t="shared" si="35"/>
        <v>7.9545454545454541</v>
      </c>
      <c r="AE188" s="121">
        <f t="shared" si="36"/>
        <v>80.227272727272734</v>
      </c>
      <c r="AF188" s="120">
        <f t="shared" si="37"/>
        <v>22</v>
      </c>
      <c r="AG188" s="14">
        <f t="shared" si="38"/>
        <v>0</v>
      </c>
    </row>
    <row r="189" spans="1:33">
      <c r="A189" s="14">
        <v>233</v>
      </c>
      <c r="B189" s="116" t="s">
        <v>843</v>
      </c>
      <c r="C189" s="117" t="s">
        <v>642</v>
      </c>
      <c r="D189" s="118">
        <v>2</v>
      </c>
      <c r="E189" s="119" t="s">
        <v>406</v>
      </c>
      <c r="F189" s="120">
        <f t="shared" si="26"/>
        <v>8</v>
      </c>
      <c r="G189" s="120">
        <v>3</v>
      </c>
      <c r="H189" s="119" t="s">
        <v>407</v>
      </c>
      <c r="I189" s="120">
        <f t="shared" si="27"/>
        <v>7</v>
      </c>
      <c r="J189" s="120">
        <v>3</v>
      </c>
      <c r="K189" s="119" t="s">
        <v>406</v>
      </c>
      <c r="L189" s="120">
        <f t="shared" si="28"/>
        <v>8</v>
      </c>
      <c r="M189" s="120">
        <v>3</v>
      </c>
      <c r="N189" s="119" t="s">
        <v>406</v>
      </c>
      <c r="O189" s="120">
        <f t="shared" si="29"/>
        <v>8</v>
      </c>
      <c r="P189" s="120">
        <v>3</v>
      </c>
      <c r="Q189" s="119" t="s">
        <v>405</v>
      </c>
      <c r="R189" s="120">
        <f t="shared" si="30"/>
        <v>9</v>
      </c>
      <c r="S189" s="120">
        <v>3</v>
      </c>
      <c r="T189" s="119" t="s">
        <v>658</v>
      </c>
      <c r="U189" s="120">
        <f t="shared" si="31"/>
        <v>10</v>
      </c>
      <c r="V189" s="120">
        <v>3</v>
      </c>
      <c r="W189" s="119" t="s">
        <v>658</v>
      </c>
      <c r="X189" s="120">
        <f t="shared" si="32"/>
        <v>10</v>
      </c>
      <c r="Y189" s="120">
        <v>2</v>
      </c>
      <c r="Z189" s="119" t="s">
        <v>658</v>
      </c>
      <c r="AA189" s="120">
        <f t="shared" si="33"/>
        <v>10</v>
      </c>
      <c r="AB189" s="120">
        <v>2</v>
      </c>
      <c r="AC189" s="166">
        <f t="shared" si="34"/>
        <v>8.6363636363636367</v>
      </c>
      <c r="AD189" s="121">
        <f t="shared" si="35"/>
        <v>7.8181818181818183</v>
      </c>
      <c r="AE189" s="121">
        <f t="shared" si="36"/>
        <v>78.863636363636374</v>
      </c>
      <c r="AF189" s="120">
        <f t="shared" si="37"/>
        <v>22</v>
      </c>
      <c r="AG189" s="14">
        <f t="shared" si="38"/>
        <v>0</v>
      </c>
    </row>
    <row r="190" spans="1:33">
      <c r="A190" s="14">
        <v>234</v>
      </c>
      <c r="B190" s="116" t="s">
        <v>844</v>
      </c>
      <c r="C190" s="117" t="s">
        <v>643</v>
      </c>
      <c r="D190" s="118">
        <v>2</v>
      </c>
      <c r="E190" s="119" t="s">
        <v>406</v>
      </c>
      <c r="F190" s="120">
        <f t="shared" si="26"/>
        <v>8</v>
      </c>
      <c r="G190" s="120">
        <v>3</v>
      </c>
      <c r="H190" s="119" t="s">
        <v>407</v>
      </c>
      <c r="I190" s="120">
        <f t="shared" si="27"/>
        <v>7</v>
      </c>
      <c r="J190" s="120">
        <v>3</v>
      </c>
      <c r="K190" s="119" t="s">
        <v>407</v>
      </c>
      <c r="L190" s="120">
        <f t="shared" si="28"/>
        <v>7</v>
      </c>
      <c r="M190" s="120">
        <v>3</v>
      </c>
      <c r="N190" s="119" t="s">
        <v>405</v>
      </c>
      <c r="O190" s="120">
        <f t="shared" si="29"/>
        <v>9</v>
      </c>
      <c r="P190" s="120">
        <v>3</v>
      </c>
      <c r="Q190" s="119" t="s">
        <v>406</v>
      </c>
      <c r="R190" s="120">
        <f t="shared" si="30"/>
        <v>8</v>
      </c>
      <c r="S190" s="120">
        <v>3</v>
      </c>
      <c r="T190" s="119" t="s">
        <v>658</v>
      </c>
      <c r="U190" s="120">
        <f t="shared" si="31"/>
        <v>10</v>
      </c>
      <c r="V190" s="120">
        <v>3</v>
      </c>
      <c r="W190" s="119" t="s">
        <v>658</v>
      </c>
      <c r="X190" s="120">
        <f t="shared" si="32"/>
        <v>10</v>
      </c>
      <c r="Y190" s="120">
        <v>2</v>
      </c>
      <c r="Z190" s="119" t="s">
        <v>658</v>
      </c>
      <c r="AA190" s="120">
        <f t="shared" si="33"/>
        <v>10</v>
      </c>
      <c r="AB190" s="120">
        <v>2</v>
      </c>
      <c r="AC190" s="166">
        <f t="shared" si="34"/>
        <v>8.5</v>
      </c>
      <c r="AD190" s="121">
        <f t="shared" si="35"/>
        <v>7.6818181818181817</v>
      </c>
      <c r="AE190" s="121">
        <f t="shared" si="36"/>
        <v>77.5</v>
      </c>
      <c r="AF190" s="120">
        <f t="shared" si="37"/>
        <v>22</v>
      </c>
      <c r="AG190" s="14">
        <f t="shared" si="38"/>
        <v>0</v>
      </c>
    </row>
    <row r="191" spans="1:33">
      <c r="A191" s="14">
        <v>235</v>
      </c>
      <c r="B191" s="116" t="s">
        <v>845</v>
      </c>
      <c r="C191" s="117" t="s">
        <v>644</v>
      </c>
      <c r="D191" s="118">
        <v>1</v>
      </c>
      <c r="E191" s="119" t="s">
        <v>407</v>
      </c>
      <c r="F191" s="120">
        <f t="shared" si="26"/>
        <v>7</v>
      </c>
      <c r="G191" s="120">
        <v>3</v>
      </c>
      <c r="H191" s="119" t="s">
        <v>406</v>
      </c>
      <c r="I191" s="120">
        <f t="shared" si="27"/>
        <v>8</v>
      </c>
      <c r="J191" s="120">
        <v>3</v>
      </c>
      <c r="K191" s="119" t="s">
        <v>406</v>
      </c>
      <c r="L191" s="120">
        <f t="shared" si="28"/>
        <v>8</v>
      </c>
      <c r="M191" s="120">
        <v>3</v>
      </c>
      <c r="N191" s="119" t="s">
        <v>406</v>
      </c>
      <c r="O191" s="120">
        <f t="shared" si="29"/>
        <v>8</v>
      </c>
      <c r="P191" s="120">
        <v>3</v>
      </c>
      <c r="Q191" s="119" t="s">
        <v>406</v>
      </c>
      <c r="R191" s="120">
        <f t="shared" si="30"/>
        <v>8</v>
      </c>
      <c r="S191" s="120">
        <v>3</v>
      </c>
      <c r="T191" s="119" t="s">
        <v>406</v>
      </c>
      <c r="U191" s="120">
        <f t="shared" si="31"/>
        <v>8</v>
      </c>
      <c r="V191" s="120">
        <v>3</v>
      </c>
      <c r="W191" s="119" t="s">
        <v>658</v>
      </c>
      <c r="X191" s="120">
        <f t="shared" si="32"/>
        <v>10</v>
      </c>
      <c r="Y191" s="120">
        <v>2</v>
      </c>
      <c r="Z191" s="119" t="s">
        <v>658</v>
      </c>
      <c r="AA191" s="120">
        <f t="shared" si="33"/>
        <v>10</v>
      </c>
      <c r="AB191" s="120">
        <v>2</v>
      </c>
      <c r="AC191" s="166">
        <f t="shared" si="34"/>
        <v>8.2272727272727266</v>
      </c>
      <c r="AD191" s="121">
        <f t="shared" si="35"/>
        <v>7.4090909090909092</v>
      </c>
      <c r="AE191" s="121">
        <f t="shared" si="36"/>
        <v>74.772727272727266</v>
      </c>
      <c r="AF191" s="120">
        <f t="shared" si="37"/>
        <v>22</v>
      </c>
      <c r="AG191" s="14">
        <f t="shared" si="38"/>
        <v>0</v>
      </c>
    </row>
    <row r="192" spans="1:33">
      <c r="A192" s="14">
        <v>237</v>
      </c>
      <c r="B192" s="116" t="s">
        <v>846</v>
      </c>
      <c r="C192" s="117" t="s">
        <v>646</v>
      </c>
      <c r="D192" s="118">
        <v>4</v>
      </c>
      <c r="E192" s="119" t="s">
        <v>408</v>
      </c>
      <c r="F192" s="120">
        <f t="shared" si="26"/>
        <v>6</v>
      </c>
      <c r="G192" s="120">
        <v>3</v>
      </c>
      <c r="H192" s="119" t="s">
        <v>407</v>
      </c>
      <c r="I192" s="120">
        <f t="shared" si="27"/>
        <v>7</v>
      </c>
      <c r="J192" s="120">
        <v>3</v>
      </c>
      <c r="K192" s="119" t="s">
        <v>407</v>
      </c>
      <c r="L192" s="120">
        <f t="shared" si="28"/>
        <v>7</v>
      </c>
      <c r="M192" s="120">
        <v>3</v>
      </c>
      <c r="N192" s="119" t="s">
        <v>407</v>
      </c>
      <c r="O192" s="120">
        <f t="shared" si="29"/>
        <v>7</v>
      </c>
      <c r="P192" s="120">
        <v>3</v>
      </c>
      <c r="Q192" s="119" t="s">
        <v>406</v>
      </c>
      <c r="R192" s="120">
        <f t="shared" si="30"/>
        <v>8</v>
      </c>
      <c r="S192" s="120">
        <v>3</v>
      </c>
      <c r="T192" s="119" t="s">
        <v>407</v>
      </c>
      <c r="U192" s="120">
        <f t="shared" si="31"/>
        <v>7</v>
      </c>
      <c r="V192" s="120">
        <v>3</v>
      </c>
      <c r="W192" s="119" t="s">
        <v>658</v>
      </c>
      <c r="X192" s="120">
        <f t="shared" si="32"/>
        <v>10</v>
      </c>
      <c r="Y192" s="120">
        <v>2</v>
      </c>
      <c r="Z192" s="119" t="s">
        <v>658</v>
      </c>
      <c r="AA192" s="120">
        <f t="shared" si="33"/>
        <v>10</v>
      </c>
      <c r="AB192" s="120">
        <v>2</v>
      </c>
      <c r="AC192" s="166">
        <f t="shared" si="34"/>
        <v>7.5454545454545459</v>
      </c>
      <c r="AD192" s="121">
        <f t="shared" si="35"/>
        <v>6.7272727272727275</v>
      </c>
      <c r="AE192" s="121">
        <f t="shared" si="36"/>
        <v>67.954545454545453</v>
      </c>
      <c r="AF192" s="120">
        <f t="shared" si="37"/>
        <v>22</v>
      </c>
      <c r="AG192" s="14">
        <f t="shared" si="38"/>
        <v>0</v>
      </c>
    </row>
    <row r="193" spans="1:33">
      <c r="A193" s="14">
        <v>238</v>
      </c>
      <c r="B193" s="116" t="s">
        <v>847</v>
      </c>
      <c r="C193" s="117" t="s">
        <v>647</v>
      </c>
      <c r="D193" s="118">
        <v>4</v>
      </c>
      <c r="E193" s="119" t="s">
        <v>406</v>
      </c>
      <c r="F193" s="120">
        <f t="shared" si="26"/>
        <v>8</v>
      </c>
      <c r="G193" s="120">
        <v>3</v>
      </c>
      <c r="H193" s="119" t="s">
        <v>406</v>
      </c>
      <c r="I193" s="120">
        <f t="shared" si="27"/>
        <v>8</v>
      </c>
      <c r="J193" s="120">
        <v>3</v>
      </c>
      <c r="K193" s="119" t="s">
        <v>405</v>
      </c>
      <c r="L193" s="120">
        <f t="shared" si="28"/>
        <v>9</v>
      </c>
      <c r="M193" s="120">
        <v>3</v>
      </c>
      <c r="N193" s="119" t="s">
        <v>405</v>
      </c>
      <c r="O193" s="120">
        <f t="shared" si="29"/>
        <v>9</v>
      </c>
      <c r="P193" s="120">
        <v>3</v>
      </c>
      <c r="Q193" s="119" t="s">
        <v>406</v>
      </c>
      <c r="R193" s="120">
        <f t="shared" si="30"/>
        <v>8</v>
      </c>
      <c r="S193" s="120">
        <v>3</v>
      </c>
      <c r="T193" s="119" t="s">
        <v>405</v>
      </c>
      <c r="U193" s="120">
        <f t="shared" si="31"/>
        <v>9</v>
      </c>
      <c r="V193" s="120">
        <v>3</v>
      </c>
      <c r="W193" s="119" t="s">
        <v>658</v>
      </c>
      <c r="X193" s="120">
        <f t="shared" si="32"/>
        <v>10</v>
      </c>
      <c r="Y193" s="120">
        <v>2</v>
      </c>
      <c r="Z193" s="119" t="s">
        <v>658</v>
      </c>
      <c r="AA193" s="120">
        <f t="shared" si="33"/>
        <v>10</v>
      </c>
      <c r="AB193" s="120">
        <v>2</v>
      </c>
      <c r="AC193" s="166">
        <f t="shared" si="34"/>
        <v>8.7727272727272734</v>
      </c>
      <c r="AD193" s="121">
        <f t="shared" si="35"/>
        <v>7.9545454545454541</v>
      </c>
      <c r="AE193" s="121">
        <f t="shared" si="36"/>
        <v>80.227272727272734</v>
      </c>
      <c r="AF193" s="120">
        <f t="shared" si="37"/>
        <v>22</v>
      </c>
      <c r="AG193" s="14">
        <f t="shared" si="38"/>
        <v>0</v>
      </c>
    </row>
    <row r="194" spans="1:33">
      <c r="A194" s="14">
        <v>239</v>
      </c>
      <c r="B194" s="116" t="s">
        <v>848</v>
      </c>
      <c r="C194" s="117" t="s">
        <v>648</v>
      </c>
      <c r="D194" s="118">
        <v>4</v>
      </c>
      <c r="E194" s="119" t="s">
        <v>408</v>
      </c>
      <c r="F194" s="120">
        <f t="shared" si="26"/>
        <v>6</v>
      </c>
      <c r="G194" s="120">
        <v>3</v>
      </c>
      <c r="H194" s="119" t="s">
        <v>405</v>
      </c>
      <c r="I194" s="120">
        <f t="shared" si="27"/>
        <v>9</v>
      </c>
      <c r="J194" s="120">
        <v>3</v>
      </c>
      <c r="K194" s="119" t="s">
        <v>407</v>
      </c>
      <c r="L194" s="120">
        <f t="shared" si="28"/>
        <v>7</v>
      </c>
      <c r="M194" s="120">
        <v>3</v>
      </c>
      <c r="N194" s="119" t="s">
        <v>407</v>
      </c>
      <c r="O194" s="120">
        <f t="shared" si="29"/>
        <v>7</v>
      </c>
      <c r="P194" s="120">
        <v>3</v>
      </c>
      <c r="Q194" s="119" t="s">
        <v>407</v>
      </c>
      <c r="R194" s="120">
        <f t="shared" si="30"/>
        <v>7</v>
      </c>
      <c r="S194" s="120">
        <v>3</v>
      </c>
      <c r="T194" s="119" t="s">
        <v>408</v>
      </c>
      <c r="U194" s="120">
        <f t="shared" si="31"/>
        <v>6</v>
      </c>
      <c r="V194" s="120">
        <v>3</v>
      </c>
      <c r="W194" s="119" t="s">
        <v>405</v>
      </c>
      <c r="X194" s="120">
        <f t="shared" si="32"/>
        <v>9</v>
      </c>
      <c r="Y194" s="120">
        <v>2</v>
      </c>
      <c r="Z194" s="119" t="s">
        <v>406</v>
      </c>
      <c r="AA194" s="120">
        <f t="shared" si="33"/>
        <v>8</v>
      </c>
      <c r="AB194" s="120">
        <v>2</v>
      </c>
      <c r="AC194" s="166">
        <f t="shared" si="34"/>
        <v>7.2727272727272725</v>
      </c>
      <c r="AD194" s="121">
        <f t="shared" si="35"/>
        <v>6.6363636363636367</v>
      </c>
      <c r="AE194" s="121">
        <f t="shared" si="36"/>
        <v>65.22727272727272</v>
      </c>
      <c r="AF194" s="120">
        <f t="shared" si="37"/>
        <v>22</v>
      </c>
      <c r="AG194" s="14">
        <f t="shared" si="38"/>
        <v>0</v>
      </c>
    </row>
    <row r="195" spans="1:33">
      <c r="A195" s="14">
        <v>240</v>
      </c>
      <c r="B195" s="116" t="s">
        <v>849</v>
      </c>
      <c r="C195" s="117" t="s">
        <v>649</v>
      </c>
      <c r="D195" s="118">
        <v>4</v>
      </c>
      <c r="E195" s="119" t="s">
        <v>407</v>
      </c>
      <c r="F195" s="120">
        <f t="shared" si="26"/>
        <v>7</v>
      </c>
      <c r="G195" s="120">
        <v>3</v>
      </c>
      <c r="H195" s="119" t="s">
        <v>406</v>
      </c>
      <c r="I195" s="120">
        <f t="shared" si="27"/>
        <v>8</v>
      </c>
      <c r="J195" s="120">
        <v>3</v>
      </c>
      <c r="K195" s="119" t="s">
        <v>406</v>
      </c>
      <c r="L195" s="120">
        <f t="shared" si="28"/>
        <v>8</v>
      </c>
      <c r="M195" s="120">
        <v>3</v>
      </c>
      <c r="N195" s="119" t="s">
        <v>407</v>
      </c>
      <c r="O195" s="120">
        <f t="shared" si="29"/>
        <v>7</v>
      </c>
      <c r="P195" s="120">
        <v>3</v>
      </c>
      <c r="Q195" s="119" t="s">
        <v>407</v>
      </c>
      <c r="R195" s="120">
        <f t="shared" si="30"/>
        <v>7</v>
      </c>
      <c r="S195" s="120">
        <v>3</v>
      </c>
      <c r="T195" s="119" t="s">
        <v>407</v>
      </c>
      <c r="U195" s="120">
        <f t="shared" si="31"/>
        <v>7</v>
      </c>
      <c r="V195" s="120">
        <v>3</v>
      </c>
      <c r="W195" s="119" t="s">
        <v>658</v>
      </c>
      <c r="X195" s="120">
        <f t="shared" si="32"/>
        <v>10</v>
      </c>
      <c r="Y195" s="120">
        <v>2</v>
      </c>
      <c r="Z195" s="119" t="s">
        <v>406</v>
      </c>
      <c r="AA195" s="120">
        <f t="shared" si="33"/>
        <v>8</v>
      </c>
      <c r="AB195" s="120">
        <v>2</v>
      </c>
      <c r="AC195" s="166">
        <f t="shared" si="34"/>
        <v>7.6363636363636367</v>
      </c>
      <c r="AD195" s="121">
        <f t="shared" si="35"/>
        <v>7</v>
      </c>
      <c r="AE195" s="121">
        <f t="shared" si="36"/>
        <v>68.863636363636374</v>
      </c>
      <c r="AF195" s="120">
        <f t="shared" si="37"/>
        <v>22</v>
      </c>
      <c r="AG195" s="14">
        <f t="shared" si="38"/>
        <v>0</v>
      </c>
    </row>
    <row r="196" spans="1:33">
      <c r="A196" s="14">
        <v>241</v>
      </c>
      <c r="B196" s="116" t="s">
        <v>850</v>
      </c>
      <c r="C196" s="117" t="s">
        <v>650</v>
      </c>
      <c r="D196" s="118">
        <v>4</v>
      </c>
      <c r="E196" s="119" t="s">
        <v>408</v>
      </c>
      <c r="F196" s="120">
        <f t="shared" ref="F196:F250" si="39">IF(E196="O",10,IF(E196="A",9,IF(E196="B",8,IF(E196="C",7,IF(E196="D",6,IF(E196="F",0,IF(E196=-5,-5,-10)))))))</f>
        <v>6</v>
      </c>
      <c r="G196" s="120">
        <v>3</v>
      </c>
      <c r="H196" s="119" t="s">
        <v>406</v>
      </c>
      <c r="I196" s="120">
        <f t="shared" ref="I196:I250" si="40">IF(H196="O",10,IF(H196="A",9,IF(H196="B",8,IF(H196="C",7,IF(H196="D",6,IF(H196="F",0,IF(H196=-5,-5,-10)))))))</f>
        <v>8</v>
      </c>
      <c r="J196" s="120">
        <v>3</v>
      </c>
      <c r="K196" s="119" t="s">
        <v>407</v>
      </c>
      <c r="L196" s="120">
        <f t="shared" ref="L196:L250" si="41">IF(K196="O",10,IF(K196="A",9,IF(K196="B",8,IF(K196="C",7,IF(K196="D",6,IF(K196="F",0,IF(K196=-5,-5,-10)))))))</f>
        <v>7</v>
      </c>
      <c r="M196" s="120">
        <v>3</v>
      </c>
      <c r="N196" s="119" t="s">
        <v>408</v>
      </c>
      <c r="O196" s="120">
        <f t="shared" ref="O196:O250" si="42">IF(N196="O",10,IF(N196="A",9,IF(N196="B",8,IF(N196="C",7,IF(N196="D",6,IF(N196="F",0,IF(N196=-5,-5,-10)))))))</f>
        <v>6</v>
      </c>
      <c r="P196" s="120">
        <v>3</v>
      </c>
      <c r="Q196" s="119" t="s">
        <v>407</v>
      </c>
      <c r="R196" s="120">
        <f t="shared" ref="R196:R250" si="43">IF(Q196="O",10,IF(Q196="A",9,IF(Q196="B",8,IF(Q196="C",7,IF(Q196="D",6,IF(Q196="F",0,IF(Q196=-5,-5,-10)))))))</f>
        <v>7</v>
      </c>
      <c r="S196" s="120">
        <v>3</v>
      </c>
      <c r="T196" s="119" t="s">
        <v>408</v>
      </c>
      <c r="U196" s="120">
        <f t="shared" ref="U196:U250" si="44">IF(T196="O",10,IF(T196="A",9,IF(T196="B",8,IF(T196="C",7,IF(T196="D",6,IF(T196="F",0,IF(T196=-5,-5,-10)))))))</f>
        <v>6</v>
      </c>
      <c r="V196" s="120">
        <v>3</v>
      </c>
      <c r="W196" s="119" t="s">
        <v>658</v>
      </c>
      <c r="X196" s="120">
        <f t="shared" ref="X196:X250" si="45">IF(W196="O",10,IF(W196="A",9,IF(W196="B",8,IF(W196="C",7,IF(W196="D",6,IF(W196="F",0,IF(W196=-5,-5,-10)))))))</f>
        <v>10</v>
      </c>
      <c r="Y196" s="120">
        <v>2</v>
      </c>
      <c r="Z196" s="119" t="s">
        <v>406</v>
      </c>
      <c r="AA196" s="120">
        <f t="shared" ref="AA196:AA250" si="46">IF(Z196="O",10,IF(Z196="A",9,IF(Z196="B",8,IF(Z196="C",7,IF(Z196="D",6,IF(Z196="F",0,IF(Z196=-5,-5,-10)))))))</f>
        <v>8</v>
      </c>
      <c r="AB196" s="120">
        <v>2</v>
      </c>
      <c r="AC196" s="166">
        <f t="shared" ref="AC196:AC250" si="47">+(F196*G196+I196*J196+L196*M196+O196*P196+R196*S196+U196*V196+X196*Y196+AA196*AB196)/22</f>
        <v>7.0909090909090908</v>
      </c>
      <c r="AD196" s="121">
        <f t="shared" ref="AD196:AD250" si="48">(F196*G196+I196*J196+L196*M196+O196*P196+R196*S196+U196*V196+X196*Y196+AB196)/22</f>
        <v>6.4545454545454541</v>
      </c>
      <c r="AE196" s="121">
        <f t="shared" ref="AE196:AE250" si="49">(AC196-0.75)*10</f>
        <v>63.409090909090907</v>
      </c>
      <c r="AF196" s="120">
        <f t="shared" ref="AF196:AF250" si="50">+G196+J196+M196+P196+S196++V196+Y196+AB196</f>
        <v>22</v>
      </c>
      <c r="AG196" s="14">
        <f t="shared" ref="AG196:AG250" si="51">COUNTIF(E196:AB196,"F")</f>
        <v>0</v>
      </c>
    </row>
    <row r="197" spans="1:33">
      <c r="A197" s="14">
        <v>244</v>
      </c>
      <c r="B197" s="116" t="s">
        <v>851</v>
      </c>
      <c r="C197" s="117" t="s">
        <v>653</v>
      </c>
      <c r="D197" s="118">
        <v>4</v>
      </c>
      <c r="E197" s="119" t="s">
        <v>408</v>
      </c>
      <c r="F197" s="120">
        <f t="shared" si="39"/>
        <v>6</v>
      </c>
      <c r="G197" s="120">
        <v>3</v>
      </c>
      <c r="H197" s="119" t="s">
        <v>408</v>
      </c>
      <c r="I197" s="120">
        <f t="shared" si="40"/>
        <v>6</v>
      </c>
      <c r="J197" s="120">
        <v>3</v>
      </c>
      <c r="K197" s="119" t="s">
        <v>408</v>
      </c>
      <c r="L197" s="120">
        <f t="shared" si="41"/>
        <v>6</v>
      </c>
      <c r="M197" s="120">
        <v>3</v>
      </c>
      <c r="N197" s="119" t="s">
        <v>408</v>
      </c>
      <c r="O197" s="120">
        <f t="shared" si="42"/>
        <v>6</v>
      </c>
      <c r="P197" s="120">
        <v>3</v>
      </c>
      <c r="Q197" s="119" t="s">
        <v>408</v>
      </c>
      <c r="R197" s="120">
        <f t="shared" si="43"/>
        <v>6</v>
      </c>
      <c r="S197" s="120">
        <v>3</v>
      </c>
      <c r="T197" s="119" t="s">
        <v>408</v>
      </c>
      <c r="U197" s="120">
        <f t="shared" si="44"/>
        <v>6</v>
      </c>
      <c r="V197" s="120">
        <v>3</v>
      </c>
      <c r="W197" s="119" t="s">
        <v>405</v>
      </c>
      <c r="X197" s="120">
        <f t="shared" si="45"/>
        <v>9</v>
      </c>
      <c r="Y197" s="120">
        <v>2</v>
      </c>
      <c r="Z197" s="119" t="s">
        <v>406</v>
      </c>
      <c r="AA197" s="120">
        <f t="shared" si="46"/>
        <v>8</v>
      </c>
      <c r="AB197" s="120">
        <v>2</v>
      </c>
      <c r="AC197" s="166">
        <f t="shared" si="47"/>
        <v>6.4545454545454541</v>
      </c>
      <c r="AD197" s="121">
        <f t="shared" si="48"/>
        <v>5.8181818181818183</v>
      </c>
      <c r="AE197" s="121">
        <f t="shared" si="49"/>
        <v>57.04545454545454</v>
      </c>
      <c r="AF197" s="120">
        <f t="shared" si="50"/>
        <v>22</v>
      </c>
      <c r="AG197" s="14">
        <f t="shared" si="51"/>
        <v>0</v>
      </c>
    </row>
    <row r="198" spans="1:33">
      <c r="A198" s="14">
        <v>245</v>
      </c>
      <c r="B198" s="116" t="s">
        <v>852</v>
      </c>
      <c r="C198" s="117" t="s">
        <v>654</v>
      </c>
      <c r="D198" s="118">
        <v>4</v>
      </c>
      <c r="E198" s="119" t="s">
        <v>408</v>
      </c>
      <c r="F198" s="120">
        <f t="shared" si="39"/>
        <v>6</v>
      </c>
      <c r="G198" s="120">
        <v>3</v>
      </c>
      <c r="H198" s="119" t="s">
        <v>408</v>
      </c>
      <c r="I198" s="120">
        <f t="shared" si="40"/>
        <v>6</v>
      </c>
      <c r="J198" s="120">
        <v>3</v>
      </c>
      <c r="K198" s="119" t="s">
        <v>407</v>
      </c>
      <c r="L198" s="120">
        <f t="shared" si="41"/>
        <v>7</v>
      </c>
      <c r="M198" s="120">
        <v>3</v>
      </c>
      <c r="N198" s="119" t="s">
        <v>407</v>
      </c>
      <c r="O198" s="120">
        <f t="shared" si="42"/>
        <v>7</v>
      </c>
      <c r="P198" s="120">
        <v>3</v>
      </c>
      <c r="Q198" s="119" t="s">
        <v>407</v>
      </c>
      <c r="R198" s="120">
        <f t="shared" si="43"/>
        <v>7</v>
      </c>
      <c r="S198" s="120">
        <v>3</v>
      </c>
      <c r="T198" s="119" t="s">
        <v>407</v>
      </c>
      <c r="U198" s="120">
        <f t="shared" si="44"/>
        <v>7</v>
      </c>
      <c r="V198" s="120">
        <v>3</v>
      </c>
      <c r="W198" s="119" t="s">
        <v>658</v>
      </c>
      <c r="X198" s="120">
        <f t="shared" si="45"/>
        <v>10</v>
      </c>
      <c r="Y198" s="120">
        <v>2</v>
      </c>
      <c r="Z198" s="119" t="s">
        <v>658</v>
      </c>
      <c r="AA198" s="120">
        <f t="shared" si="46"/>
        <v>10</v>
      </c>
      <c r="AB198" s="120">
        <v>2</v>
      </c>
      <c r="AC198" s="166">
        <f t="shared" si="47"/>
        <v>7.2727272727272725</v>
      </c>
      <c r="AD198" s="121">
        <f t="shared" si="48"/>
        <v>6.4545454545454541</v>
      </c>
      <c r="AE198" s="121">
        <f t="shared" si="49"/>
        <v>65.22727272727272</v>
      </c>
      <c r="AF198" s="120">
        <f t="shared" si="50"/>
        <v>22</v>
      </c>
      <c r="AG198" s="14">
        <f t="shared" si="51"/>
        <v>0</v>
      </c>
    </row>
    <row r="199" spans="1:33">
      <c r="A199" s="14">
        <v>246</v>
      </c>
      <c r="B199" s="116" t="s">
        <v>853</v>
      </c>
      <c r="C199" s="117" t="s">
        <v>655</v>
      </c>
      <c r="D199" s="118">
        <v>4</v>
      </c>
      <c r="E199" s="119" t="s">
        <v>408</v>
      </c>
      <c r="F199" s="120">
        <f t="shared" si="39"/>
        <v>6</v>
      </c>
      <c r="G199" s="120">
        <v>3</v>
      </c>
      <c r="H199" s="119" t="s">
        <v>407</v>
      </c>
      <c r="I199" s="120">
        <f t="shared" si="40"/>
        <v>7</v>
      </c>
      <c r="J199" s="120">
        <v>3</v>
      </c>
      <c r="K199" s="119" t="s">
        <v>407</v>
      </c>
      <c r="L199" s="120">
        <f t="shared" si="41"/>
        <v>7</v>
      </c>
      <c r="M199" s="120">
        <v>3</v>
      </c>
      <c r="N199" s="119" t="s">
        <v>405</v>
      </c>
      <c r="O199" s="120">
        <f t="shared" si="42"/>
        <v>9</v>
      </c>
      <c r="P199" s="120">
        <v>3</v>
      </c>
      <c r="Q199" s="119" t="s">
        <v>406</v>
      </c>
      <c r="R199" s="120">
        <f t="shared" si="43"/>
        <v>8</v>
      </c>
      <c r="S199" s="120">
        <v>3</v>
      </c>
      <c r="T199" s="119" t="s">
        <v>405</v>
      </c>
      <c r="U199" s="120">
        <f t="shared" si="44"/>
        <v>9</v>
      </c>
      <c r="V199" s="120">
        <v>3</v>
      </c>
      <c r="W199" s="119" t="s">
        <v>658</v>
      </c>
      <c r="X199" s="120">
        <f t="shared" si="45"/>
        <v>10</v>
      </c>
      <c r="Y199" s="120">
        <v>2</v>
      </c>
      <c r="Z199" s="119" t="s">
        <v>658</v>
      </c>
      <c r="AA199" s="120">
        <f t="shared" si="46"/>
        <v>10</v>
      </c>
      <c r="AB199" s="120">
        <v>2</v>
      </c>
      <c r="AC199" s="166">
        <f t="shared" si="47"/>
        <v>8.0909090909090917</v>
      </c>
      <c r="AD199" s="121">
        <f t="shared" si="48"/>
        <v>7.2727272727272725</v>
      </c>
      <c r="AE199" s="121">
        <f t="shared" si="49"/>
        <v>73.409090909090921</v>
      </c>
      <c r="AF199" s="120">
        <f t="shared" si="50"/>
        <v>22</v>
      </c>
      <c r="AG199" s="14">
        <f t="shared" si="51"/>
        <v>0</v>
      </c>
    </row>
    <row r="200" spans="1:33">
      <c r="A200" s="14">
        <v>23</v>
      </c>
      <c r="B200" s="116" t="s">
        <v>268</v>
      </c>
      <c r="C200" s="117" t="s">
        <v>432</v>
      </c>
      <c r="D200" s="118">
        <v>2</v>
      </c>
      <c r="E200" s="119" t="s">
        <v>407</v>
      </c>
      <c r="F200" s="120">
        <f t="shared" si="39"/>
        <v>7</v>
      </c>
      <c r="G200" s="120">
        <v>3</v>
      </c>
      <c r="H200" s="119" t="s">
        <v>406</v>
      </c>
      <c r="I200" s="120">
        <f t="shared" si="40"/>
        <v>8</v>
      </c>
      <c r="J200" s="120">
        <v>3</v>
      </c>
      <c r="K200" s="122" t="s">
        <v>265</v>
      </c>
      <c r="L200" s="120">
        <f t="shared" si="41"/>
        <v>0</v>
      </c>
      <c r="M200" s="123">
        <v>0</v>
      </c>
      <c r="N200" s="119" t="s">
        <v>407</v>
      </c>
      <c r="O200" s="120">
        <f t="shared" si="42"/>
        <v>7</v>
      </c>
      <c r="P200" s="120">
        <v>3</v>
      </c>
      <c r="Q200" s="119" t="s">
        <v>405</v>
      </c>
      <c r="R200" s="120">
        <f t="shared" si="43"/>
        <v>9</v>
      </c>
      <c r="S200" s="120">
        <v>3</v>
      </c>
      <c r="T200" s="119" t="s">
        <v>406</v>
      </c>
      <c r="U200" s="120">
        <f t="shared" si="44"/>
        <v>8</v>
      </c>
      <c r="V200" s="120">
        <v>3</v>
      </c>
      <c r="W200" s="119" t="s">
        <v>405</v>
      </c>
      <c r="X200" s="120">
        <f t="shared" si="45"/>
        <v>9</v>
      </c>
      <c r="Y200" s="120">
        <v>2</v>
      </c>
      <c r="Z200" s="119" t="s">
        <v>658</v>
      </c>
      <c r="AA200" s="120">
        <f t="shared" si="46"/>
        <v>10</v>
      </c>
      <c r="AB200" s="120">
        <v>2</v>
      </c>
      <c r="AC200" s="166">
        <f t="shared" si="47"/>
        <v>7.0454545454545459</v>
      </c>
      <c r="AD200" s="121">
        <f t="shared" si="48"/>
        <v>6.2272727272727275</v>
      </c>
      <c r="AE200" s="121">
        <f t="shared" si="49"/>
        <v>62.95454545454546</v>
      </c>
      <c r="AF200" s="120">
        <f t="shared" si="50"/>
        <v>19</v>
      </c>
      <c r="AG200" s="15">
        <f t="shared" si="51"/>
        <v>1</v>
      </c>
    </row>
    <row r="201" spans="1:33">
      <c r="A201" s="14">
        <v>51</v>
      </c>
      <c r="B201" s="116" t="s">
        <v>270</v>
      </c>
      <c r="C201" s="117" t="s">
        <v>460</v>
      </c>
      <c r="D201" s="118">
        <v>3</v>
      </c>
      <c r="E201" s="119" t="s">
        <v>407</v>
      </c>
      <c r="F201" s="120">
        <f t="shared" si="39"/>
        <v>7</v>
      </c>
      <c r="G201" s="120">
        <v>3</v>
      </c>
      <c r="H201" s="119" t="s">
        <v>408</v>
      </c>
      <c r="I201" s="120">
        <f t="shared" si="40"/>
        <v>6</v>
      </c>
      <c r="J201" s="120">
        <v>3</v>
      </c>
      <c r="K201" s="119" t="s">
        <v>407</v>
      </c>
      <c r="L201" s="120">
        <f t="shared" si="41"/>
        <v>7</v>
      </c>
      <c r="M201" s="120">
        <v>3</v>
      </c>
      <c r="N201" s="119" t="s">
        <v>407</v>
      </c>
      <c r="O201" s="120">
        <f t="shared" si="42"/>
        <v>7</v>
      </c>
      <c r="P201" s="120">
        <v>3</v>
      </c>
      <c r="Q201" s="119" t="s">
        <v>408</v>
      </c>
      <c r="R201" s="120">
        <f t="shared" si="43"/>
        <v>6</v>
      </c>
      <c r="S201" s="120">
        <v>3</v>
      </c>
      <c r="T201" s="122" t="s">
        <v>265</v>
      </c>
      <c r="U201" s="120">
        <f t="shared" si="44"/>
        <v>0</v>
      </c>
      <c r="V201" s="123">
        <v>0</v>
      </c>
      <c r="W201" s="119" t="s">
        <v>405</v>
      </c>
      <c r="X201" s="120">
        <f t="shared" si="45"/>
        <v>9</v>
      </c>
      <c r="Y201" s="120">
        <v>2</v>
      </c>
      <c r="Z201" s="119" t="s">
        <v>405</v>
      </c>
      <c r="AA201" s="120">
        <f t="shared" si="46"/>
        <v>9</v>
      </c>
      <c r="AB201" s="120">
        <v>2</v>
      </c>
      <c r="AC201" s="166">
        <f t="shared" si="47"/>
        <v>6.1363636363636367</v>
      </c>
      <c r="AD201" s="121">
        <f t="shared" si="48"/>
        <v>5.4090909090909092</v>
      </c>
      <c r="AE201" s="121">
        <f t="shared" si="49"/>
        <v>53.863636363636367</v>
      </c>
      <c r="AF201" s="120">
        <f t="shared" si="50"/>
        <v>19</v>
      </c>
      <c r="AG201" s="15">
        <f t="shared" si="51"/>
        <v>1</v>
      </c>
    </row>
    <row r="202" spans="1:33">
      <c r="A202" s="14">
        <v>85</v>
      </c>
      <c r="B202" s="116" t="s">
        <v>274</v>
      </c>
      <c r="C202" s="117" t="s">
        <v>494</v>
      </c>
      <c r="D202" s="118">
        <v>4</v>
      </c>
      <c r="E202" s="122" t="s">
        <v>265</v>
      </c>
      <c r="F202" s="120">
        <f t="shared" si="39"/>
        <v>0</v>
      </c>
      <c r="G202" s="123">
        <v>0</v>
      </c>
      <c r="H202" s="119" t="s">
        <v>407</v>
      </c>
      <c r="I202" s="120">
        <f t="shared" si="40"/>
        <v>7</v>
      </c>
      <c r="J202" s="120">
        <v>3</v>
      </c>
      <c r="K202" s="119" t="s">
        <v>406</v>
      </c>
      <c r="L202" s="120">
        <f t="shared" si="41"/>
        <v>8</v>
      </c>
      <c r="M202" s="120">
        <v>3</v>
      </c>
      <c r="N202" s="119" t="s">
        <v>408</v>
      </c>
      <c r="O202" s="120">
        <f t="shared" si="42"/>
        <v>6</v>
      </c>
      <c r="P202" s="120">
        <v>3</v>
      </c>
      <c r="Q202" s="119" t="s">
        <v>406</v>
      </c>
      <c r="R202" s="120">
        <f t="shared" si="43"/>
        <v>8</v>
      </c>
      <c r="S202" s="120">
        <v>3</v>
      </c>
      <c r="T202" s="119" t="s">
        <v>407</v>
      </c>
      <c r="U202" s="120">
        <f t="shared" si="44"/>
        <v>7</v>
      </c>
      <c r="V202" s="120">
        <v>3</v>
      </c>
      <c r="W202" s="119" t="s">
        <v>405</v>
      </c>
      <c r="X202" s="120">
        <f t="shared" si="45"/>
        <v>9</v>
      </c>
      <c r="Y202" s="120">
        <v>2</v>
      </c>
      <c r="Z202" s="119" t="s">
        <v>658</v>
      </c>
      <c r="AA202" s="120">
        <f t="shared" si="46"/>
        <v>10</v>
      </c>
      <c r="AB202" s="120">
        <v>2</v>
      </c>
      <c r="AC202" s="166">
        <f t="shared" si="47"/>
        <v>6.6363636363636367</v>
      </c>
      <c r="AD202" s="121">
        <f t="shared" si="48"/>
        <v>5.8181818181818183</v>
      </c>
      <c r="AE202" s="121">
        <f t="shared" si="49"/>
        <v>58.863636363636367</v>
      </c>
      <c r="AF202" s="120">
        <f t="shared" si="50"/>
        <v>19</v>
      </c>
      <c r="AG202" s="15">
        <f t="shared" si="51"/>
        <v>1</v>
      </c>
    </row>
    <row r="203" spans="1:33">
      <c r="A203" s="14">
        <v>89</v>
      </c>
      <c r="B203" s="116" t="s">
        <v>275</v>
      </c>
      <c r="C203" s="117" t="s">
        <v>498</v>
      </c>
      <c r="D203" s="118">
        <v>3</v>
      </c>
      <c r="E203" s="119" t="s">
        <v>407</v>
      </c>
      <c r="F203" s="120">
        <f t="shared" si="39"/>
        <v>7</v>
      </c>
      <c r="G203" s="120">
        <v>3</v>
      </c>
      <c r="H203" s="119" t="s">
        <v>407</v>
      </c>
      <c r="I203" s="120">
        <f t="shared" si="40"/>
        <v>7</v>
      </c>
      <c r="J203" s="120">
        <v>3</v>
      </c>
      <c r="K203" s="119" t="s">
        <v>408</v>
      </c>
      <c r="L203" s="120">
        <f t="shared" si="41"/>
        <v>6</v>
      </c>
      <c r="M203" s="120">
        <v>3</v>
      </c>
      <c r="N203" s="122" t="s">
        <v>265</v>
      </c>
      <c r="O203" s="120">
        <f t="shared" si="42"/>
        <v>0</v>
      </c>
      <c r="P203" s="123">
        <v>0</v>
      </c>
      <c r="Q203" s="119" t="s">
        <v>407</v>
      </c>
      <c r="R203" s="120">
        <f t="shared" si="43"/>
        <v>7</v>
      </c>
      <c r="S203" s="120">
        <v>3</v>
      </c>
      <c r="T203" s="119" t="s">
        <v>408</v>
      </c>
      <c r="U203" s="120">
        <f t="shared" si="44"/>
        <v>6</v>
      </c>
      <c r="V203" s="120">
        <v>3</v>
      </c>
      <c r="W203" s="119" t="s">
        <v>658</v>
      </c>
      <c r="X203" s="120">
        <f t="shared" si="45"/>
        <v>10</v>
      </c>
      <c r="Y203" s="120">
        <v>2</v>
      </c>
      <c r="Z203" s="119" t="s">
        <v>405</v>
      </c>
      <c r="AA203" s="120">
        <f t="shared" si="46"/>
        <v>9</v>
      </c>
      <c r="AB203" s="120">
        <v>2</v>
      </c>
      <c r="AC203" s="166">
        <f t="shared" si="47"/>
        <v>6.2272727272727275</v>
      </c>
      <c r="AD203" s="121">
        <f t="shared" si="48"/>
        <v>5.5</v>
      </c>
      <c r="AE203" s="121">
        <f t="shared" si="49"/>
        <v>54.772727272727273</v>
      </c>
      <c r="AF203" s="120">
        <f t="shared" si="50"/>
        <v>19</v>
      </c>
      <c r="AG203" s="15">
        <f t="shared" si="51"/>
        <v>1</v>
      </c>
    </row>
    <row r="204" spans="1:33">
      <c r="A204" s="14">
        <v>96</v>
      </c>
      <c r="B204" s="116" t="s">
        <v>277</v>
      </c>
      <c r="C204" s="117" t="s">
        <v>505</v>
      </c>
      <c r="D204" s="118">
        <v>4</v>
      </c>
      <c r="E204" s="119" t="s">
        <v>408</v>
      </c>
      <c r="F204" s="120">
        <f t="shared" si="39"/>
        <v>6</v>
      </c>
      <c r="G204" s="120">
        <v>3</v>
      </c>
      <c r="H204" s="119" t="s">
        <v>407</v>
      </c>
      <c r="I204" s="120">
        <f t="shared" si="40"/>
        <v>7</v>
      </c>
      <c r="J204" s="120">
        <v>3</v>
      </c>
      <c r="K204" s="119" t="s">
        <v>407</v>
      </c>
      <c r="L204" s="120">
        <f t="shared" si="41"/>
        <v>7</v>
      </c>
      <c r="M204" s="120">
        <v>3</v>
      </c>
      <c r="N204" s="122" t="s">
        <v>265</v>
      </c>
      <c r="O204" s="120">
        <f t="shared" si="42"/>
        <v>0</v>
      </c>
      <c r="P204" s="123">
        <v>0</v>
      </c>
      <c r="Q204" s="119" t="s">
        <v>407</v>
      </c>
      <c r="R204" s="120">
        <f t="shared" si="43"/>
        <v>7</v>
      </c>
      <c r="S204" s="120">
        <v>3</v>
      </c>
      <c r="T204" s="119" t="s">
        <v>408</v>
      </c>
      <c r="U204" s="120">
        <f t="shared" si="44"/>
        <v>6</v>
      </c>
      <c r="V204" s="120">
        <v>3</v>
      </c>
      <c r="W204" s="119" t="s">
        <v>405</v>
      </c>
      <c r="X204" s="120">
        <f t="shared" si="45"/>
        <v>9</v>
      </c>
      <c r="Y204" s="120">
        <v>2</v>
      </c>
      <c r="Z204" s="119" t="s">
        <v>405</v>
      </c>
      <c r="AA204" s="120">
        <f t="shared" si="46"/>
        <v>9</v>
      </c>
      <c r="AB204" s="120">
        <v>2</v>
      </c>
      <c r="AC204" s="166">
        <f t="shared" si="47"/>
        <v>6.1363636363636367</v>
      </c>
      <c r="AD204" s="121">
        <f t="shared" si="48"/>
        <v>5.4090909090909092</v>
      </c>
      <c r="AE204" s="121">
        <f t="shared" si="49"/>
        <v>53.863636363636367</v>
      </c>
      <c r="AF204" s="120">
        <f t="shared" si="50"/>
        <v>19</v>
      </c>
      <c r="AG204" s="15">
        <f t="shared" si="51"/>
        <v>1</v>
      </c>
    </row>
    <row r="205" spans="1:33">
      <c r="A205" s="14">
        <v>108</v>
      </c>
      <c r="B205" s="116" t="s">
        <v>281</v>
      </c>
      <c r="C205" s="117" t="s">
        <v>517</v>
      </c>
      <c r="D205" s="118">
        <v>4</v>
      </c>
      <c r="E205" s="119" t="s">
        <v>408</v>
      </c>
      <c r="F205" s="120">
        <f t="shared" si="39"/>
        <v>6</v>
      </c>
      <c r="G205" s="120">
        <v>3</v>
      </c>
      <c r="H205" s="119" t="s">
        <v>408</v>
      </c>
      <c r="I205" s="120">
        <f t="shared" si="40"/>
        <v>6</v>
      </c>
      <c r="J205" s="120">
        <v>3</v>
      </c>
      <c r="K205" s="119" t="s">
        <v>407</v>
      </c>
      <c r="L205" s="120">
        <f t="shared" si="41"/>
        <v>7</v>
      </c>
      <c r="M205" s="120">
        <v>3</v>
      </c>
      <c r="N205" s="122" t="s">
        <v>265</v>
      </c>
      <c r="O205" s="120">
        <f t="shared" si="42"/>
        <v>0</v>
      </c>
      <c r="P205" s="123">
        <v>0</v>
      </c>
      <c r="Q205" s="119" t="s">
        <v>408</v>
      </c>
      <c r="R205" s="120">
        <f t="shared" si="43"/>
        <v>6</v>
      </c>
      <c r="S205" s="120">
        <v>3</v>
      </c>
      <c r="T205" s="119" t="s">
        <v>408</v>
      </c>
      <c r="U205" s="120">
        <f t="shared" si="44"/>
        <v>6</v>
      </c>
      <c r="V205" s="120">
        <v>3</v>
      </c>
      <c r="W205" s="119" t="s">
        <v>405</v>
      </c>
      <c r="X205" s="120">
        <f t="shared" si="45"/>
        <v>9</v>
      </c>
      <c r="Y205" s="120">
        <v>2</v>
      </c>
      <c r="Z205" s="119" t="s">
        <v>405</v>
      </c>
      <c r="AA205" s="120">
        <f t="shared" si="46"/>
        <v>9</v>
      </c>
      <c r="AB205" s="120">
        <v>2</v>
      </c>
      <c r="AC205" s="166">
        <f t="shared" si="47"/>
        <v>5.8636363636363633</v>
      </c>
      <c r="AD205" s="121">
        <f t="shared" si="48"/>
        <v>5.1363636363636367</v>
      </c>
      <c r="AE205" s="121">
        <f t="shared" si="49"/>
        <v>51.136363636363633</v>
      </c>
      <c r="AF205" s="120">
        <f t="shared" si="50"/>
        <v>19</v>
      </c>
      <c r="AG205" s="15">
        <f t="shared" si="51"/>
        <v>1</v>
      </c>
    </row>
    <row r="206" spans="1:33">
      <c r="A206" s="14">
        <v>124</v>
      </c>
      <c r="B206" s="116" t="s">
        <v>282</v>
      </c>
      <c r="C206" s="117" t="s">
        <v>533</v>
      </c>
      <c r="D206" s="118">
        <v>3</v>
      </c>
      <c r="E206" s="119" t="s">
        <v>406</v>
      </c>
      <c r="F206" s="120">
        <f t="shared" si="39"/>
        <v>8</v>
      </c>
      <c r="G206" s="120">
        <v>3</v>
      </c>
      <c r="H206" s="119" t="s">
        <v>408</v>
      </c>
      <c r="I206" s="120">
        <f t="shared" si="40"/>
        <v>6</v>
      </c>
      <c r="J206" s="120">
        <v>3</v>
      </c>
      <c r="K206" s="119" t="s">
        <v>407</v>
      </c>
      <c r="L206" s="120">
        <f t="shared" si="41"/>
        <v>7</v>
      </c>
      <c r="M206" s="120">
        <v>3</v>
      </c>
      <c r="N206" s="119" t="s">
        <v>408</v>
      </c>
      <c r="O206" s="120">
        <f t="shared" si="42"/>
        <v>6</v>
      </c>
      <c r="P206" s="120">
        <v>3</v>
      </c>
      <c r="Q206" s="119" t="s">
        <v>408</v>
      </c>
      <c r="R206" s="120">
        <f t="shared" si="43"/>
        <v>6</v>
      </c>
      <c r="S206" s="120">
        <v>3</v>
      </c>
      <c r="T206" s="122" t="s">
        <v>265</v>
      </c>
      <c r="U206" s="120">
        <f t="shared" si="44"/>
        <v>0</v>
      </c>
      <c r="V206" s="123">
        <v>0</v>
      </c>
      <c r="W206" s="119" t="s">
        <v>405</v>
      </c>
      <c r="X206" s="120">
        <f t="shared" si="45"/>
        <v>9</v>
      </c>
      <c r="Y206" s="120">
        <v>2</v>
      </c>
      <c r="Z206" s="119" t="s">
        <v>658</v>
      </c>
      <c r="AA206" s="120">
        <f t="shared" si="46"/>
        <v>10</v>
      </c>
      <c r="AB206" s="120">
        <v>2</v>
      </c>
      <c r="AC206" s="166">
        <f t="shared" si="47"/>
        <v>6.2272727272727275</v>
      </c>
      <c r="AD206" s="121">
        <f t="shared" si="48"/>
        <v>5.4090909090909092</v>
      </c>
      <c r="AE206" s="121">
        <f t="shared" si="49"/>
        <v>54.772727272727273</v>
      </c>
      <c r="AF206" s="120">
        <f t="shared" si="50"/>
        <v>19</v>
      </c>
      <c r="AG206" s="15">
        <f t="shared" si="51"/>
        <v>1</v>
      </c>
    </row>
    <row r="207" spans="1:33">
      <c r="A207" s="14">
        <v>134</v>
      </c>
      <c r="B207" s="116" t="s">
        <v>286</v>
      </c>
      <c r="C207" s="117" t="s">
        <v>543</v>
      </c>
      <c r="D207" s="118">
        <v>3</v>
      </c>
      <c r="E207" s="119" t="s">
        <v>406</v>
      </c>
      <c r="F207" s="120">
        <f t="shared" si="39"/>
        <v>8</v>
      </c>
      <c r="G207" s="120">
        <v>3</v>
      </c>
      <c r="H207" s="119" t="s">
        <v>407</v>
      </c>
      <c r="I207" s="120">
        <f t="shared" si="40"/>
        <v>7</v>
      </c>
      <c r="J207" s="120">
        <v>3</v>
      </c>
      <c r="K207" s="119" t="s">
        <v>408</v>
      </c>
      <c r="L207" s="120">
        <f t="shared" si="41"/>
        <v>6</v>
      </c>
      <c r="M207" s="120">
        <v>3</v>
      </c>
      <c r="N207" s="119" t="s">
        <v>408</v>
      </c>
      <c r="O207" s="120">
        <f t="shared" si="42"/>
        <v>6</v>
      </c>
      <c r="P207" s="120">
        <v>3</v>
      </c>
      <c r="Q207" s="119" t="s">
        <v>407</v>
      </c>
      <c r="R207" s="120">
        <f t="shared" si="43"/>
        <v>7</v>
      </c>
      <c r="S207" s="120">
        <v>3</v>
      </c>
      <c r="T207" s="119" t="s">
        <v>407</v>
      </c>
      <c r="U207" s="120">
        <f t="shared" si="44"/>
        <v>7</v>
      </c>
      <c r="V207" s="120">
        <v>3</v>
      </c>
      <c r="W207" s="119" t="s">
        <v>658</v>
      </c>
      <c r="X207" s="120">
        <f t="shared" si="45"/>
        <v>10</v>
      </c>
      <c r="Y207" s="120">
        <v>2</v>
      </c>
      <c r="Z207" s="122" t="s">
        <v>265</v>
      </c>
      <c r="AA207" s="120">
        <f t="shared" si="46"/>
        <v>0</v>
      </c>
      <c r="AB207" s="123">
        <v>0</v>
      </c>
      <c r="AC207" s="166">
        <f t="shared" si="47"/>
        <v>6.5</v>
      </c>
      <c r="AD207" s="121">
        <f t="shared" si="48"/>
        <v>6.5</v>
      </c>
      <c r="AE207" s="121">
        <f t="shared" si="49"/>
        <v>57.5</v>
      </c>
      <c r="AF207" s="120">
        <f t="shared" si="50"/>
        <v>20</v>
      </c>
      <c r="AG207" s="15">
        <f t="shared" si="51"/>
        <v>1</v>
      </c>
    </row>
    <row r="208" spans="1:33">
      <c r="A208" s="14">
        <v>148</v>
      </c>
      <c r="B208" s="116" t="s">
        <v>292</v>
      </c>
      <c r="C208" s="117" t="s">
        <v>557</v>
      </c>
      <c r="D208" s="118">
        <v>4</v>
      </c>
      <c r="E208" s="119" t="s">
        <v>407</v>
      </c>
      <c r="F208" s="120">
        <f t="shared" si="39"/>
        <v>7</v>
      </c>
      <c r="G208" s="120">
        <v>3</v>
      </c>
      <c r="H208" s="119" t="s">
        <v>408</v>
      </c>
      <c r="I208" s="120">
        <f t="shared" si="40"/>
        <v>6</v>
      </c>
      <c r="J208" s="120">
        <v>3</v>
      </c>
      <c r="K208" s="119" t="s">
        <v>407</v>
      </c>
      <c r="L208" s="120">
        <f t="shared" si="41"/>
        <v>7</v>
      </c>
      <c r="M208" s="120">
        <v>3</v>
      </c>
      <c r="N208" s="119" t="s">
        <v>408</v>
      </c>
      <c r="O208" s="120">
        <f t="shared" si="42"/>
        <v>6</v>
      </c>
      <c r="P208" s="120">
        <v>3</v>
      </c>
      <c r="Q208" s="119" t="s">
        <v>407</v>
      </c>
      <c r="R208" s="120">
        <f t="shared" si="43"/>
        <v>7</v>
      </c>
      <c r="S208" s="120">
        <v>3</v>
      </c>
      <c r="T208" s="122" t="s">
        <v>265</v>
      </c>
      <c r="U208" s="120">
        <f t="shared" si="44"/>
        <v>0</v>
      </c>
      <c r="V208" s="123">
        <v>0</v>
      </c>
      <c r="W208" s="119" t="s">
        <v>405</v>
      </c>
      <c r="X208" s="120">
        <f t="shared" si="45"/>
        <v>9</v>
      </c>
      <c r="Y208" s="120">
        <v>2</v>
      </c>
      <c r="Z208" s="119" t="s">
        <v>406</v>
      </c>
      <c r="AA208" s="120">
        <f t="shared" si="46"/>
        <v>8</v>
      </c>
      <c r="AB208" s="120">
        <v>2</v>
      </c>
      <c r="AC208" s="166">
        <f t="shared" si="47"/>
        <v>6.0454545454545459</v>
      </c>
      <c r="AD208" s="121">
        <f t="shared" si="48"/>
        <v>5.4090909090909092</v>
      </c>
      <c r="AE208" s="121">
        <f t="shared" si="49"/>
        <v>52.95454545454546</v>
      </c>
      <c r="AF208" s="120">
        <f t="shared" si="50"/>
        <v>19</v>
      </c>
      <c r="AG208" s="15">
        <f t="shared" si="51"/>
        <v>1</v>
      </c>
    </row>
    <row r="209" spans="1:33">
      <c r="A209" s="14">
        <v>149</v>
      </c>
      <c r="B209" s="116" t="s">
        <v>293</v>
      </c>
      <c r="C209" s="117" t="s">
        <v>558</v>
      </c>
      <c r="D209" s="118">
        <v>3</v>
      </c>
      <c r="E209" s="119" t="s">
        <v>408</v>
      </c>
      <c r="F209" s="120">
        <f t="shared" si="39"/>
        <v>6</v>
      </c>
      <c r="G209" s="120">
        <v>3</v>
      </c>
      <c r="H209" s="119" t="s">
        <v>408</v>
      </c>
      <c r="I209" s="120">
        <f t="shared" si="40"/>
        <v>6</v>
      </c>
      <c r="J209" s="120">
        <v>3</v>
      </c>
      <c r="K209" s="119" t="s">
        <v>407</v>
      </c>
      <c r="L209" s="120">
        <f t="shared" si="41"/>
        <v>7</v>
      </c>
      <c r="M209" s="120">
        <v>3</v>
      </c>
      <c r="N209" s="119" t="s">
        <v>408</v>
      </c>
      <c r="O209" s="120">
        <f t="shared" si="42"/>
        <v>6</v>
      </c>
      <c r="P209" s="120">
        <v>3</v>
      </c>
      <c r="Q209" s="119" t="s">
        <v>408</v>
      </c>
      <c r="R209" s="120">
        <f t="shared" si="43"/>
        <v>6</v>
      </c>
      <c r="S209" s="120">
        <v>3</v>
      </c>
      <c r="T209" s="122" t="s">
        <v>265</v>
      </c>
      <c r="U209" s="120">
        <f t="shared" si="44"/>
        <v>0</v>
      </c>
      <c r="V209" s="123">
        <v>0</v>
      </c>
      <c r="W209" s="119" t="s">
        <v>405</v>
      </c>
      <c r="X209" s="120">
        <f t="shared" si="45"/>
        <v>9</v>
      </c>
      <c r="Y209" s="120">
        <v>2</v>
      </c>
      <c r="Z209" s="119" t="s">
        <v>406</v>
      </c>
      <c r="AA209" s="120">
        <f t="shared" si="46"/>
        <v>8</v>
      </c>
      <c r="AB209" s="120">
        <v>2</v>
      </c>
      <c r="AC209" s="166">
        <f t="shared" si="47"/>
        <v>5.7727272727272725</v>
      </c>
      <c r="AD209" s="121">
        <f t="shared" si="48"/>
        <v>5.1363636363636367</v>
      </c>
      <c r="AE209" s="121">
        <f t="shared" si="49"/>
        <v>50.227272727272727</v>
      </c>
      <c r="AF209" s="120">
        <f t="shared" si="50"/>
        <v>19</v>
      </c>
      <c r="AG209" s="15">
        <f t="shared" si="51"/>
        <v>1</v>
      </c>
    </row>
    <row r="210" spans="1:33">
      <c r="A210" s="14">
        <v>153</v>
      </c>
      <c r="B210" s="116" t="s">
        <v>296</v>
      </c>
      <c r="C210" s="117" t="s">
        <v>562</v>
      </c>
      <c r="D210" s="118">
        <v>3</v>
      </c>
      <c r="E210" s="119" t="s">
        <v>407</v>
      </c>
      <c r="F210" s="120">
        <f t="shared" si="39"/>
        <v>7</v>
      </c>
      <c r="G210" s="120">
        <v>3</v>
      </c>
      <c r="H210" s="119" t="s">
        <v>407</v>
      </c>
      <c r="I210" s="120">
        <f t="shared" si="40"/>
        <v>7</v>
      </c>
      <c r="J210" s="120">
        <v>3</v>
      </c>
      <c r="K210" s="119" t="s">
        <v>407</v>
      </c>
      <c r="L210" s="120">
        <f t="shared" si="41"/>
        <v>7</v>
      </c>
      <c r="M210" s="120">
        <v>3</v>
      </c>
      <c r="N210" s="122" t="s">
        <v>265</v>
      </c>
      <c r="O210" s="120">
        <f t="shared" si="42"/>
        <v>0</v>
      </c>
      <c r="P210" s="123">
        <v>0</v>
      </c>
      <c r="Q210" s="119" t="s">
        <v>407</v>
      </c>
      <c r="R210" s="120">
        <f t="shared" si="43"/>
        <v>7</v>
      </c>
      <c r="S210" s="120">
        <v>3</v>
      </c>
      <c r="T210" s="119" t="s">
        <v>407</v>
      </c>
      <c r="U210" s="120">
        <f t="shared" si="44"/>
        <v>7</v>
      </c>
      <c r="V210" s="120">
        <v>3</v>
      </c>
      <c r="W210" s="119" t="s">
        <v>405</v>
      </c>
      <c r="X210" s="120">
        <f t="shared" si="45"/>
        <v>9</v>
      </c>
      <c r="Y210" s="120">
        <v>2</v>
      </c>
      <c r="Z210" s="119" t="s">
        <v>658</v>
      </c>
      <c r="AA210" s="120">
        <f t="shared" si="46"/>
        <v>10</v>
      </c>
      <c r="AB210" s="120">
        <v>2</v>
      </c>
      <c r="AC210" s="166">
        <f t="shared" si="47"/>
        <v>6.5</v>
      </c>
      <c r="AD210" s="121">
        <f t="shared" si="48"/>
        <v>5.6818181818181817</v>
      </c>
      <c r="AE210" s="121">
        <f t="shared" si="49"/>
        <v>57.5</v>
      </c>
      <c r="AF210" s="120">
        <f t="shared" si="50"/>
        <v>19</v>
      </c>
      <c r="AG210" s="15">
        <f t="shared" si="51"/>
        <v>1</v>
      </c>
    </row>
    <row r="211" spans="1:33">
      <c r="A211" s="14">
        <v>160</v>
      </c>
      <c r="B211" s="116" t="s">
        <v>299</v>
      </c>
      <c r="C211" s="117" t="s">
        <v>569</v>
      </c>
      <c r="D211" s="118">
        <v>4</v>
      </c>
      <c r="E211" s="119" t="s">
        <v>408</v>
      </c>
      <c r="F211" s="120">
        <f t="shared" si="39"/>
        <v>6</v>
      </c>
      <c r="G211" s="120">
        <v>3</v>
      </c>
      <c r="H211" s="119" t="s">
        <v>408</v>
      </c>
      <c r="I211" s="120">
        <f t="shared" si="40"/>
        <v>6</v>
      </c>
      <c r="J211" s="120">
        <v>3</v>
      </c>
      <c r="K211" s="119" t="s">
        <v>408</v>
      </c>
      <c r="L211" s="120">
        <f t="shared" si="41"/>
        <v>6</v>
      </c>
      <c r="M211" s="120">
        <v>3</v>
      </c>
      <c r="N211" s="119" t="s">
        <v>408</v>
      </c>
      <c r="O211" s="120">
        <f t="shared" si="42"/>
        <v>6</v>
      </c>
      <c r="P211" s="120">
        <v>3</v>
      </c>
      <c r="Q211" s="122" t="s">
        <v>265</v>
      </c>
      <c r="R211" s="120">
        <f t="shared" si="43"/>
        <v>0</v>
      </c>
      <c r="S211" s="123">
        <v>0</v>
      </c>
      <c r="T211" s="119" t="s">
        <v>408</v>
      </c>
      <c r="U211" s="120">
        <f t="shared" si="44"/>
        <v>6</v>
      </c>
      <c r="V211" s="120">
        <v>3</v>
      </c>
      <c r="W211" s="119" t="s">
        <v>405</v>
      </c>
      <c r="X211" s="120">
        <f t="shared" si="45"/>
        <v>9</v>
      </c>
      <c r="Y211" s="120">
        <v>2</v>
      </c>
      <c r="Z211" s="119" t="s">
        <v>406</v>
      </c>
      <c r="AA211" s="120">
        <f t="shared" si="46"/>
        <v>8</v>
      </c>
      <c r="AB211" s="120">
        <v>2</v>
      </c>
      <c r="AC211" s="166">
        <f t="shared" si="47"/>
        <v>5.6363636363636367</v>
      </c>
      <c r="AD211" s="121">
        <f t="shared" si="48"/>
        <v>5</v>
      </c>
      <c r="AE211" s="121">
        <f t="shared" si="49"/>
        <v>48.863636363636367</v>
      </c>
      <c r="AF211" s="120">
        <f t="shared" si="50"/>
        <v>19</v>
      </c>
      <c r="AG211" s="15">
        <f t="shared" si="51"/>
        <v>1</v>
      </c>
    </row>
    <row r="212" spans="1:33">
      <c r="A212" s="14">
        <v>183</v>
      </c>
      <c r="B212" s="116" t="s">
        <v>304</v>
      </c>
      <c r="C212" s="117" t="s">
        <v>592</v>
      </c>
      <c r="D212" s="118">
        <v>2</v>
      </c>
      <c r="E212" s="119" t="s">
        <v>407</v>
      </c>
      <c r="F212" s="120">
        <f t="shared" si="39"/>
        <v>7</v>
      </c>
      <c r="G212" s="120">
        <v>3</v>
      </c>
      <c r="H212" s="119" t="s">
        <v>407</v>
      </c>
      <c r="I212" s="120">
        <f t="shared" si="40"/>
        <v>7</v>
      </c>
      <c r="J212" s="120">
        <v>3</v>
      </c>
      <c r="K212" s="122" t="s">
        <v>265</v>
      </c>
      <c r="L212" s="120">
        <f t="shared" si="41"/>
        <v>0</v>
      </c>
      <c r="M212" s="123">
        <v>0</v>
      </c>
      <c r="N212" s="119" t="s">
        <v>408</v>
      </c>
      <c r="O212" s="120">
        <f t="shared" si="42"/>
        <v>6</v>
      </c>
      <c r="P212" s="120">
        <v>3</v>
      </c>
      <c r="Q212" s="119" t="s">
        <v>408</v>
      </c>
      <c r="R212" s="120">
        <f t="shared" si="43"/>
        <v>6</v>
      </c>
      <c r="S212" s="120">
        <v>3</v>
      </c>
      <c r="T212" s="119" t="s">
        <v>406</v>
      </c>
      <c r="U212" s="120">
        <f t="shared" si="44"/>
        <v>8</v>
      </c>
      <c r="V212" s="120">
        <v>3</v>
      </c>
      <c r="W212" s="119" t="s">
        <v>405</v>
      </c>
      <c r="X212" s="120">
        <f t="shared" si="45"/>
        <v>9</v>
      </c>
      <c r="Y212" s="120">
        <v>2</v>
      </c>
      <c r="Z212" s="119" t="s">
        <v>658</v>
      </c>
      <c r="AA212" s="120">
        <f t="shared" si="46"/>
        <v>10</v>
      </c>
      <c r="AB212" s="120">
        <v>2</v>
      </c>
      <c r="AC212" s="166">
        <f t="shared" si="47"/>
        <v>6.3636363636363633</v>
      </c>
      <c r="AD212" s="121">
        <f t="shared" si="48"/>
        <v>5.5454545454545459</v>
      </c>
      <c r="AE212" s="121">
        <f t="shared" si="49"/>
        <v>56.136363636363633</v>
      </c>
      <c r="AF212" s="120">
        <f t="shared" si="50"/>
        <v>19</v>
      </c>
      <c r="AG212" s="15">
        <f t="shared" si="51"/>
        <v>1</v>
      </c>
    </row>
    <row r="213" spans="1:33">
      <c r="A213" s="14">
        <v>216</v>
      </c>
      <c r="B213" s="116" t="s">
        <v>308</v>
      </c>
      <c r="C213" s="117" t="s">
        <v>625</v>
      </c>
      <c r="D213" s="118">
        <v>3</v>
      </c>
      <c r="E213" s="119" t="s">
        <v>408</v>
      </c>
      <c r="F213" s="120">
        <f t="shared" si="39"/>
        <v>6</v>
      </c>
      <c r="G213" s="120">
        <v>3</v>
      </c>
      <c r="H213" s="119" t="s">
        <v>408</v>
      </c>
      <c r="I213" s="120">
        <f t="shared" si="40"/>
        <v>6</v>
      </c>
      <c r="J213" s="120">
        <v>3</v>
      </c>
      <c r="K213" s="122" t="s">
        <v>265</v>
      </c>
      <c r="L213" s="120">
        <f t="shared" si="41"/>
        <v>0</v>
      </c>
      <c r="M213" s="123">
        <v>0</v>
      </c>
      <c r="N213" s="119" t="s">
        <v>406</v>
      </c>
      <c r="O213" s="120">
        <f t="shared" si="42"/>
        <v>8</v>
      </c>
      <c r="P213" s="120">
        <v>3</v>
      </c>
      <c r="Q213" s="119" t="s">
        <v>407</v>
      </c>
      <c r="R213" s="120">
        <f t="shared" si="43"/>
        <v>7</v>
      </c>
      <c r="S213" s="120">
        <v>3</v>
      </c>
      <c r="T213" s="119" t="s">
        <v>407</v>
      </c>
      <c r="U213" s="120">
        <f t="shared" si="44"/>
        <v>7</v>
      </c>
      <c r="V213" s="120">
        <v>3</v>
      </c>
      <c r="W213" s="119" t="s">
        <v>658</v>
      </c>
      <c r="X213" s="120">
        <f t="shared" si="45"/>
        <v>10</v>
      </c>
      <c r="Y213" s="120">
        <v>2</v>
      </c>
      <c r="Z213" s="119" t="s">
        <v>658</v>
      </c>
      <c r="AA213" s="120">
        <f t="shared" si="46"/>
        <v>10</v>
      </c>
      <c r="AB213" s="120">
        <v>2</v>
      </c>
      <c r="AC213" s="166">
        <f t="shared" si="47"/>
        <v>6.4545454545454541</v>
      </c>
      <c r="AD213" s="121">
        <f t="shared" si="48"/>
        <v>5.6363636363636367</v>
      </c>
      <c r="AE213" s="121">
        <f t="shared" si="49"/>
        <v>57.04545454545454</v>
      </c>
      <c r="AF213" s="120">
        <f t="shared" si="50"/>
        <v>19</v>
      </c>
      <c r="AG213" s="15">
        <f t="shared" si="51"/>
        <v>1</v>
      </c>
    </row>
    <row r="214" spans="1:33">
      <c r="A214" s="14">
        <v>221</v>
      </c>
      <c r="B214" s="116" t="s">
        <v>310</v>
      </c>
      <c r="C214" s="117" t="s">
        <v>630</v>
      </c>
      <c r="D214" s="118">
        <v>3</v>
      </c>
      <c r="E214" s="119" t="s">
        <v>408</v>
      </c>
      <c r="F214" s="120">
        <f t="shared" si="39"/>
        <v>6</v>
      </c>
      <c r="G214" s="120">
        <v>3</v>
      </c>
      <c r="H214" s="122" t="s">
        <v>265</v>
      </c>
      <c r="I214" s="120">
        <f t="shared" si="40"/>
        <v>0</v>
      </c>
      <c r="J214" s="123">
        <v>0</v>
      </c>
      <c r="K214" s="119" t="s">
        <v>408</v>
      </c>
      <c r="L214" s="120">
        <f t="shared" si="41"/>
        <v>6</v>
      </c>
      <c r="M214" s="120">
        <v>3</v>
      </c>
      <c r="N214" s="119" t="s">
        <v>407</v>
      </c>
      <c r="O214" s="120">
        <f t="shared" si="42"/>
        <v>7</v>
      </c>
      <c r="P214" s="120">
        <v>3</v>
      </c>
      <c r="Q214" s="119" t="s">
        <v>407</v>
      </c>
      <c r="R214" s="120">
        <f t="shared" si="43"/>
        <v>7</v>
      </c>
      <c r="S214" s="120">
        <v>3</v>
      </c>
      <c r="T214" s="119" t="s">
        <v>408</v>
      </c>
      <c r="U214" s="120">
        <f t="shared" si="44"/>
        <v>6</v>
      </c>
      <c r="V214" s="120">
        <v>3</v>
      </c>
      <c r="W214" s="119" t="s">
        <v>405</v>
      </c>
      <c r="X214" s="120">
        <f t="shared" si="45"/>
        <v>9</v>
      </c>
      <c r="Y214" s="120">
        <v>2</v>
      </c>
      <c r="Z214" s="119" t="s">
        <v>406</v>
      </c>
      <c r="AA214" s="120">
        <f t="shared" si="46"/>
        <v>8</v>
      </c>
      <c r="AB214" s="120">
        <v>2</v>
      </c>
      <c r="AC214" s="166">
        <f t="shared" si="47"/>
        <v>5.9090909090909092</v>
      </c>
      <c r="AD214" s="121">
        <f t="shared" si="48"/>
        <v>5.2727272727272725</v>
      </c>
      <c r="AE214" s="121">
        <f t="shared" si="49"/>
        <v>51.590909090909093</v>
      </c>
      <c r="AF214" s="120">
        <f t="shared" si="50"/>
        <v>19</v>
      </c>
      <c r="AG214" s="15">
        <f t="shared" si="51"/>
        <v>1</v>
      </c>
    </row>
    <row r="215" spans="1:33">
      <c r="A215" s="14">
        <v>232</v>
      </c>
      <c r="B215" s="116" t="s">
        <v>312</v>
      </c>
      <c r="C215" s="117" t="s">
        <v>641</v>
      </c>
      <c r="D215" s="118">
        <v>3</v>
      </c>
      <c r="E215" s="119" t="s">
        <v>408</v>
      </c>
      <c r="F215" s="120">
        <f t="shared" si="39"/>
        <v>6</v>
      </c>
      <c r="G215" s="120">
        <v>3</v>
      </c>
      <c r="H215" s="119" t="s">
        <v>408</v>
      </c>
      <c r="I215" s="120">
        <f t="shared" si="40"/>
        <v>6</v>
      </c>
      <c r="J215" s="120">
        <v>3</v>
      </c>
      <c r="K215" s="119" t="s">
        <v>408</v>
      </c>
      <c r="L215" s="120">
        <f t="shared" si="41"/>
        <v>6</v>
      </c>
      <c r="M215" s="120">
        <v>3</v>
      </c>
      <c r="N215" s="122" t="s">
        <v>265</v>
      </c>
      <c r="O215" s="120">
        <f t="shared" si="42"/>
        <v>0</v>
      </c>
      <c r="P215" s="123">
        <v>0</v>
      </c>
      <c r="Q215" s="119" t="s">
        <v>408</v>
      </c>
      <c r="R215" s="120">
        <f t="shared" si="43"/>
        <v>6</v>
      </c>
      <c r="S215" s="120">
        <v>3</v>
      </c>
      <c r="T215" s="119" t="s">
        <v>407</v>
      </c>
      <c r="U215" s="120">
        <f t="shared" si="44"/>
        <v>7</v>
      </c>
      <c r="V215" s="120">
        <v>3</v>
      </c>
      <c r="W215" s="119" t="s">
        <v>658</v>
      </c>
      <c r="X215" s="120">
        <f t="shared" si="45"/>
        <v>10</v>
      </c>
      <c r="Y215" s="120">
        <v>2</v>
      </c>
      <c r="Z215" s="119" t="s">
        <v>406</v>
      </c>
      <c r="AA215" s="120">
        <f t="shared" si="46"/>
        <v>8</v>
      </c>
      <c r="AB215" s="120">
        <v>2</v>
      </c>
      <c r="AC215" s="166">
        <f t="shared" si="47"/>
        <v>5.8636363636363633</v>
      </c>
      <c r="AD215" s="121">
        <f t="shared" si="48"/>
        <v>5.2272727272727275</v>
      </c>
      <c r="AE215" s="121">
        <f t="shared" si="49"/>
        <v>51.136363636363633</v>
      </c>
      <c r="AF215" s="120">
        <f t="shared" si="50"/>
        <v>19</v>
      </c>
      <c r="AG215" s="15">
        <f t="shared" si="51"/>
        <v>1</v>
      </c>
    </row>
    <row r="216" spans="1:33">
      <c r="A216" s="14">
        <v>7</v>
      </c>
      <c r="B216" s="116" t="s">
        <v>266</v>
      </c>
      <c r="C216" s="117" t="s">
        <v>416</v>
      </c>
      <c r="D216" s="118">
        <v>4</v>
      </c>
      <c r="E216" s="119" t="s">
        <v>408</v>
      </c>
      <c r="F216" s="120">
        <f t="shared" si="39"/>
        <v>6</v>
      </c>
      <c r="G216" s="120">
        <v>3</v>
      </c>
      <c r="H216" s="119" t="s">
        <v>408</v>
      </c>
      <c r="I216" s="120">
        <f t="shared" si="40"/>
        <v>6</v>
      </c>
      <c r="J216" s="120">
        <v>3</v>
      </c>
      <c r="K216" s="122" t="s">
        <v>265</v>
      </c>
      <c r="L216" s="120">
        <f t="shared" si="41"/>
        <v>0</v>
      </c>
      <c r="M216" s="123">
        <v>0</v>
      </c>
      <c r="N216" s="122" t="s">
        <v>265</v>
      </c>
      <c r="O216" s="120">
        <f t="shared" si="42"/>
        <v>0</v>
      </c>
      <c r="P216" s="123">
        <v>0</v>
      </c>
      <c r="Q216" s="119" t="s">
        <v>408</v>
      </c>
      <c r="R216" s="120">
        <f t="shared" si="43"/>
        <v>6</v>
      </c>
      <c r="S216" s="120">
        <v>3</v>
      </c>
      <c r="T216" s="119" t="s">
        <v>408</v>
      </c>
      <c r="U216" s="120">
        <f t="shared" si="44"/>
        <v>6</v>
      </c>
      <c r="V216" s="120">
        <v>3</v>
      </c>
      <c r="W216" s="119" t="s">
        <v>406</v>
      </c>
      <c r="X216" s="120">
        <f t="shared" si="45"/>
        <v>8</v>
      </c>
      <c r="Y216" s="120">
        <v>2</v>
      </c>
      <c r="Z216" s="119" t="s">
        <v>658</v>
      </c>
      <c r="AA216" s="120">
        <f t="shared" si="46"/>
        <v>10</v>
      </c>
      <c r="AB216" s="120">
        <v>2</v>
      </c>
      <c r="AC216" s="166">
        <f t="shared" si="47"/>
        <v>4.9090909090909092</v>
      </c>
      <c r="AD216" s="121">
        <f t="shared" si="48"/>
        <v>4.0909090909090908</v>
      </c>
      <c r="AE216" s="121">
        <f t="shared" si="49"/>
        <v>41.590909090909093</v>
      </c>
      <c r="AF216" s="120">
        <f t="shared" si="50"/>
        <v>16</v>
      </c>
      <c r="AG216" s="15">
        <f t="shared" si="51"/>
        <v>2</v>
      </c>
    </row>
    <row r="217" spans="1:33">
      <c r="A217" s="14">
        <v>21</v>
      </c>
      <c r="B217" s="116" t="s">
        <v>267</v>
      </c>
      <c r="C217" s="117" t="s">
        <v>430</v>
      </c>
      <c r="D217" s="118">
        <v>4</v>
      </c>
      <c r="E217" s="119" t="s">
        <v>407</v>
      </c>
      <c r="F217" s="120">
        <f t="shared" si="39"/>
        <v>7</v>
      </c>
      <c r="G217" s="120">
        <v>3</v>
      </c>
      <c r="H217" s="122" t="s">
        <v>265</v>
      </c>
      <c r="I217" s="120">
        <f t="shared" si="40"/>
        <v>0</v>
      </c>
      <c r="J217" s="123">
        <v>0</v>
      </c>
      <c r="K217" s="122" t="s">
        <v>265</v>
      </c>
      <c r="L217" s="120">
        <f t="shared" si="41"/>
        <v>0</v>
      </c>
      <c r="M217" s="123">
        <v>0</v>
      </c>
      <c r="N217" s="119" t="s">
        <v>408</v>
      </c>
      <c r="O217" s="120">
        <f t="shared" si="42"/>
        <v>6</v>
      </c>
      <c r="P217" s="120">
        <v>3</v>
      </c>
      <c r="Q217" s="119" t="s">
        <v>408</v>
      </c>
      <c r="R217" s="120">
        <f t="shared" si="43"/>
        <v>6</v>
      </c>
      <c r="S217" s="120">
        <v>3</v>
      </c>
      <c r="T217" s="119" t="s">
        <v>407</v>
      </c>
      <c r="U217" s="120">
        <f t="shared" si="44"/>
        <v>7</v>
      </c>
      <c r="V217" s="120">
        <v>3</v>
      </c>
      <c r="W217" s="119" t="s">
        <v>405</v>
      </c>
      <c r="X217" s="120">
        <f t="shared" si="45"/>
        <v>9</v>
      </c>
      <c r="Y217" s="120">
        <v>2</v>
      </c>
      <c r="Z217" s="119" t="s">
        <v>405</v>
      </c>
      <c r="AA217" s="120">
        <f t="shared" si="46"/>
        <v>9</v>
      </c>
      <c r="AB217" s="120">
        <v>2</v>
      </c>
      <c r="AC217" s="166">
        <f t="shared" si="47"/>
        <v>5.1818181818181817</v>
      </c>
      <c r="AD217" s="121">
        <f t="shared" si="48"/>
        <v>4.4545454545454541</v>
      </c>
      <c r="AE217" s="121">
        <f t="shared" si="49"/>
        <v>44.318181818181813</v>
      </c>
      <c r="AF217" s="120">
        <f t="shared" si="50"/>
        <v>16</v>
      </c>
      <c r="AG217" s="15">
        <f t="shared" si="51"/>
        <v>2</v>
      </c>
    </row>
    <row r="218" spans="1:33">
      <c r="A218" s="14">
        <v>61</v>
      </c>
      <c r="B218" s="116" t="s">
        <v>271</v>
      </c>
      <c r="C218" s="117" t="s">
        <v>470</v>
      </c>
      <c r="D218" s="118">
        <v>4</v>
      </c>
      <c r="E218" s="119" t="s">
        <v>408</v>
      </c>
      <c r="F218" s="120">
        <f t="shared" si="39"/>
        <v>6</v>
      </c>
      <c r="G218" s="120">
        <v>3</v>
      </c>
      <c r="H218" s="119" t="s">
        <v>408</v>
      </c>
      <c r="I218" s="120">
        <f t="shared" si="40"/>
        <v>6</v>
      </c>
      <c r="J218" s="120">
        <v>3</v>
      </c>
      <c r="K218" s="119" t="s">
        <v>407</v>
      </c>
      <c r="L218" s="120">
        <f t="shared" si="41"/>
        <v>7</v>
      </c>
      <c r="M218" s="120">
        <v>3</v>
      </c>
      <c r="N218" s="119" t="s">
        <v>408</v>
      </c>
      <c r="O218" s="120">
        <f t="shared" si="42"/>
        <v>6</v>
      </c>
      <c r="P218" s="120">
        <v>3</v>
      </c>
      <c r="Q218" s="122" t="s">
        <v>265</v>
      </c>
      <c r="R218" s="120">
        <f t="shared" si="43"/>
        <v>0</v>
      </c>
      <c r="S218" s="123">
        <v>0</v>
      </c>
      <c r="T218" s="122" t="s">
        <v>265</v>
      </c>
      <c r="U218" s="120">
        <f t="shared" si="44"/>
        <v>0</v>
      </c>
      <c r="V218" s="123">
        <v>0</v>
      </c>
      <c r="W218" s="119" t="s">
        <v>406</v>
      </c>
      <c r="X218" s="120">
        <f t="shared" si="45"/>
        <v>8</v>
      </c>
      <c r="Y218" s="120">
        <v>2</v>
      </c>
      <c r="Z218" s="119" t="s">
        <v>406</v>
      </c>
      <c r="AA218" s="120">
        <f t="shared" si="46"/>
        <v>8</v>
      </c>
      <c r="AB218" s="120">
        <v>2</v>
      </c>
      <c r="AC218" s="166">
        <f t="shared" si="47"/>
        <v>4.8636363636363633</v>
      </c>
      <c r="AD218" s="121">
        <f t="shared" si="48"/>
        <v>4.2272727272727275</v>
      </c>
      <c r="AE218" s="121">
        <f t="shared" si="49"/>
        <v>41.136363636363633</v>
      </c>
      <c r="AF218" s="120">
        <f t="shared" si="50"/>
        <v>16</v>
      </c>
      <c r="AG218" s="15">
        <f t="shared" si="51"/>
        <v>2</v>
      </c>
    </row>
    <row r="219" spans="1:33">
      <c r="A219" s="14">
        <v>76</v>
      </c>
      <c r="B219" s="116" t="s">
        <v>272</v>
      </c>
      <c r="C219" s="117" t="s">
        <v>485</v>
      </c>
      <c r="D219" s="118">
        <v>4</v>
      </c>
      <c r="E219" s="122" t="s">
        <v>265</v>
      </c>
      <c r="F219" s="120">
        <f t="shared" si="39"/>
        <v>0</v>
      </c>
      <c r="G219" s="123">
        <v>0</v>
      </c>
      <c r="H219" s="119" t="s">
        <v>408</v>
      </c>
      <c r="I219" s="120">
        <f t="shared" si="40"/>
        <v>6</v>
      </c>
      <c r="J219" s="120">
        <v>3</v>
      </c>
      <c r="K219" s="119" t="s">
        <v>408</v>
      </c>
      <c r="L219" s="120">
        <f t="shared" si="41"/>
        <v>6</v>
      </c>
      <c r="M219" s="120">
        <v>3</v>
      </c>
      <c r="N219" s="122" t="s">
        <v>265</v>
      </c>
      <c r="O219" s="120">
        <f t="shared" si="42"/>
        <v>0</v>
      </c>
      <c r="P219" s="123">
        <v>0</v>
      </c>
      <c r="Q219" s="119" t="s">
        <v>407</v>
      </c>
      <c r="R219" s="120">
        <f t="shared" si="43"/>
        <v>7</v>
      </c>
      <c r="S219" s="120">
        <v>3</v>
      </c>
      <c r="T219" s="119" t="s">
        <v>407</v>
      </c>
      <c r="U219" s="120">
        <f t="shared" si="44"/>
        <v>7</v>
      </c>
      <c r="V219" s="120">
        <v>3</v>
      </c>
      <c r="W219" s="119" t="s">
        <v>405</v>
      </c>
      <c r="X219" s="120">
        <f t="shared" si="45"/>
        <v>9</v>
      </c>
      <c r="Y219" s="120">
        <v>2</v>
      </c>
      <c r="Z219" s="119" t="s">
        <v>405</v>
      </c>
      <c r="AA219" s="120">
        <f t="shared" si="46"/>
        <v>9</v>
      </c>
      <c r="AB219" s="120">
        <v>2</v>
      </c>
      <c r="AC219" s="166">
        <f t="shared" si="47"/>
        <v>5.1818181818181817</v>
      </c>
      <c r="AD219" s="121">
        <f t="shared" si="48"/>
        <v>4.4545454545454541</v>
      </c>
      <c r="AE219" s="121">
        <f t="shared" si="49"/>
        <v>44.318181818181813</v>
      </c>
      <c r="AF219" s="120">
        <f t="shared" si="50"/>
        <v>16</v>
      </c>
      <c r="AG219" s="15">
        <f t="shared" si="51"/>
        <v>2</v>
      </c>
    </row>
    <row r="220" spans="1:33">
      <c r="A220" s="14">
        <v>79</v>
      </c>
      <c r="B220" s="116" t="s">
        <v>273</v>
      </c>
      <c r="C220" s="117" t="s">
        <v>488</v>
      </c>
      <c r="D220" s="118">
        <v>4</v>
      </c>
      <c r="E220" s="119" t="s">
        <v>408</v>
      </c>
      <c r="F220" s="120">
        <f t="shared" si="39"/>
        <v>6</v>
      </c>
      <c r="G220" s="120">
        <v>3</v>
      </c>
      <c r="H220" s="119" t="s">
        <v>408</v>
      </c>
      <c r="I220" s="120">
        <f t="shared" si="40"/>
        <v>6</v>
      </c>
      <c r="J220" s="120">
        <v>3</v>
      </c>
      <c r="K220" s="122" t="s">
        <v>265</v>
      </c>
      <c r="L220" s="120">
        <f t="shared" si="41"/>
        <v>0</v>
      </c>
      <c r="M220" s="123">
        <v>0</v>
      </c>
      <c r="N220" s="122" t="s">
        <v>265</v>
      </c>
      <c r="O220" s="120">
        <f t="shared" si="42"/>
        <v>0</v>
      </c>
      <c r="P220" s="123">
        <v>0</v>
      </c>
      <c r="Q220" s="119" t="s">
        <v>408</v>
      </c>
      <c r="R220" s="120">
        <f t="shared" si="43"/>
        <v>6</v>
      </c>
      <c r="S220" s="120">
        <v>3</v>
      </c>
      <c r="T220" s="119" t="s">
        <v>407</v>
      </c>
      <c r="U220" s="120">
        <f t="shared" si="44"/>
        <v>7</v>
      </c>
      <c r="V220" s="120">
        <v>3</v>
      </c>
      <c r="W220" s="119" t="s">
        <v>406</v>
      </c>
      <c r="X220" s="120">
        <f t="shared" si="45"/>
        <v>8</v>
      </c>
      <c r="Y220" s="120">
        <v>2</v>
      </c>
      <c r="Z220" s="119" t="s">
        <v>405</v>
      </c>
      <c r="AA220" s="120">
        <f t="shared" si="46"/>
        <v>9</v>
      </c>
      <c r="AB220" s="120">
        <v>2</v>
      </c>
      <c r="AC220" s="166">
        <f t="shared" si="47"/>
        <v>4.9545454545454541</v>
      </c>
      <c r="AD220" s="121">
        <f t="shared" si="48"/>
        <v>4.2272727272727275</v>
      </c>
      <c r="AE220" s="121">
        <f t="shared" si="49"/>
        <v>42.04545454545454</v>
      </c>
      <c r="AF220" s="120">
        <f t="shared" si="50"/>
        <v>16</v>
      </c>
      <c r="AG220" s="15">
        <f t="shared" si="51"/>
        <v>2</v>
      </c>
    </row>
    <row r="221" spans="1:33">
      <c r="A221" s="14">
        <v>137</v>
      </c>
      <c r="B221" s="116" t="s">
        <v>288</v>
      </c>
      <c r="C221" s="117" t="s">
        <v>546</v>
      </c>
      <c r="D221" s="118">
        <v>4</v>
      </c>
      <c r="E221" s="119" t="s">
        <v>408</v>
      </c>
      <c r="F221" s="120">
        <f t="shared" si="39"/>
        <v>6</v>
      </c>
      <c r="G221" s="120">
        <v>3</v>
      </c>
      <c r="H221" s="122" t="s">
        <v>265</v>
      </c>
      <c r="I221" s="120">
        <f t="shared" si="40"/>
        <v>0</v>
      </c>
      <c r="J221" s="123">
        <v>0</v>
      </c>
      <c r="K221" s="119" t="s">
        <v>408</v>
      </c>
      <c r="L221" s="120">
        <f t="shared" si="41"/>
        <v>6</v>
      </c>
      <c r="M221" s="120">
        <v>3</v>
      </c>
      <c r="N221" s="119" t="s">
        <v>408</v>
      </c>
      <c r="O221" s="120">
        <f t="shared" si="42"/>
        <v>6</v>
      </c>
      <c r="P221" s="120">
        <v>3</v>
      </c>
      <c r="Q221" s="119" t="s">
        <v>408</v>
      </c>
      <c r="R221" s="120">
        <f t="shared" si="43"/>
        <v>6</v>
      </c>
      <c r="S221" s="120">
        <v>3</v>
      </c>
      <c r="T221" s="122" t="s">
        <v>265</v>
      </c>
      <c r="U221" s="120">
        <f t="shared" si="44"/>
        <v>0</v>
      </c>
      <c r="V221" s="123">
        <v>0</v>
      </c>
      <c r="W221" s="119" t="s">
        <v>405</v>
      </c>
      <c r="X221" s="120">
        <f t="shared" si="45"/>
        <v>9</v>
      </c>
      <c r="Y221" s="120">
        <v>2</v>
      </c>
      <c r="Z221" s="119" t="s">
        <v>406</v>
      </c>
      <c r="AA221" s="120">
        <f t="shared" si="46"/>
        <v>8</v>
      </c>
      <c r="AB221" s="120">
        <v>2</v>
      </c>
      <c r="AC221" s="166">
        <f t="shared" si="47"/>
        <v>4.8181818181818183</v>
      </c>
      <c r="AD221" s="121">
        <f t="shared" si="48"/>
        <v>4.1818181818181817</v>
      </c>
      <c r="AE221" s="121">
        <f t="shared" si="49"/>
        <v>40.681818181818187</v>
      </c>
      <c r="AF221" s="120">
        <f t="shared" si="50"/>
        <v>16</v>
      </c>
      <c r="AG221" s="15">
        <f t="shared" si="51"/>
        <v>2</v>
      </c>
    </row>
    <row r="222" spans="1:33">
      <c r="A222" s="14">
        <v>152</v>
      </c>
      <c r="B222" s="116" t="s">
        <v>295</v>
      </c>
      <c r="C222" s="117" t="s">
        <v>561</v>
      </c>
      <c r="D222" s="118">
        <v>4</v>
      </c>
      <c r="E222" s="119" t="s">
        <v>408</v>
      </c>
      <c r="F222" s="120">
        <f t="shared" si="39"/>
        <v>6</v>
      </c>
      <c r="G222" s="120">
        <v>3</v>
      </c>
      <c r="H222" s="122" t="s">
        <v>265</v>
      </c>
      <c r="I222" s="120">
        <f t="shared" si="40"/>
        <v>0</v>
      </c>
      <c r="J222" s="123">
        <v>0</v>
      </c>
      <c r="K222" s="119" t="s">
        <v>408</v>
      </c>
      <c r="L222" s="120">
        <f t="shared" si="41"/>
        <v>6</v>
      </c>
      <c r="M222" s="120">
        <v>3</v>
      </c>
      <c r="N222" s="119" t="s">
        <v>408</v>
      </c>
      <c r="O222" s="120">
        <f t="shared" si="42"/>
        <v>6</v>
      </c>
      <c r="P222" s="120">
        <v>3</v>
      </c>
      <c r="Q222" s="122" t="s">
        <v>265</v>
      </c>
      <c r="R222" s="120">
        <f t="shared" si="43"/>
        <v>0</v>
      </c>
      <c r="S222" s="123">
        <v>0</v>
      </c>
      <c r="T222" s="119" t="s">
        <v>407</v>
      </c>
      <c r="U222" s="120">
        <f t="shared" si="44"/>
        <v>7</v>
      </c>
      <c r="V222" s="120">
        <v>3</v>
      </c>
      <c r="W222" s="119" t="s">
        <v>405</v>
      </c>
      <c r="X222" s="120">
        <f t="shared" si="45"/>
        <v>9</v>
      </c>
      <c r="Y222" s="120">
        <v>2</v>
      </c>
      <c r="Z222" s="119" t="s">
        <v>406</v>
      </c>
      <c r="AA222" s="120">
        <f t="shared" si="46"/>
        <v>8</v>
      </c>
      <c r="AB222" s="120">
        <v>2</v>
      </c>
      <c r="AC222" s="166">
        <f t="shared" si="47"/>
        <v>4.9545454545454541</v>
      </c>
      <c r="AD222" s="121">
        <f t="shared" si="48"/>
        <v>4.3181818181818183</v>
      </c>
      <c r="AE222" s="121">
        <f t="shared" si="49"/>
        <v>42.04545454545454</v>
      </c>
      <c r="AF222" s="120">
        <f t="shared" si="50"/>
        <v>16</v>
      </c>
      <c r="AG222" s="15">
        <f t="shared" si="51"/>
        <v>2</v>
      </c>
    </row>
    <row r="223" spans="1:33">
      <c r="A223" s="14">
        <v>165</v>
      </c>
      <c r="B223" s="116" t="s">
        <v>301</v>
      </c>
      <c r="C223" s="117" t="s">
        <v>574</v>
      </c>
      <c r="D223" s="118">
        <v>4</v>
      </c>
      <c r="E223" s="119" t="s">
        <v>408</v>
      </c>
      <c r="F223" s="120">
        <f t="shared" si="39"/>
        <v>6</v>
      </c>
      <c r="G223" s="120">
        <v>3</v>
      </c>
      <c r="H223" s="119" t="s">
        <v>408</v>
      </c>
      <c r="I223" s="120">
        <f t="shared" si="40"/>
        <v>6</v>
      </c>
      <c r="J223" s="120">
        <v>3</v>
      </c>
      <c r="K223" s="119" t="s">
        <v>407</v>
      </c>
      <c r="L223" s="120">
        <f t="shared" si="41"/>
        <v>7</v>
      </c>
      <c r="M223" s="120">
        <v>3</v>
      </c>
      <c r="N223" s="122" t="s">
        <v>265</v>
      </c>
      <c r="O223" s="120">
        <f t="shared" si="42"/>
        <v>0</v>
      </c>
      <c r="P223" s="123">
        <v>0</v>
      </c>
      <c r="Q223" s="119" t="s">
        <v>408</v>
      </c>
      <c r="R223" s="120">
        <f t="shared" si="43"/>
        <v>6</v>
      </c>
      <c r="S223" s="120">
        <v>3</v>
      </c>
      <c r="T223" s="122" t="s">
        <v>265</v>
      </c>
      <c r="U223" s="120">
        <f t="shared" si="44"/>
        <v>0</v>
      </c>
      <c r="V223" s="123">
        <v>0</v>
      </c>
      <c r="W223" s="119" t="s">
        <v>405</v>
      </c>
      <c r="X223" s="120">
        <f t="shared" si="45"/>
        <v>9</v>
      </c>
      <c r="Y223" s="120">
        <v>2</v>
      </c>
      <c r="Z223" s="119" t="s">
        <v>406</v>
      </c>
      <c r="AA223" s="120">
        <f t="shared" si="46"/>
        <v>8</v>
      </c>
      <c r="AB223" s="120">
        <v>2</v>
      </c>
      <c r="AC223" s="166">
        <f t="shared" si="47"/>
        <v>4.9545454545454541</v>
      </c>
      <c r="AD223" s="121">
        <f t="shared" si="48"/>
        <v>4.3181818181818183</v>
      </c>
      <c r="AE223" s="121">
        <f t="shared" si="49"/>
        <v>42.04545454545454</v>
      </c>
      <c r="AF223" s="120">
        <f t="shared" si="50"/>
        <v>16</v>
      </c>
      <c r="AG223" s="15">
        <f t="shared" si="51"/>
        <v>2</v>
      </c>
    </row>
    <row r="224" spans="1:33">
      <c r="A224" s="14">
        <v>181</v>
      </c>
      <c r="B224" s="116" t="s">
        <v>303</v>
      </c>
      <c r="C224" s="117" t="s">
        <v>590</v>
      </c>
      <c r="D224" s="118">
        <v>4</v>
      </c>
      <c r="E224" s="122" t="s">
        <v>265</v>
      </c>
      <c r="F224" s="120">
        <f t="shared" si="39"/>
        <v>0</v>
      </c>
      <c r="G224" s="123">
        <v>0</v>
      </c>
      <c r="H224" s="119" t="s">
        <v>407</v>
      </c>
      <c r="I224" s="120">
        <f t="shared" si="40"/>
        <v>7</v>
      </c>
      <c r="J224" s="120">
        <v>3</v>
      </c>
      <c r="K224" s="119" t="s">
        <v>408</v>
      </c>
      <c r="L224" s="120">
        <f t="shared" si="41"/>
        <v>6</v>
      </c>
      <c r="M224" s="120">
        <v>3</v>
      </c>
      <c r="N224" s="119" t="s">
        <v>408</v>
      </c>
      <c r="O224" s="120">
        <f t="shared" si="42"/>
        <v>6</v>
      </c>
      <c r="P224" s="120">
        <v>3</v>
      </c>
      <c r="Q224" s="119" t="s">
        <v>408</v>
      </c>
      <c r="R224" s="120">
        <f t="shared" si="43"/>
        <v>6</v>
      </c>
      <c r="S224" s="120">
        <v>3</v>
      </c>
      <c r="T224" s="122" t="s">
        <v>265</v>
      </c>
      <c r="U224" s="120">
        <f t="shared" si="44"/>
        <v>0</v>
      </c>
      <c r="V224" s="123">
        <v>0</v>
      </c>
      <c r="W224" s="119" t="s">
        <v>406</v>
      </c>
      <c r="X224" s="120">
        <f t="shared" si="45"/>
        <v>8</v>
      </c>
      <c r="Y224" s="120">
        <v>2</v>
      </c>
      <c r="Z224" s="119" t="s">
        <v>405</v>
      </c>
      <c r="AA224" s="120">
        <f t="shared" si="46"/>
        <v>9</v>
      </c>
      <c r="AB224" s="120">
        <v>2</v>
      </c>
      <c r="AC224" s="166">
        <f t="shared" si="47"/>
        <v>4.9545454545454541</v>
      </c>
      <c r="AD224" s="121">
        <f t="shared" si="48"/>
        <v>4.2272727272727275</v>
      </c>
      <c r="AE224" s="121">
        <f t="shared" si="49"/>
        <v>42.04545454545454</v>
      </c>
      <c r="AF224" s="120">
        <f t="shared" si="50"/>
        <v>16</v>
      </c>
      <c r="AG224" s="15">
        <f t="shared" si="51"/>
        <v>2</v>
      </c>
    </row>
    <row r="225" spans="1:33">
      <c r="A225" s="14">
        <v>242</v>
      </c>
      <c r="B225" s="116" t="s">
        <v>314</v>
      </c>
      <c r="C225" s="117" t="s">
        <v>651</v>
      </c>
      <c r="D225" s="118">
        <v>4</v>
      </c>
      <c r="E225" s="119" t="s">
        <v>408</v>
      </c>
      <c r="F225" s="120">
        <f t="shared" si="39"/>
        <v>6</v>
      </c>
      <c r="G225" s="120">
        <v>3</v>
      </c>
      <c r="H225" s="122" t="s">
        <v>265</v>
      </c>
      <c r="I225" s="120">
        <f t="shared" si="40"/>
        <v>0</v>
      </c>
      <c r="J225" s="123">
        <v>0</v>
      </c>
      <c r="K225" s="119" t="s">
        <v>408</v>
      </c>
      <c r="L225" s="120">
        <f t="shared" si="41"/>
        <v>6</v>
      </c>
      <c r="M225" s="120">
        <v>3</v>
      </c>
      <c r="N225" s="122" t="s">
        <v>265</v>
      </c>
      <c r="O225" s="120">
        <f t="shared" si="42"/>
        <v>0</v>
      </c>
      <c r="P225" s="123">
        <v>0</v>
      </c>
      <c r="Q225" s="119" t="s">
        <v>407</v>
      </c>
      <c r="R225" s="120">
        <f t="shared" si="43"/>
        <v>7</v>
      </c>
      <c r="S225" s="120">
        <v>3</v>
      </c>
      <c r="T225" s="119" t="s">
        <v>407</v>
      </c>
      <c r="U225" s="120">
        <f t="shared" si="44"/>
        <v>7</v>
      </c>
      <c r="V225" s="120">
        <v>3</v>
      </c>
      <c r="W225" s="119" t="s">
        <v>405</v>
      </c>
      <c r="X225" s="120">
        <f t="shared" si="45"/>
        <v>9</v>
      </c>
      <c r="Y225" s="120">
        <v>2</v>
      </c>
      <c r="Z225" s="119" t="s">
        <v>406</v>
      </c>
      <c r="AA225" s="120">
        <f t="shared" si="46"/>
        <v>8</v>
      </c>
      <c r="AB225" s="120">
        <v>2</v>
      </c>
      <c r="AC225" s="166">
        <f t="shared" si="47"/>
        <v>5.0909090909090908</v>
      </c>
      <c r="AD225" s="121">
        <f t="shared" si="48"/>
        <v>4.4545454545454541</v>
      </c>
      <c r="AE225" s="121">
        <f t="shared" si="49"/>
        <v>43.409090909090907</v>
      </c>
      <c r="AF225" s="120">
        <f t="shared" si="50"/>
        <v>16</v>
      </c>
      <c r="AG225" s="15">
        <f t="shared" si="51"/>
        <v>2</v>
      </c>
    </row>
    <row r="226" spans="1:33">
      <c r="A226" s="14">
        <v>247</v>
      </c>
      <c r="B226" s="116" t="s">
        <v>316</v>
      </c>
      <c r="C226" s="117" t="s">
        <v>656</v>
      </c>
      <c r="D226" s="118">
        <v>4</v>
      </c>
      <c r="E226" s="119" t="s">
        <v>408</v>
      </c>
      <c r="F226" s="120">
        <f t="shared" si="39"/>
        <v>6</v>
      </c>
      <c r="G226" s="120">
        <v>3</v>
      </c>
      <c r="H226" s="119" t="s">
        <v>408</v>
      </c>
      <c r="I226" s="120">
        <f t="shared" si="40"/>
        <v>6</v>
      </c>
      <c r="J226" s="120">
        <v>3</v>
      </c>
      <c r="K226" s="122" t="s">
        <v>265</v>
      </c>
      <c r="L226" s="120">
        <f t="shared" si="41"/>
        <v>0</v>
      </c>
      <c r="M226" s="123">
        <v>0</v>
      </c>
      <c r="N226" s="119" t="s">
        <v>408</v>
      </c>
      <c r="O226" s="120">
        <f t="shared" si="42"/>
        <v>6</v>
      </c>
      <c r="P226" s="120">
        <v>3</v>
      </c>
      <c r="Q226" s="119" t="s">
        <v>408</v>
      </c>
      <c r="R226" s="120">
        <f t="shared" si="43"/>
        <v>6</v>
      </c>
      <c r="S226" s="120">
        <v>3</v>
      </c>
      <c r="T226" s="122" t="s">
        <v>265</v>
      </c>
      <c r="U226" s="120">
        <f t="shared" si="44"/>
        <v>0</v>
      </c>
      <c r="V226" s="123">
        <v>0</v>
      </c>
      <c r="W226" s="119" t="s">
        <v>658</v>
      </c>
      <c r="X226" s="120">
        <f t="shared" si="45"/>
        <v>10</v>
      </c>
      <c r="Y226" s="120">
        <v>2</v>
      </c>
      <c r="Z226" s="119" t="s">
        <v>405</v>
      </c>
      <c r="AA226" s="120">
        <f t="shared" si="46"/>
        <v>9</v>
      </c>
      <c r="AB226" s="120">
        <v>2</v>
      </c>
      <c r="AC226" s="166">
        <f t="shared" si="47"/>
        <v>5</v>
      </c>
      <c r="AD226" s="121">
        <f t="shared" si="48"/>
        <v>4.2727272727272725</v>
      </c>
      <c r="AE226" s="121">
        <f t="shared" si="49"/>
        <v>42.5</v>
      </c>
      <c r="AF226" s="120">
        <f t="shared" si="50"/>
        <v>16</v>
      </c>
      <c r="AG226" s="15">
        <f t="shared" si="51"/>
        <v>2</v>
      </c>
    </row>
    <row r="227" spans="1:33">
      <c r="A227" s="14">
        <v>90</v>
      </c>
      <c r="B227" s="116" t="s">
        <v>276</v>
      </c>
      <c r="C227" s="117" t="s">
        <v>499</v>
      </c>
      <c r="D227" s="118">
        <v>4</v>
      </c>
      <c r="E227" s="122" t="s">
        <v>265</v>
      </c>
      <c r="F227" s="120">
        <f t="shared" si="39"/>
        <v>0</v>
      </c>
      <c r="G227" s="123">
        <v>0</v>
      </c>
      <c r="H227" s="119" t="s">
        <v>408</v>
      </c>
      <c r="I227" s="120">
        <f t="shared" si="40"/>
        <v>6</v>
      </c>
      <c r="J227" s="120">
        <v>3</v>
      </c>
      <c r="K227" s="119" t="s">
        <v>408</v>
      </c>
      <c r="L227" s="120">
        <f t="shared" si="41"/>
        <v>6</v>
      </c>
      <c r="M227" s="120">
        <v>3</v>
      </c>
      <c r="N227" s="122" t="s">
        <v>265</v>
      </c>
      <c r="O227" s="120">
        <f t="shared" si="42"/>
        <v>0</v>
      </c>
      <c r="P227" s="123">
        <v>0</v>
      </c>
      <c r="Q227" s="122" t="s">
        <v>265</v>
      </c>
      <c r="R227" s="120">
        <f t="shared" si="43"/>
        <v>0</v>
      </c>
      <c r="S227" s="123">
        <v>0</v>
      </c>
      <c r="T227" s="119" t="s">
        <v>408</v>
      </c>
      <c r="U227" s="120">
        <f t="shared" si="44"/>
        <v>6</v>
      </c>
      <c r="V227" s="120">
        <v>3</v>
      </c>
      <c r="W227" s="119" t="s">
        <v>405</v>
      </c>
      <c r="X227" s="120">
        <f t="shared" si="45"/>
        <v>9</v>
      </c>
      <c r="Y227" s="120">
        <v>2</v>
      </c>
      <c r="Z227" s="119" t="s">
        <v>405</v>
      </c>
      <c r="AA227" s="120">
        <f t="shared" si="46"/>
        <v>9</v>
      </c>
      <c r="AB227" s="120">
        <v>2</v>
      </c>
      <c r="AC227" s="166">
        <f t="shared" si="47"/>
        <v>4.0909090909090908</v>
      </c>
      <c r="AD227" s="121">
        <f t="shared" si="48"/>
        <v>3.3636363636363638</v>
      </c>
      <c r="AE227" s="121">
        <f t="shared" si="49"/>
        <v>33.409090909090907</v>
      </c>
      <c r="AF227" s="120">
        <f t="shared" si="50"/>
        <v>13</v>
      </c>
      <c r="AG227" s="15">
        <f t="shared" si="51"/>
        <v>3</v>
      </c>
    </row>
    <row r="228" spans="1:33">
      <c r="A228" s="14">
        <v>128</v>
      </c>
      <c r="B228" s="116" t="s">
        <v>284</v>
      </c>
      <c r="C228" s="117" t="s">
        <v>537</v>
      </c>
      <c r="D228" s="118">
        <v>3</v>
      </c>
      <c r="E228" s="119" t="s">
        <v>408</v>
      </c>
      <c r="F228" s="120">
        <f t="shared" si="39"/>
        <v>6</v>
      </c>
      <c r="G228" s="120">
        <v>3</v>
      </c>
      <c r="H228" s="122" t="s">
        <v>265</v>
      </c>
      <c r="I228" s="120">
        <f t="shared" si="40"/>
        <v>0</v>
      </c>
      <c r="J228" s="123">
        <v>0</v>
      </c>
      <c r="K228" s="122" t="s">
        <v>265</v>
      </c>
      <c r="L228" s="120">
        <f t="shared" si="41"/>
        <v>0</v>
      </c>
      <c r="M228" s="123">
        <v>0</v>
      </c>
      <c r="N228" s="119" t="s">
        <v>408</v>
      </c>
      <c r="O228" s="120">
        <f t="shared" si="42"/>
        <v>6</v>
      </c>
      <c r="P228" s="120">
        <v>3</v>
      </c>
      <c r="Q228" s="119" t="s">
        <v>408</v>
      </c>
      <c r="R228" s="120">
        <f t="shared" si="43"/>
        <v>6</v>
      </c>
      <c r="S228" s="120">
        <v>3</v>
      </c>
      <c r="T228" s="122" t="s">
        <v>265</v>
      </c>
      <c r="U228" s="120">
        <f t="shared" si="44"/>
        <v>0</v>
      </c>
      <c r="V228" s="123">
        <v>0</v>
      </c>
      <c r="W228" s="119" t="s">
        <v>405</v>
      </c>
      <c r="X228" s="120">
        <f t="shared" si="45"/>
        <v>9</v>
      </c>
      <c r="Y228" s="120">
        <v>2</v>
      </c>
      <c r="Z228" s="119" t="s">
        <v>405</v>
      </c>
      <c r="AA228" s="120">
        <f t="shared" si="46"/>
        <v>9</v>
      </c>
      <c r="AB228" s="120">
        <v>2</v>
      </c>
      <c r="AC228" s="166">
        <f t="shared" si="47"/>
        <v>4.0909090909090908</v>
      </c>
      <c r="AD228" s="121">
        <f t="shared" si="48"/>
        <v>3.3636363636363638</v>
      </c>
      <c r="AE228" s="121">
        <f t="shared" si="49"/>
        <v>33.409090909090907</v>
      </c>
      <c r="AF228" s="120">
        <f t="shared" si="50"/>
        <v>13</v>
      </c>
      <c r="AG228" s="15">
        <f t="shared" si="51"/>
        <v>3</v>
      </c>
    </row>
    <row r="229" spans="1:33">
      <c r="A229" s="14">
        <v>143</v>
      </c>
      <c r="B229" s="116" t="s">
        <v>290</v>
      </c>
      <c r="C229" s="117" t="s">
        <v>552</v>
      </c>
      <c r="D229" s="118">
        <v>3</v>
      </c>
      <c r="E229" s="119" t="s">
        <v>408</v>
      </c>
      <c r="F229" s="120">
        <f t="shared" si="39"/>
        <v>6</v>
      </c>
      <c r="G229" s="120">
        <v>3</v>
      </c>
      <c r="H229" s="122" t="s">
        <v>265</v>
      </c>
      <c r="I229" s="120">
        <f t="shared" si="40"/>
        <v>0</v>
      </c>
      <c r="J229" s="123">
        <v>0</v>
      </c>
      <c r="K229" s="119" t="s">
        <v>408</v>
      </c>
      <c r="L229" s="120">
        <f t="shared" si="41"/>
        <v>6</v>
      </c>
      <c r="M229" s="120">
        <v>3</v>
      </c>
      <c r="N229" s="122" t="s">
        <v>265</v>
      </c>
      <c r="O229" s="120">
        <f t="shared" si="42"/>
        <v>0</v>
      </c>
      <c r="P229" s="123">
        <v>0</v>
      </c>
      <c r="Q229" s="119" t="s">
        <v>408</v>
      </c>
      <c r="R229" s="120">
        <f t="shared" si="43"/>
        <v>6</v>
      </c>
      <c r="S229" s="120">
        <v>3</v>
      </c>
      <c r="T229" s="122" t="s">
        <v>265</v>
      </c>
      <c r="U229" s="120">
        <f t="shared" si="44"/>
        <v>0</v>
      </c>
      <c r="V229" s="123">
        <v>0</v>
      </c>
      <c r="W229" s="119" t="s">
        <v>405</v>
      </c>
      <c r="X229" s="120">
        <f t="shared" si="45"/>
        <v>9</v>
      </c>
      <c r="Y229" s="120">
        <v>2</v>
      </c>
      <c r="Z229" s="119" t="s">
        <v>406</v>
      </c>
      <c r="AA229" s="120">
        <f t="shared" si="46"/>
        <v>8</v>
      </c>
      <c r="AB229" s="120">
        <v>2</v>
      </c>
      <c r="AC229" s="166">
        <f t="shared" si="47"/>
        <v>4</v>
      </c>
      <c r="AD229" s="121">
        <f t="shared" si="48"/>
        <v>3.3636363636363638</v>
      </c>
      <c r="AE229" s="121">
        <f t="shared" si="49"/>
        <v>32.5</v>
      </c>
      <c r="AF229" s="120">
        <f t="shared" si="50"/>
        <v>13</v>
      </c>
      <c r="AG229" s="15">
        <f t="shared" si="51"/>
        <v>3</v>
      </c>
    </row>
    <row r="230" spans="1:33">
      <c r="A230" s="14">
        <v>171</v>
      </c>
      <c r="B230" s="116" t="s">
        <v>302</v>
      </c>
      <c r="C230" s="117" t="s">
        <v>580</v>
      </c>
      <c r="D230" s="118">
        <v>4</v>
      </c>
      <c r="E230" s="122" t="s">
        <v>265</v>
      </c>
      <c r="F230" s="120">
        <f t="shared" si="39"/>
        <v>0</v>
      </c>
      <c r="G230" s="123">
        <v>0</v>
      </c>
      <c r="H230" s="122" t="s">
        <v>265</v>
      </c>
      <c r="I230" s="120">
        <f t="shared" si="40"/>
        <v>0</v>
      </c>
      <c r="J230" s="123">
        <v>0</v>
      </c>
      <c r="K230" s="119" t="s">
        <v>408</v>
      </c>
      <c r="L230" s="120">
        <f t="shared" si="41"/>
        <v>6</v>
      </c>
      <c r="M230" s="120">
        <v>3</v>
      </c>
      <c r="N230" s="119" t="s">
        <v>407</v>
      </c>
      <c r="O230" s="120">
        <f t="shared" si="42"/>
        <v>7</v>
      </c>
      <c r="P230" s="120">
        <v>3</v>
      </c>
      <c r="Q230" s="122" t="s">
        <v>265</v>
      </c>
      <c r="R230" s="120">
        <f t="shared" si="43"/>
        <v>0</v>
      </c>
      <c r="S230" s="123">
        <v>0</v>
      </c>
      <c r="T230" s="119" t="s">
        <v>408</v>
      </c>
      <c r="U230" s="120">
        <f t="shared" si="44"/>
        <v>6</v>
      </c>
      <c r="V230" s="120">
        <v>3</v>
      </c>
      <c r="W230" s="119" t="s">
        <v>405</v>
      </c>
      <c r="X230" s="120">
        <f t="shared" si="45"/>
        <v>9</v>
      </c>
      <c r="Y230" s="120">
        <v>2</v>
      </c>
      <c r="Z230" s="119" t="s">
        <v>406</v>
      </c>
      <c r="AA230" s="120">
        <f t="shared" si="46"/>
        <v>8</v>
      </c>
      <c r="AB230" s="120">
        <v>2</v>
      </c>
      <c r="AC230" s="166">
        <f t="shared" si="47"/>
        <v>4.1363636363636367</v>
      </c>
      <c r="AD230" s="121">
        <f t="shared" si="48"/>
        <v>3.5</v>
      </c>
      <c r="AE230" s="121">
        <f t="shared" si="49"/>
        <v>33.863636363636367</v>
      </c>
      <c r="AF230" s="120">
        <f t="shared" si="50"/>
        <v>13</v>
      </c>
      <c r="AG230" s="15">
        <f t="shared" si="51"/>
        <v>3</v>
      </c>
    </row>
    <row r="231" spans="1:33">
      <c r="A231" s="14">
        <v>195</v>
      </c>
      <c r="B231" s="116" t="s">
        <v>305</v>
      </c>
      <c r="C231" s="117" t="s">
        <v>604</v>
      </c>
      <c r="D231" s="118">
        <v>3</v>
      </c>
      <c r="E231" s="119" t="s">
        <v>408</v>
      </c>
      <c r="F231" s="120">
        <f t="shared" si="39"/>
        <v>6</v>
      </c>
      <c r="G231" s="120">
        <v>3</v>
      </c>
      <c r="H231" s="122" t="s">
        <v>265</v>
      </c>
      <c r="I231" s="120">
        <f t="shared" si="40"/>
        <v>0</v>
      </c>
      <c r="J231" s="123">
        <v>0</v>
      </c>
      <c r="K231" s="122" t="s">
        <v>265</v>
      </c>
      <c r="L231" s="120">
        <f t="shared" si="41"/>
        <v>0</v>
      </c>
      <c r="M231" s="123">
        <v>0</v>
      </c>
      <c r="N231" s="119" t="s">
        <v>408</v>
      </c>
      <c r="O231" s="120">
        <f t="shared" si="42"/>
        <v>6</v>
      </c>
      <c r="P231" s="120">
        <v>3</v>
      </c>
      <c r="Q231" s="122" t="s">
        <v>265</v>
      </c>
      <c r="R231" s="120">
        <f t="shared" si="43"/>
        <v>0</v>
      </c>
      <c r="S231" s="123">
        <v>0</v>
      </c>
      <c r="T231" s="119" t="s">
        <v>408</v>
      </c>
      <c r="U231" s="120">
        <f t="shared" si="44"/>
        <v>6</v>
      </c>
      <c r="V231" s="120">
        <v>3</v>
      </c>
      <c r="W231" s="119" t="s">
        <v>405</v>
      </c>
      <c r="X231" s="120">
        <f t="shared" si="45"/>
        <v>9</v>
      </c>
      <c r="Y231" s="120">
        <v>2</v>
      </c>
      <c r="Z231" s="119" t="s">
        <v>406</v>
      </c>
      <c r="AA231" s="120">
        <f t="shared" si="46"/>
        <v>8</v>
      </c>
      <c r="AB231" s="120">
        <v>2</v>
      </c>
      <c r="AC231" s="166">
        <f t="shared" si="47"/>
        <v>4</v>
      </c>
      <c r="AD231" s="121">
        <f t="shared" si="48"/>
        <v>3.3636363636363638</v>
      </c>
      <c r="AE231" s="121">
        <f t="shared" si="49"/>
        <v>32.5</v>
      </c>
      <c r="AF231" s="120">
        <f t="shared" si="50"/>
        <v>13</v>
      </c>
      <c r="AG231" s="15">
        <f t="shared" si="51"/>
        <v>3</v>
      </c>
    </row>
    <row r="232" spans="1:33">
      <c r="A232" s="14">
        <v>196</v>
      </c>
      <c r="B232" s="116" t="s">
        <v>306</v>
      </c>
      <c r="C232" s="117" t="s">
        <v>605</v>
      </c>
      <c r="D232" s="118">
        <v>3</v>
      </c>
      <c r="E232" s="119" t="s">
        <v>408</v>
      </c>
      <c r="F232" s="120">
        <f t="shared" si="39"/>
        <v>6</v>
      </c>
      <c r="G232" s="120">
        <v>3</v>
      </c>
      <c r="H232" s="122" t="s">
        <v>265</v>
      </c>
      <c r="I232" s="120">
        <f t="shared" si="40"/>
        <v>0</v>
      </c>
      <c r="J232" s="123">
        <v>0</v>
      </c>
      <c r="K232" s="122" t="s">
        <v>265</v>
      </c>
      <c r="L232" s="120">
        <f t="shared" si="41"/>
        <v>0</v>
      </c>
      <c r="M232" s="123">
        <v>0</v>
      </c>
      <c r="N232" s="119" t="s">
        <v>408</v>
      </c>
      <c r="O232" s="120">
        <f t="shared" si="42"/>
        <v>6</v>
      </c>
      <c r="P232" s="120">
        <v>3</v>
      </c>
      <c r="Q232" s="122" t="s">
        <v>265</v>
      </c>
      <c r="R232" s="120">
        <f t="shared" si="43"/>
        <v>0</v>
      </c>
      <c r="S232" s="123">
        <v>0</v>
      </c>
      <c r="T232" s="119" t="s">
        <v>408</v>
      </c>
      <c r="U232" s="120">
        <f t="shared" si="44"/>
        <v>6</v>
      </c>
      <c r="V232" s="120">
        <v>3</v>
      </c>
      <c r="W232" s="119" t="s">
        <v>405</v>
      </c>
      <c r="X232" s="120">
        <f t="shared" si="45"/>
        <v>9</v>
      </c>
      <c r="Y232" s="120">
        <v>2</v>
      </c>
      <c r="Z232" s="119" t="s">
        <v>406</v>
      </c>
      <c r="AA232" s="120">
        <f t="shared" si="46"/>
        <v>8</v>
      </c>
      <c r="AB232" s="120">
        <v>2</v>
      </c>
      <c r="AC232" s="166">
        <f t="shared" si="47"/>
        <v>4</v>
      </c>
      <c r="AD232" s="121">
        <f t="shared" si="48"/>
        <v>3.3636363636363638</v>
      </c>
      <c r="AE232" s="121">
        <f t="shared" si="49"/>
        <v>32.5</v>
      </c>
      <c r="AF232" s="120">
        <f t="shared" si="50"/>
        <v>13</v>
      </c>
      <c r="AG232" s="15">
        <f t="shared" si="51"/>
        <v>3</v>
      </c>
    </row>
    <row r="233" spans="1:33">
      <c r="A233" s="14">
        <v>31</v>
      </c>
      <c r="B233" s="116" t="s">
        <v>269</v>
      </c>
      <c r="C233" s="117" t="s">
        <v>440</v>
      </c>
      <c r="D233" s="118">
        <v>4</v>
      </c>
      <c r="E233" s="122" t="s">
        <v>265</v>
      </c>
      <c r="F233" s="120">
        <f t="shared" si="39"/>
        <v>0</v>
      </c>
      <c r="G233" s="123">
        <v>0</v>
      </c>
      <c r="H233" s="122" t="s">
        <v>265</v>
      </c>
      <c r="I233" s="120">
        <f t="shared" si="40"/>
        <v>0</v>
      </c>
      <c r="J233" s="123">
        <v>0</v>
      </c>
      <c r="K233" s="122" t="s">
        <v>265</v>
      </c>
      <c r="L233" s="120">
        <f t="shared" si="41"/>
        <v>0</v>
      </c>
      <c r="M233" s="123">
        <v>0</v>
      </c>
      <c r="N233" s="119" t="s">
        <v>408</v>
      </c>
      <c r="O233" s="120">
        <f t="shared" si="42"/>
        <v>6</v>
      </c>
      <c r="P233" s="120">
        <v>3</v>
      </c>
      <c r="Q233" s="119" t="s">
        <v>407</v>
      </c>
      <c r="R233" s="120">
        <f t="shared" si="43"/>
        <v>7</v>
      </c>
      <c r="S233" s="120">
        <v>3</v>
      </c>
      <c r="T233" s="122" t="s">
        <v>265</v>
      </c>
      <c r="U233" s="120">
        <f t="shared" si="44"/>
        <v>0</v>
      </c>
      <c r="V233" s="123">
        <v>0</v>
      </c>
      <c r="W233" s="119" t="s">
        <v>405</v>
      </c>
      <c r="X233" s="120">
        <f t="shared" si="45"/>
        <v>9</v>
      </c>
      <c r="Y233" s="120">
        <v>2</v>
      </c>
      <c r="Z233" s="119" t="s">
        <v>405</v>
      </c>
      <c r="AA233" s="120">
        <f t="shared" si="46"/>
        <v>9</v>
      </c>
      <c r="AB233" s="120">
        <v>2</v>
      </c>
      <c r="AC233" s="166">
        <f t="shared" si="47"/>
        <v>3.4090909090909092</v>
      </c>
      <c r="AD233" s="121">
        <f t="shared" si="48"/>
        <v>2.6818181818181817</v>
      </c>
      <c r="AE233" s="121">
        <f t="shared" si="49"/>
        <v>26.590909090909093</v>
      </c>
      <c r="AF233" s="120">
        <f t="shared" si="50"/>
        <v>10</v>
      </c>
      <c r="AG233" s="15">
        <f t="shared" si="51"/>
        <v>4</v>
      </c>
    </row>
    <row r="234" spans="1:33">
      <c r="A234" s="14">
        <v>104</v>
      </c>
      <c r="B234" s="116" t="s">
        <v>280</v>
      </c>
      <c r="C234" s="117" t="s">
        <v>513</v>
      </c>
      <c r="D234" s="118">
        <v>4</v>
      </c>
      <c r="E234" s="122" t="s">
        <v>265</v>
      </c>
      <c r="F234" s="120">
        <f t="shared" si="39"/>
        <v>0</v>
      </c>
      <c r="G234" s="123">
        <v>0</v>
      </c>
      <c r="H234" s="119" t="s">
        <v>408</v>
      </c>
      <c r="I234" s="120">
        <f t="shared" si="40"/>
        <v>6</v>
      </c>
      <c r="J234" s="120">
        <v>3</v>
      </c>
      <c r="K234" s="119" t="s">
        <v>408</v>
      </c>
      <c r="L234" s="120">
        <f t="shared" si="41"/>
        <v>6</v>
      </c>
      <c r="M234" s="120">
        <v>3</v>
      </c>
      <c r="N234" s="122" t="s">
        <v>265</v>
      </c>
      <c r="O234" s="120">
        <f t="shared" si="42"/>
        <v>0</v>
      </c>
      <c r="P234" s="123">
        <v>0</v>
      </c>
      <c r="Q234" s="122" t="s">
        <v>265</v>
      </c>
      <c r="R234" s="120">
        <f t="shared" si="43"/>
        <v>0</v>
      </c>
      <c r="S234" s="123">
        <v>0</v>
      </c>
      <c r="T234" s="122" t="s">
        <v>265</v>
      </c>
      <c r="U234" s="120">
        <f t="shared" si="44"/>
        <v>0</v>
      </c>
      <c r="V234" s="123">
        <v>0</v>
      </c>
      <c r="W234" s="119" t="s">
        <v>405</v>
      </c>
      <c r="X234" s="120">
        <f t="shared" si="45"/>
        <v>9</v>
      </c>
      <c r="Y234" s="120">
        <v>2</v>
      </c>
      <c r="Z234" s="119" t="s">
        <v>406</v>
      </c>
      <c r="AA234" s="120">
        <f t="shared" si="46"/>
        <v>8</v>
      </c>
      <c r="AB234" s="120">
        <v>2</v>
      </c>
      <c r="AC234" s="166">
        <f t="shared" si="47"/>
        <v>3.1818181818181817</v>
      </c>
      <c r="AD234" s="121">
        <f t="shared" si="48"/>
        <v>2.5454545454545454</v>
      </c>
      <c r="AE234" s="121">
        <f t="shared" si="49"/>
        <v>24.318181818181817</v>
      </c>
      <c r="AF234" s="120">
        <f t="shared" si="50"/>
        <v>10</v>
      </c>
      <c r="AG234" s="15">
        <f t="shared" si="51"/>
        <v>4</v>
      </c>
    </row>
    <row r="235" spans="1:33">
      <c r="A235" s="14">
        <v>126</v>
      </c>
      <c r="B235" s="116" t="s">
        <v>283</v>
      </c>
      <c r="C235" s="117" t="s">
        <v>535</v>
      </c>
      <c r="D235" s="118">
        <v>4</v>
      </c>
      <c r="E235" s="119" t="s">
        <v>408</v>
      </c>
      <c r="F235" s="120">
        <f t="shared" si="39"/>
        <v>6</v>
      </c>
      <c r="G235" s="120">
        <v>3</v>
      </c>
      <c r="H235" s="122" t="s">
        <v>265</v>
      </c>
      <c r="I235" s="120">
        <f t="shared" si="40"/>
        <v>0</v>
      </c>
      <c r="J235" s="123">
        <v>0</v>
      </c>
      <c r="K235" s="119" t="s">
        <v>408</v>
      </c>
      <c r="L235" s="120">
        <f t="shared" si="41"/>
        <v>6</v>
      </c>
      <c r="M235" s="120">
        <v>3</v>
      </c>
      <c r="N235" s="122" t="s">
        <v>265</v>
      </c>
      <c r="O235" s="120">
        <f t="shared" si="42"/>
        <v>0</v>
      </c>
      <c r="P235" s="123">
        <v>0</v>
      </c>
      <c r="Q235" s="122" t="s">
        <v>265</v>
      </c>
      <c r="R235" s="120">
        <f t="shared" si="43"/>
        <v>0</v>
      </c>
      <c r="S235" s="123">
        <v>0</v>
      </c>
      <c r="T235" s="122" t="s">
        <v>265</v>
      </c>
      <c r="U235" s="120">
        <f t="shared" si="44"/>
        <v>0</v>
      </c>
      <c r="V235" s="123">
        <v>0</v>
      </c>
      <c r="W235" s="119" t="s">
        <v>658</v>
      </c>
      <c r="X235" s="120">
        <f t="shared" si="45"/>
        <v>10</v>
      </c>
      <c r="Y235" s="120">
        <v>2</v>
      </c>
      <c r="Z235" s="119" t="s">
        <v>406</v>
      </c>
      <c r="AA235" s="120">
        <f t="shared" si="46"/>
        <v>8</v>
      </c>
      <c r="AB235" s="120">
        <v>2</v>
      </c>
      <c r="AC235" s="166">
        <f t="shared" si="47"/>
        <v>3.2727272727272729</v>
      </c>
      <c r="AD235" s="121">
        <f t="shared" si="48"/>
        <v>2.6363636363636362</v>
      </c>
      <c r="AE235" s="121">
        <f t="shared" si="49"/>
        <v>25.22727272727273</v>
      </c>
      <c r="AF235" s="120">
        <f t="shared" si="50"/>
        <v>10</v>
      </c>
      <c r="AG235" s="15">
        <f t="shared" si="51"/>
        <v>4</v>
      </c>
    </row>
    <row r="236" spans="1:33">
      <c r="A236" s="14">
        <v>156</v>
      </c>
      <c r="B236" s="116" t="s">
        <v>298</v>
      </c>
      <c r="C236" s="117" t="s">
        <v>565</v>
      </c>
      <c r="D236" s="118">
        <v>4</v>
      </c>
      <c r="E236" s="122" t="s">
        <v>265</v>
      </c>
      <c r="F236" s="120">
        <f t="shared" si="39"/>
        <v>0</v>
      </c>
      <c r="G236" s="123">
        <v>0</v>
      </c>
      <c r="H236" s="122" t="s">
        <v>265</v>
      </c>
      <c r="I236" s="120">
        <f t="shared" si="40"/>
        <v>0</v>
      </c>
      <c r="J236" s="123">
        <v>0</v>
      </c>
      <c r="K236" s="122" t="s">
        <v>265</v>
      </c>
      <c r="L236" s="120">
        <f t="shared" si="41"/>
        <v>0</v>
      </c>
      <c r="M236" s="123">
        <v>0</v>
      </c>
      <c r="N236" s="119" t="s">
        <v>408</v>
      </c>
      <c r="O236" s="120">
        <f t="shared" si="42"/>
        <v>6</v>
      </c>
      <c r="P236" s="120">
        <v>3</v>
      </c>
      <c r="Q236" s="119" t="s">
        <v>408</v>
      </c>
      <c r="R236" s="120">
        <f t="shared" si="43"/>
        <v>6</v>
      </c>
      <c r="S236" s="120">
        <v>3</v>
      </c>
      <c r="T236" s="122" t="s">
        <v>265</v>
      </c>
      <c r="U236" s="120">
        <f t="shared" si="44"/>
        <v>0</v>
      </c>
      <c r="V236" s="123">
        <v>0</v>
      </c>
      <c r="W236" s="119" t="s">
        <v>405</v>
      </c>
      <c r="X236" s="120">
        <f t="shared" si="45"/>
        <v>9</v>
      </c>
      <c r="Y236" s="120">
        <v>2</v>
      </c>
      <c r="Z236" s="119" t="s">
        <v>405</v>
      </c>
      <c r="AA236" s="120">
        <f t="shared" si="46"/>
        <v>9</v>
      </c>
      <c r="AB236" s="120">
        <v>2</v>
      </c>
      <c r="AC236" s="166">
        <f t="shared" si="47"/>
        <v>3.2727272727272729</v>
      </c>
      <c r="AD236" s="121">
        <f t="shared" si="48"/>
        <v>2.5454545454545454</v>
      </c>
      <c r="AE236" s="121">
        <f t="shared" si="49"/>
        <v>25.22727272727273</v>
      </c>
      <c r="AF236" s="120">
        <f t="shared" si="50"/>
        <v>10</v>
      </c>
      <c r="AG236" s="15">
        <f t="shared" si="51"/>
        <v>4</v>
      </c>
    </row>
    <row r="237" spans="1:33">
      <c r="A237" s="14">
        <v>163</v>
      </c>
      <c r="B237" s="116" t="s">
        <v>300</v>
      </c>
      <c r="C237" s="117" t="s">
        <v>572</v>
      </c>
      <c r="D237" s="118">
        <v>3</v>
      </c>
      <c r="E237" s="122" t="s">
        <v>265</v>
      </c>
      <c r="F237" s="120">
        <f t="shared" si="39"/>
        <v>0</v>
      </c>
      <c r="G237" s="123">
        <v>0</v>
      </c>
      <c r="H237" s="122" t="s">
        <v>265</v>
      </c>
      <c r="I237" s="120">
        <f t="shared" si="40"/>
        <v>0</v>
      </c>
      <c r="J237" s="123">
        <v>0</v>
      </c>
      <c r="K237" s="122" t="s">
        <v>265</v>
      </c>
      <c r="L237" s="120">
        <f t="shared" si="41"/>
        <v>0</v>
      </c>
      <c r="M237" s="123">
        <v>0</v>
      </c>
      <c r="N237" s="119" t="s">
        <v>408</v>
      </c>
      <c r="O237" s="120">
        <f t="shared" si="42"/>
        <v>6</v>
      </c>
      <c r="P237" s="120">
        <v>3</v>
      </c>
      <c r="Q237" s="122" t="s">
        <v>265</v>
      </c>
      <c r="R237" s="120">
        <f t="shared" si="43"/>
        <v>0</v>
      </c>
      <c r="S237" s="123">
        <v>0</v>
      </c>
      <c r="T237" s="119" t="s">
        <v>408</v>
      </c>
      <c r="U237" s="120">
        <f t="shared" si="44"/>
        <v>6</v>
      </c>
      <c r="V237" s="120">
        <v>3</v>
      </c>
      <c r="W237" s="119" t="s">
        <v>405</v>
      </c>
      <c r="X237" s="120">
        <f t="shared" si="45"/>
        <v>9</v>
      </c>
      <c r="Y237" s="120">
        <v>2</v>
      </c>
      <c r="Z237" s="119" t="s">
        <v>405</v>
      </c>
      <c r="AA237" s="120">
        <f t="shared" si="46"/>
        <v>9</v>
      </c>
      <c r="AB237" s="120">
        <v>2</v>
      </c>
      <c r="AC237" s="166">
        <f t="shared" si="47"/>
        <v>3.2727272727272729</v>
      </c>
      <c r="AD237" s="121">
        <f t="shared" si="48"/>
        <v>2.5454545454545454</v>
      </c>
      <c r="AE237" s="121">
        <f t="shared" si="49"/>
        <v>25.22727272727273</v>
      </c>
      <c r="AF237" s="120">
        <f t="shared" si="50"/>
        <v>10</v>
      </c>
      <c r="AG237" s="15">
        <f t="shared" si="51"/>
        <v>4</v>
      </c>
    </row>
    <row r="238" spans="1:33">
      <c r="A238" s="14">
        <v>223</v>
      </c>
      <c r="B238" s="116" t="s">
        <v>311</v>
      </c>
      <c r="C238" s="117" t="s">
        <v>632</v>
      </c>
      <c r="D238" s="118">
        <v>4</v>
      </c>
      <c r="E238" s="122" t="s">
        <v>265</v>
      </c>
      <c r="F238" s="120">
        <f t="shared" si="39"/>
        <v>0</v>
      </c>
      <c r="G238" s="123">
        <v>0</v>
      </c>
      <c r="H238" s="122" t="s">
        <v>265</v>
      </c>
      <c r="I238" s="120">
        <f t="shared" si="40"/>
        <v>0</v>
      </c>
      <c r="J238" s="123">
        <v>0</v>
      </c>
      <c r="K238" s="122" t="s">
        <v>265</v>
      </c>
      <c r="L238" s="120">
        <f t="shared" si="41"/>
        <v>0</v>
      </c>
      <c r="M238" s="123">
        <v>0</v>
      </c>
      <c r="N238" s="119" t="s">
        <v>407</v>
      </c>
      <c r="O238" s="120">
        <f t="shared" si="42"/>
        <v>7</v>
      </c>
      <c r="P238" s="120">
        <v>3</v>
      </c>
      <c r="Q238" s="119" t="s">
        <v>408</v>
      </c>
      <c r="R238" s="120">
        <f t="shared" si="43"/>
        <v>6</v>
      </c>
      <c r="S238" s="120">
        <v>3</v>
      </c>
      <c r="T238" s="122" t="s">
        <v>265</v>
      </c>
      <c r="U238" s="120">
        <f t="shared" si="44"/>
        <v>0</v>
      </c>
      <c r="V238" s="123">
        <v>0</v>
      </c>
      <c r="W238" s="119" t="s">
        <v>405</v>
      </c>
      <c r="X238" s="120">
        <f t="shared" si="45"/>
        <v>9</v>
      </c>
      <c r="Y238" s="120">
        <v>2</v>
      </c>
      <c r="Z238" s="119" t="s">
        <v>406</v>
      </c>
      <c r="AA238" s="120">
        <f t="shared" si="46"/>
        <v>8</v>
      </c>
      <c r="AB238" s="120">
        <v>2</v>
      </c>
      <c r="AC238" s="166">
        <f t="shared" si="47"/>
        <v>3.3181818181818183</v>
      </c>
      <c r="AD238" s="121">
        <f t="shared" si="48"/>
        <v>2.6818181818181817</v>
      </c>
      <c r="AE238" s="121">
        <f t="shared" si="49"/>
        <v>25.681818181818183</v>
      </c>
      <c r="AF238" s="120">
        <f t="shared" si="50"/>
        <v>10</v>
      </c>
      <c r="AG238" s="15">
        <f t="shared" si="51"/>
        <v>4</v>
      </c>
    </row>
    <row r="239" spans="1:33">
      <c r="A239" s="14">
        <v>236</v>
      </c>
      <c r="B239" s="116" t="s">
        <v>313</v>
      </c>
      <c r="C239" s="117" t="s">
        <v>645</v>
      </c>
      <c r="D239" s="118">
        <v>4</v>
      </c>
      <c r="E239" s="122" t="s">
        <v>265</v>
      </c>
      <c r="F239" s="120">
        <f t="shared" si="39"/>
        <v>0</v>
      </c>
      <c r="G239" s="123">
        <v>0</v>
      </c>
      <c r="H239" s="122" t="s">
        <v>265</v>
      </c>
      <c r="I239" s="120">
        <f t="shared" si="40"/>
        <v>0</v>
      </c>
      <c r="J239" s="123">
        <v>0</v>
      </c>
      <c r="K239" s="119" t="s">
        <v>408</v>
      </c>
      <c r="L239" s="120">
        <f t="shared" si="41"/>
        <v>6</v>
      </c>
      <c r="M239" s="120">
        <v>3</v>
      </c>
      <c r="N239" s="122" t="s">
        <v>265</v>
      </c>
      <c r="O239" s="120">
        <f t="shared" si="42"/>
        <v>0</v>
      </c>
      <c r="P239" s="123">
        <v>0</v>
      </c>
      <c r="Q239" s="119" t="s">
        <v>407</v>
      </c>
      <c r="R239" s="120">
        <f t="shared" si="43"/>
        <v>7</v>
      </c>
      <c r="S239" s="120">
        <v>3</v>
      </c>
      <c r="T239" s="122" t="s">
        <v>265</v>
      </c>
      <c r="U239" s="120">
        <f t="shared" si="44"/>
        <v>0</v>
      </c>
      <c r="V239" s="123">
        <v>0</v>
      </c>
      <c r="W239" s="119" t="s">
        <v>405</v>
      </c>
      <c r="X239" s="120">
        <f t="shared" si="45"/>
        <v>9</v>
      </c>
      <c r="Y239" s="120">
        <v>2</v>
      </c>
      <c r="Z239" s="119" t="s">
        <v>406</v>
      </c>
      <c r="AA239" s="120">
        <f t="shared" si="46"/>
        <v>8</v>
      </c>
      <c r="AB239" s="120">
        <v>2</v>
      </c>
      <c r="AC239" s="166">
        <f t="shared" si="47"/>
        <v>3.3181818181818183</v>
      </c>
      <c r="AD239" s="121">
        <f t="shared" si="48"/>
        <v>2.6818181818181817</v>
      </c>
      <c r="AE239" s="121">
        <f t="shared" si="49"/>
        <v>25.681818181818183</v>
      </c>
      <c r="AF239" s="120">
        <f t="shared" si="50"/>
        <v>10</v>
      </c>
      <c r="AG239" s="15">
        <f t="shared" si="51"/>
        <v>4</v>
      </c>
    </row>
    <row r="240" spans="1:33">
      <c r="A240" s="14">
        <v>243</v>
      </c>
      <c r="B240" s="116" t="s">
        <v>315</v>
      </c>
      <c r="C240" s="117" t="s">
        <v>652</v>
      </c>
      <c r="D240" s="118">
        <v>4</v>
      </c>
      <c r="E240" s="122" t="s">
        <v>265</v>
      </c>
      <c r="F240" s="120">
        <f t="shared" si="39"/>
        <v>0</v>
      </c>
      <c r="G240" s="123">
        <v>0</v>
      </c>
      <c r="H240" s="119" t="s">
        <v>408</v>
      </c>
      <c r="I240" s="120">
        <f t="shared" si="40"/>
        <v>6</v>
      </c>
      <c r="J240" s="120">
        <v>3</v>
      </c>
      <c r="K240" s="122" t="s">
        <v>265</v>
      </c>
      <c r="L240" s="120">
        <f t="shared" si="41"/>
        <v>0</v>
      </c>
      <c r="M240" s="123">
        <v>0</v>
      </c>
      <c r="N240" s="122" t="s">
        <v>265</v>
      </c>
      <c r="O240" s="120">
        <f t="shared" si="42"/>
        <v>0</v>
      </c>
      <c r="P240" s="123">
        <v>0</v>
      </c>
      <c r="Q240" s="119" t="s">
        <v>408</v>
      </c>
      <c r="R240" s="120">
        <f t="shared" si="43"/>
        <v>6</v>
      </c>
      <c r="S240" s="120">
        <v>3</v>
      </c>
      <c r="T240" s="122" t="s">
        <v>265</v>
      </c>
      <c r="U240" s="120">
        <f t="shared" si="44"/>
        <v>0</v>
      </c>
      <c r="V240" s="123">
        <v>0</v>
      </c>
      <c r="W240" s="119" t="s">
        <v>405</v>
      </c>
      <c r="X240" s="120">
        <f t="shared" si="45"/>
        <v>9</v>
      </c>
      <c r="Y240" s="120">
        <v>2</v>
      </c>
      <c r="Z240" s="119" t="s">
        <v>406</v>
      </c>
      <c r="AA240" s="120">
        <f t="shared" si="46"/>
        <v>8</v>
      </c>
      <c r="AB240" s="120">
        <v>2</v>
      </c>
      <c r="AC240" s="166">
        <f t="shared" si="47"/>
        <v>3.1818181818181817</v>
      </c>
      <c r="AD240" s="121">
        <f t="shared" si="48"/>
        <v>2.5454545454545454</v>
      </c>
      <c r="AE240" s="121">
        <f t="shared" si="49"/>
        <v>24.318181818181817</v>
      </c>
      <c r="AF240" s="120">
        <f t="shared" si="50"/>
        <v>10</v>
      </c>
      <c r="AG240" s="15">
        <f t="shared" si="51"/>
        <v>4</v>
      </c>
    </row>
    <row r="241" spans="1:33">
      <c r="A241" s="14">
        <v>101</v>
      </c>
      <c r="B241" s="116" t="s">
        <v>278</v>
      </c>
      <c r="C241" s="117" t="s">
        <v>510</v>
      </c>
      <c r="D241" s="118">
        <v>4</v>
      </c>
      <c r="E241" s="122" t="s">
        <v>265</v>
      </c>
      <c r="F241" s="120">
        <f t="shared" si="39"/>
        <v>0</v>
      </c>
      <c r="G241" s="123">
        <v>0</v>
      </c>
      <c r="H241" s="122" t="s">
        <v>265</v>
      </c>
      <c r="I241" s="120">
        <f t="shared" si="40"/>
        <v>0</v>
      </c>
      <c r="J241" s="123">
        <v>0</v>
      </c>
      <c r="K241" s="122" t="s">
        <v>265</v>
      </c>
      <c r="L241" s="120">
        <f t="shared" si="41"/>
        <v>0</v>
      </c>
      <c r="M241" s="123">
        <v>0</v>
      </c>
      <c r="N241" s="122" t="s">
        <v>265</v>
      </c>
      <c r="O241" s="120">
        <f t="shared" si="42"/>
        <v>0</v>
      </c>
      <c r="P241" s="123">
        <v>0</v>
      </c>
      <c r="Q241" s="122" t="s">
        <v>265</v>
      </c>
      <c r="R241" s="120">
        <f t="shared" si="43"/>
        <v>0</v>
      </c>
      <c r="S241" s="123">
        <v>0</v>
      </c>
      <c r="T241" s="119" t="s">
        <v>408</v>
      </c>
      <c r="U241" s="120">
        <f t="shared" si="44"/>
        <v>6</v>
      </c>
      <c r="V241" s="120">
        <v>3</v>
      </c>
      <c r="W241" s="119" t="s">
        <v>405</v>
      </c>
      <c r="X241" s="120">
        <f t="shared" si="45"/>
        <v>9</v>
      </c>
      <c r="Y241" s="120">
        <v>2</v>
      </c>
      <c r="Z241" s="119" t="s">
        <v>405</v>
      </c>
      <c r="AA241" s="120">
        <f t="shared" si="46"/>
        <v>9</v>
      </c>
      <c r="AB241" s="120">
        <v>2</v>
      </c>
      <c r="AC241" s="166">
        <f t="shared" si="47"/>
        <v>2.4545454545454546</v>
      </c>
      <c r="AD241" s="121">
        <f t="shared" si="48"/>
        <v>1.7272727272727273</v>
      </c>
      <c r="AE241" s="121">
        <f t="shared" si="49"/>
        <v>17.045454545454547</v>
      </c>
      <c r="AF241" s="120">
        <f t="shared" si="50"/>
        <v>7</v>
      </c>
      <c r="AG241" s="15">
        <f t="shared" si="51"/>
        <v>5</v>
      </c>
    </row>
    <row r="242" spans="1:33">
      <c r="A242" s="14">
        <v>130</v>
      </c>
      <c r="B242" s="116" t="s">
        <v>285</v>
      </c>
      <c r="C242" s="117" t="s">
        <v>539</v>
      </c>
      <c r="D242" s="118">
        <v>4</v>
      </c>
      <c r="E242" s="122" t="s">
        <v>265</v>
      </c>
      <c r="F242" s="120">
        <f t="shared" si="39"/>
        <v>0</v>
      </c>
      <c r="G242" s="123">
        <v>0</v>
      </c>
      <c r="H242" s="122" t="s">
        <v>265</v>
      </c>
      <c r="I242" s="120">
        <f t="shared" si="40"/>
        <v>0</v>
      </c>
      <c r="J242" s="123">
        <v>0</v>
      </c>
      <c r="K242" s="119" t="s">
        <v>408</v>
      </c>
      <c r="L242" s="120">
        <f t="shared" si="41"/>
        <v>6</v>
      </c>
      <c r="M242" s="120">
        <v>3</v>
      </c>
      <c r="N242" s="122" t="s">
        <v>265</v>
      </c>
      <c r="O242" s="120">
        <f t="shared" si="42"/>
        <v>0</v>
      </c>
      <c r="P242" s="123">
        <v>0</v>
      </c>
      <c r="Q242" s="122" t="s">
        <v>265</v>
      </c>
      <c r="R242" s="120">
        <f t="shared" si="43"/>
        <v>0</v>
      </c>
      <c r="S242" s="123">
        <v>0</v>
      </c>
      <c r="T242" s="122" t="s">
        <v>265</v>
      </c>
      <c r="U242" s="120">
        <f t="shared" si="44"/>
        <v>0</v>
      </c>
      <c r="V242" s="123">
        <v>0</v>
      </c>
      <c r="W242" s="119" t="s">
        <v>405</v>
      </c>
      <c r="X242" s="120">
        <f t="shared" si="45"/>
        <v>9</v>
      </c>
      <c r="Y242" s="120">
        <v>2</v>
      </c>
      <c r="Z242" s="119" t="s">
        <v>405</v>
      </c>
      <c r="AA242" s="120">
        <f t="shared" si="46"/>
        <v>9</v>
      </c>
      <c r="AB242" s="120">
        <v>2</v>
      </c>
      <c r="AC242" s="166">
        <f t="shared" si="47"/>
        <v>2.4545454545454546</v>
      </c>
      <c r="AD242" s="121">
        <f t="shared" si="48"/>
        <v>1.7272727272727273</v>
      </c>
      <c r="AE242" s="121">
        <f t="shared" si="49"/>
        <v>17.045454545454547</v>
      </c>
      <c r="AF242" s="120">
        <f t="shared" si="50"/>
        <v>7</v>
      </c>
      <c r="AG242" s="15">
        <f t="shared" si="51"/>
        <v>5</v>
      </c>
    </row>
    <row r="243" spans="1:33">
      <c r="A243" s="14">
        <v>218</v>
      </c>
      <c r="B243" s="116" t="s">
        <v>309</v>
      </c>
      <c r="C243" s="117" t="s">
        <v>627</v>
      </c>
      <c r="D243" s="118">
        <v>4</v>
      </c>
      <c r="E243" s="122" t="s">
        <v>265</v>
      </c>
      <c r="F243" s="120">
        <f t="shared" si="39"/>
        <v>0</v>
      </c>
      <c r="G243" s="123">
        <v>0</v>
      </c>
      <c r="H243" s="122" t="s">
        <v>265</v>
      </c>
      <c r="I243" s="120">
        <f t="shared" si="40"/>
        <v>0</v>
      </c>
      <c r="J243" s="123">
        <v>0</v>
      </c>
      <c r="K243" s="122" t="s">
        <v>265</v>
      </c>
      <c r="L243" s="120">
        <f t="shared" si="41"/>
        <v>0</v>
      </c>
      <c r="M243" s="123">
        <v>0</v>
      </c>
      <c r="N243" s="122" t="s">
        <v>265</v>
      </c>
      <c r="O243" s="120">
        <f t="shared" si="42"/>
        <v>0</v>
      </c>
      <c r="P243" s="123">
        <v>0</v>
      </c>
      <c r="Q243" s="119" t="s">
        <v>408</v>
      </c>
      <c r="R243" s="120">
        <f t="shared" si="43"/>
        <v>6</v>
      </c>
      <c r="S243" s="120">
        <v>3</v>
      </c>
      <c r="T243" s="122" t="s">
        <v>265</v>
      </c>
      <c r="U243" s="120">
        <f t="shared" si="44"/>
        <v>0</v>
      </c>
      <c r="V243" s="123">
        <v>0</v>
      </c>
      <c r="W243" s="119" t="s">
        <v>405</v>
      </c>
      <c r="X243" s="120">
        <f t="shared" si="45"/>
        <v>9</v>
      </c>
      <c r="Y243" s="120">
        <v>2</v>
      </c>
      <c r="Z243" s="119" t="s">
        <v>406</v>
      </c>
      <c r="AA243" s="120">
        <f t="shared" si="46"/>
        <v>8</v>
      </c>
      <c r="AB243" s="120">
        <v>2</v>
      </c>
      <c r="AC243" s="166">
        <f t="shared" si="47"/>
        <v>2.3636363636363638</v>
      </c>
      <c r="AD243" s="121">
        <f t="shared" si="48"/>
        <v>1.7272727272727273</v>
      </c>
      <c r="AE243" s="121">
        <f t="shared" si="49"/>
        <v>16.136363636363637</v>
      </c>
      <c r="AF243" s="120">
        <f t="shared" si="50"/>
        <v>7</v>
      </c>
      <c r="AG243" s="15">
        <f t="shared" si="51"/>
        <v>5</v>
      </c>
    </row>
    <row r="244" spans="1:33">
      <c r="A244" s="14">
        <v>103</v>
      </c>
      <c r="B244" s="116" t="s">
        <v>279</v>
      </c>
      <c r="C244" s="117" t="s">
        <v>512</v>
      </c>
      <c r="D244" s="118">
        <v>4</v>
      </c>
      <c r="E244" s="122" t="s">
        <v>265</v>
      </c>
      <c r="F244" s="120">
        <f t="shared" si="39"/>
        <v>0</v>
      </c>
      <c r="G244" s="123">
        <v>0</v>
      </c>
      <c r="H244" s="122" t="s">
        <v>265</v>
      </c>
      <c r="I244" s="120">
        <f t="shared" si="40"/>
        <v>0</v>
      </c>
      <c r="J244" s="123">
        <v>0</v>
      </c>
      <c r="K244" s="122" t="s">
        <v>265</v>
      </c>
      <c r="L244" s="120">
        <f t="shared" si="41"/>
        <v>0</v>
      </c>
      <c r="M244" s="123">
        <v>0</v>
      </c>
      <c r="N244" s="122" t="s">
        <v>265</v>
      </c>
      <c r="O244" s="120">
        <f t="shared" si="42"/>
        <v>0</v>
      </c>
      <c r="P244" s="123">
        <v>0</v>
      </c>
      <c r="Q244" s="122" t="s">
        <v>265</v>
      </c>
      <c r="R244" s="120">
        <f t="shared" si="43"/>
        <v>0</v>
      </c>
      <c r="S244" s="123">
        <v>0</v>
      </c>
      <c r="T244" s="122" t="s">
        <v>265</v>
      </c>
      <c r="U244" s="120">
        <f t="shared" si="44"/>
        <v>0</v>
      </c>
      <c r="V244" s="123">
        <v>0</v>
      </c>
      <c r="W244" s="119" t="s">
        <v>405</v>
      </c>
      <c r="X244" s="120">
        <f t="shared" si="45"/>
        <v>9</v>
      </c>
      <c r="Y244" s="120">
        <v>2</v>
      </c>
      <c r="Z244" s="119" t="s">
        <v>658</v>
      </c>
      <c r="AA244" s="120">
        <f t="shared" si="46"/>
        <v>10</v>
      </c>
      <c r="AB244" s="120">
        <v>2</v>
      </c>
      <c r="AC244" s="166">
        <f t="shared" si="47"/>
        <v>1.7272727272727273</v>
      </c>
      <c r="AD244" s="121">
        <f t="shared" si="48"/>
        <v>0.90909090909090906</v>
      </c>
      <c r="AE244" s="121">
        <f t="shared" si="49"/>
        <v>9.7727272727272734</v>
      </c>
      <c r="AF244" s="120">
        <f t="shared" si="50"/>
        <v>4</v>
      </c>
      <c r="AG244" s="15">
        <f t="shared" si="51"/>
        <v>6</v>
      </c>
    </row>
    <row r="245" spans="1:33">
      <c r="A245" s="14">
        <v>135</v>
      </c>
      <c r="B245" s="116" t="s">
        <v>287</v>
      </c>
      <c r="C245" s="117" t="s">
        <v>544</v>
      </c>
      <c r="D245" s="118">
        <v>4</v>
      </c>
      <c r="E245" s="122" t="s">
        <v>265</v>
      </c>
      <c r="F245" s="120">
        <f t="shared" si="39"/>
        <v>0</v>
      </c>
      <c r="G245" s="123">
        <v>0</v>
      </c>
      <c r="H245" s="122" t="s">
        <v>265</v>
      </c>
      <c r="I245" s="120">
        <f t="shared" si="40"/>
        <v>0</v>
      </c>
      <c r="J245" s="123">
        <v>0</v>
      </c>
      <c r="K245" s="122" t="s">
        <v>265</v>
      </c>
      <c r="L245" s="120">
        <f t="shared" si="41"/>
        <v>0</v>
      </c>
      <c r="M245" s="123">
        <v>0</v>
      </c>
      <c r="N245" s="122" t="s">
        <v>265</v>
      </c>
      <c r="O245" s="120">
        <f t="shared" si="42"/>
        <v>0</v>
      </c>
      <c r="P245" s="123">
        <v>0</v>
      </c>
      <c r="Q245" s="122" t="s">
        <v>265</v>
      </c>
      <c r="R245" s="120">
        <f t="shared" si="43"/>
        <v>0</v>
      </c>
      <c r="S245" s="123">
        <v>0</v>
      </c>
      <c r="T245" s="122" t="s">
        <v>265</v>
      </c>
      <c r="U245" s="120">
        <f t="shared" si="44"/>
        <v>0</v>
      </c>
      <c r="V245" s="123">
        <v>0</v>
      </c>
      <c r="W245" s="119" t="s">
        <v>406</v>
      </c>
      <c r="X245" s="120">
        <f t="shared" si="45"/>
        <v>8</v>
      </c>
      <c r="Y245" s="120">
        <v>2</v>
      </c>
      <c r="Z245" s="119" t="s">
        <v>406</v>
      </c>
      <c r="AA245" s="120">
        <f t="shared" si="46"/>
        <v>8</v>
      </c>
      <c r="AB245" s="120">
        <v>2</v>
      </c>
      <c r="AC245" s="166">
        <f t="shared" si="47"/>
        <v>1.4545454545454546</v>
      </c>
      <c r="AD245" s="121">
        <f t="shared" si="48"/>
        <v>0.81818181818181823</v>
      </c>
      <c r="AE245" s="121">
        <f t="shared" si="49"/>
        <v>7.0454545454545459</v>
      </c>
      <c r="AF245" s="120">
        <f t="shared" si="50"/>
        <v>4</v>
      </c>
      <c r="AG245" s="15">
        <f t="shared" si="51"/>
        <v>6</v>
      </c>
    </row>
    <row r="246" spans="1:33">
      <c r="A246" s="14">
        <v>142</v>
      </c>
      <c r="B246" s="116" t="s">
        <v>289</v>
      </c>
      <c r="C246" s="117" t="s">
        <v>551</v>
      </c>
      <c r="D246" s="118">
        <v>4</v>
      </c>
      <c r="E246" s="122" t="s">
        <v>265</v>
      </c>
      <c r="F246" s="120">
        <f t="shared" si="39"/>
        <v>0</v>
      </c>
      <c r="G246" s="123">
        <v>0</v>
      </c>
      <c r="H246" s="122" t="s">
        <v>265</v>
      </c>
      <c r="I246" s="120">
        <f t="shared" si="40"/>
        <v>0</v>
      </c>
      <c r="J246" s="123">
        <v>0</v>
      </c>
      <c r="K246" s="122" t="s">
        <v>265</v>
      </c>
      <c r="L246" s="120">
        <f t="shared" si="41"/>
        <v>0</v>
      </c>
      <c r="M246" s="123">
        <v>0</v>
      </c>
      <c r="N246" s="122" t="s">
        <v>265</v>
      </c>
      <c r="O246" s="120">
        <f t="shared" si="42"/>
        <v>0</v>
      </c>
      <c r="P246" s="123">
        <v>0</v>
      </c>
      <c r="Q246" s="122" t="s">
        <v>265</v>
      </c>
      <c r="R246" s="120">
        <f t="shared" si="43"/>
        <v>0</v>
      </c>
      <c r="S246" s="123">
        <v>0</v>
      </c>
      <c r="T246" s="122" t="s">
        <v>265</v>
      </c>
      <c r="U246" s="120">
        <f t="shared" si="44"/>
        <v>0</v>
      </c>
      <c r="V246" s="123">
        <v>0</v>
      </c>
      <c r="W246" s="119" t="s">
        <v>407</v>
      </c>
      <c r="X246" s="120">
        <f t="shared" si="45"/>
        <v>7</v>
      </c>
      <c r="Y246" s="120">
        <v>2</v>
      </c>
      <c r="Z246" s="119" t="s">
        <v>406</v>
      </c>
      <c r="AA246" s="120">
        <f t="shared" si="46"/>
        <v>8</v>
      </c>
      <c r="AB246" s="120">
        <v>2</v>
      </c>
      <c r="AC246" s="166">
        <f t="shared" si="47"/>
        <v>1.3636363636363635</v>
      </c>
      <c r="AD246" s="121">
        <f t="shared" si="48"/>
        <v>0.72727272727272729</v>
      </c>
      <c r="AE246" s="121">
        <f t="shared" si="49"/>
        <v>6.1363636363636349</v>
      </c>
      <c r="AF246" s="120">
        <f t="shared" si="50"/>
        <v>4</v>
      </c>
      <c r="AG246" s="15">
        <f t="shared" si="51"/>
        <v>6</v>
      </c>
    </row>
    <row r="247" spans="1:33">
      <c r="A247" s="14">
        <v>146</v>
      </c>
      <c r="B247" s="116" t="s">
        <v>291</v>
      </c>
      <c r="C247" s="117" t="s">
        <v>555</v>
      </c>
      <c r="D247" s="118">
        <v>4</v>
      </c>
      <c r="E247" s="122" t="s">
        <v>265</v>
      </c>
      <c r="F247" s="120">
        <f t="shared" si="39"/>
        <v>0</v>
      </c>
      <c r="G247" s="123">
        <v>0</v>
      </c>
      <c r="H247" s="122" t="s">
        <v>265</v>
      </c>
      <c r="I247" s="120">
        <f t="shared" si="40"/>
        <v>0</v>
      </c>
      <c r="J247" s="123">
        <v>0</v>
      </c>
      <c r="K247" s="122" t="s">
        <v>265</v>
      </c>
      <c r="L247" s="120">
        <f t="shared" si="41"/>
        <v>0</v>
      </c>
      <c r="M247" s="123">
        <v>0</v>
      </c>
      <c r="N247" s="122" t="s">
        <v>265</v>
      </c>
      <c r="O247" s="120">
        <f t="shared" si="42"/>
        <v>0</v>
      </c>
      <c r="P247" s="123">
        <v>0</v>
      </c>
      <c r="Q247" s="122" t="s">
        <v>265</v>
      </c>
      <c r="R247" s="120">
        <f t="shared" si="43"/>
        <v>0</v>
      </c>
      <c r="S247" s="123">
        <v>0</v>
      </c>
      <c r="T247" s="122" t="s">
        <v>265</v>
      </c>
      <c r="U247" s="120">
        <f t="shared" si="44"/>
        <v>0</v>
      </c>
      <c r="V247" s="123">
        <v>0</v>
      </c>
      <c r="W247" s="119" t="s">
        <v>405</v>
      </c>
      <c r="X247" s="120">
        <f t="shared" si="45"/>
        <v>9</v>
      </c>
      <c r="Y247" s="120">
        <v>2</v>
      </c>
      <c r="Z247" s="119" t="s">
        <v>406</v>
      </c>
      <c r="AA247" s="120">
        <f t="shared" si="46"/>
        <v>8</v>
      </c>
      <c r="AB247" s="120">
        <v>2</v>
      </c>
      <c r="AC247" s="166">
        <f t="shared" si="47"/>
        <v>1.5454545454545454</v>
      </c>
      <c r="AD247" s="121">
        <f t="shared" si="48"/>
        <v>0.90909090909090906</v>
      </c>
      <c r="AE247" s="121">
        <f t="shared" si="49"/>
        <v>7.9545454545454541</v>
      </c>
      <c r="AF247" s="120">
        <f t="shared" si="50"/>
        <v>4</v>
      </c>
      <c r="AG247" s="15">
        <f t="shared" si="51"/>
        <v>6</v>
      </c>
    </row>
    <row r="248" spans="1:33">
      <c r="A248" s="14">
        <v>150</v>
      </c>
      <c r="B248" s="116" t="s">
        <v>294</v>
      </c>
      <c r="C248" s="117" t="s">
        <v>559</v>
      </c>
      <c r="D248" s="118">
        <v>4</v>
      </c>
      <c r="E248" s="122" t="s">
        <v>265</v>
      </c>
      <c r="F248" s="120">
        <f t="shared" si="39"/>
        <v>0</v>
      </c>
      <c r="G248" s="123">
        <v>0</v>
      </c>
      <c r="H248" s="122" t="s">
        <v>265</v>
      </c>
      <c r="I248" s="120">
        <f t="shared" si="40"/>
        <v>0</v>
      </c>
      <c r="J248" s="123">
        <v>0</v>
      </c>
      <c r="K248" s="122" t="s">
        <v>265</v>
      </c>
      <c r="L248" s="120">
        <f t="shared" si="41"/>
        <v>0</v>
      </c>
      <c r="M248" s="123">
        <v>0</v>
      </c>
      <c r="N248" s="122" t="s">
        <v>265</v>
      </c>
      <c r="O248" s="120">
        <f t="shared" si="42"/>
        <v>0</v>
      </c>
      <c r="P248" s="123">
        <v>0</v>
      </c>
      <c r="Q248" s="122" t="s">
        <v>265</v>
      </c>
      <c r="R248" s="120">
        <f t="shared" si="43"/>
        <v>0</v>
      </c>
      <c r="S248" s="123">
        <v>0</v>
      </c>
      <c r="T248" s="122" t="s">
        <v>265</v>
      </c>
      <c r="U248" s="120">
        <f t="shared" si="44"/>
        <v>0</v>
      </c>
      <c r="V248" s="123">
        <v>0</v>
      </c>
      <c r="W248" s="119" t="s">
        <v>406</v>
      </c>
      <c r="X248" s="120">
        <f t="shared" si="45"/>
        <v>8</v>
      </c>
      <c r="Y248" s="120">
        <v>2</v>
      </c>
      <c r="Z248" s="119" t="s">
        <v>405</v>
      </c>
      <c r="AA248" s="120">
        <f t="shared" si="46"/>
        <v>9</v>
      </c>
      <c r="AB248" s="120">
        <v>2</v>
      </c>
      <c r="AC248" s="166">
        <f t="shared" si="47"/>
        <v>1.5454545454545454</v>
      </c>
      <c r="AD248" s="121">
        <f t="shared" si="48"/>
        <v>0.81818181818181823</v>
      </c>
      <c r="AE248" s="121">
        <f t="shared" si="49"/>
        <v>7.9545454545454541</v>
      </c>
      <c r="AF248" s="120">
        <f t="shared" si="50"/>
        <v>4</v>
      </c>
      <c r="AG248" s="15">
        <f t="shared" si="51"/>
        <v>6</v>
      </c>
    </row>
    <row r="249" spans="1:33">
      <c r="A249" s="14">
        <v>154</v>
      </c>
      <c r="B249" s="116" t="s">
        <v>297</v>
      </c>
      <c r="C249" s="117" t="s">
        <v>563</v>
      </c>
      <c r="D249" s="118">
        <v>4</v>
      </c>
      <c r="E249" s="122" t="s">
        <v>265</v>
      </c>
      <c r="F249" s="120">
        <f t="shared" si="39"/>
        <v>0</v>
      </c>
      <c r="G249" s="123">
        <v>0</v>
      </c>
      <c r="H249" s="122" t="s">
        <v>265</v>
      </c>
      <c r="I249" s="120">
        <f t="shared" si="40"/>
        <v>0</v>
      </c>
      <c r="J249" s="123">
        <v>0</v>
      </c>
      <c r="K249" s="122" t="s">
        <v>265</v>
      </c>
      <c r="L249" s="120">
        <f t="shared" si="41"/>
        <v>0</v>
      </c>
      <c r="M249" s="123">
        <v>0</v>
      </c>
      <c r="N249" s="122" t="s">
        <v>265</v>
      </c>
      <c r="O249" s="120">
        <f t="shared" si="42"/>
        <v>0</v>
      </c>
      <c r="P249" s="123">
        <v>0</v>
      </c>
      <c r="Q249" s="122" t="s">
        <v>265</v>
      </c>
      <c r="R249" s="120">
        <f t="shared" si="43"/>
        <v>0</v>
      </c>
      <c r="S249" s="123">
        <v>0</v>
      </c>
      <c r="T249" s="122" t="s">
        <v>265</v>
      </c>
      <c r="U249" s="120">
        <f t="shared" si="44"/>
        <v>0</v>
      </c>
      <c r="V249" s="123">
        <v>0</v>
      </c>
      <c r="W249" s="119" t="s">
        <v>405</v>
      </c>
      <c r="X249" s="120">
        <f t="shared" si="45"/>
        <v>9</v>
      </c>
      <c r="Y249" s="120">
        <v>2</v>
      </c>
      <c r="Z249" s="119" t="s">
        <v>406</v>
      </c>
      <c r="AA249" s="120">
        <f t="shared" si="46"/>
        <v>8</v>
      </c>
      <c r="AB249" s="120">
        <v>2</v>
      </c>
      <c r="AC249" s="166">
        <f t="shared" si="47"/>
        <v>1.5454545454545454</v>
      </c>
      <c r="AD249" s="121">
        <f t="shared" si="48"/>
        <v>0.90909090909090906</v>
      </c>
      <c r="AE249" s="121">
        <f t="shared" si="49"/>
        <v>7.9545454545454541</v>
      </c>
      <c r="AF249" s="120">
        <f t="shared" si="50"/>
        <v>4</v>
      </c>
      <c r="AG249" s="15">
        <f t="shared" si="51"/>
        <v>6</v>
      </c>
    </row>
    <row r="250" spans="1:33">
      <c r="A250" s="14">
        <v>199</v>
      </c>
      <c r="B250" s="116" t="s">
        <v>307</v>
      </c>
      <c r="C250" s="117" t="s">
        <v>608</v>
      </c>
      <c r="D250" s="118">
        <v>4</v>
      </c>
      <c r="E250" s="122" t="s">
        <v>265</v>
      </c>
      <c r="F250" s="120">
        <f t="shared" si="39"/>
        <v>0</v>
      </c>
      <c r="G250" s="123">
        <v>0</v>
      </c>
      <c r="H250" s="122" t="s">
        <v>265</v>
      </c>
      <c r="I250" s="120">
        <f t="shared" si="40"/>
        <v>0</v>
      </c>
      <c r="J250" s="123">
        <v>0</v>
      </c>
      <c r="K250" s="122" t="s">
        <v>265</v>
      </c>
      <c r="L250" s="120">
        <f t="shared" si="41"/>
        <v>0</v>
      </c>
      <c r="M250" s="123">
        <v>0</v>
      </c>
      <c r="N250" s="122" t="s">
        <v>265</v>
      </c>
      <c r="O250" s="120">
        <f t="shared" si="42"/>
        <v>0</v>
      </c>
      <c r="P250" s="123">
        <v>0</v>
      </c>
      <c r="Q250" s="122" t="s">
        <v>265</v>
      </c>
      <c r="R250" s="120">
        <f t="shared" si="43"/>
        <v>0</v>
      </c>
      <c r="S250" s="123">
        <v>0</v>
      </c>
      <c r="T250" s="122" t="s">
        <v>265</v>
      </c>
      <c r="U250" s="120">
        <f t="shared" si="44"/>
        <v>0</v>
      </c>
      <c r="V250" s="123">
        <v>0</v>
      </c>
      <c r="W250" s="119" t="s">
        <v>406</v>
      </c>
      <c r="X250" s="120">
        <f t="shared" si="45"/>
        <v>8</v>
      </c>
      <c r="Y250" s="120">
        <v>2</v>
      </c>
      <c r="Z250" s="119" t="s">
        <v>406</v>
      </c>
      <c r="AA250" s="120">
        <f t="shared" si="46"/>
        <v>8</v>
      </c>
      <c r="AB250" s="120">
        <v>2</v>
      </c>
      <c r="AC250" s="166">
        <f t="shared" si="47"/>
        <v>1.4545454545454546</v>
      </c>
      <c r="AD250" s="121">
        <f t="shared" si="48"/>
        <v>0.81818181818181823</v>
      </c>
      <c r="AE250" s="121">
        <f t="shared" si="49"/>
        <v>7.0454545454545459</v>
      </c>
      <c r="AF250" s="120">
        <f t="shared" si="50"/>
        <v>4</v>
      </c>
      <c r="AG250" s="15">
        <f t="shared" si="51"/>
        <v>6</v>
      </c>
    </row>
  </sheetData>
  <autoFilter ref="A3:AH3">
    <sortState ref="A4:AH250">
      <sortCondition ref="AG3"/>
    </sortState>
  </autoFilter>
  <mergeCells count="16">
    <mergeCell ref="E1:G1"/>
    <mergeCell ref="E2:G2"/>
    <mergeCell ref="H1:J1"/>
    <mergeCell ref="H2:J2"/>
    <mergeCell ref="K1:M1"/>
    <mergeCell ref="K2:M2"/>
    <mergeCell ref="W1:Y1"/>
    <mergeCell ref="W2:Y2"/>
    <mergeCell ref="Z1:AB1"/>
    <mergeCell ref="Z2:AB2"/>
    <mergeCell ref="N1:P1"/>
    <mergeCell ref="N2:P2"/>
    <mergeCell ref="Q1:S1"/>
    <mergeCell ref="Q2:S2"/>
    <mergeCell ref="T1:V1"/>
    <mergeCell ref="T2:V2"/>
  </mergeCells>
  <conditionalFormatting sqref="AG4:AG1048576 AG1:AG2">
    <cfRule type="cellIs" dxfId="5" priority="3" operator="greaterThan">
      <formula>0</formula>
    </cfRule>
  </conditionalFormatting>
  <conditionalFormatting sqref="E4:AC250">
    <cfRule type="cellIs" dxfId="4" priority="1" operator="lessThan">
      <formula>1</formula>
    </cfRule>
    <cfRule type="containsText" dxfId="3" priority="2" operator="containsText" text="f">
      <formula>NOT(ISERROR(SEARCH("f",E4)))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51"/>
  <sheetViews>
    <sheetView workbookViewId="0">
      <selection activeCell="AI12" sqref="AI12"/>
    </sheetView>
  </sheetViews>
  <sheetFormatPr defaultRowHeight="15"/>
  <cols>
    <col min="1" max="2" width="8.1640625" style="10" customWidth="1"/>
    <col min="3" max="3" width="16.33203125" style="10" bestFit="1" customWidth="1"/>
    <col min="4" max="4" width="48.6640625" style="10" bestFit="1" customWidth="1"/>
    <col min="5" max="5" width="8" style="10" customWidth="1"/>
    <col min="6" max="29" width="6.83203125" style="10" hidden="1" customWidth="1"/>
    <col min="30" max="31" width="9" style="10" customWidth="1"/>
    <col min="32" max="32" width="10" style="10" customWidth="1"/>
    <col min="33" max="33" width="10" style="12" customWidth="1"/>
    <col min="34" max="16384" width="9.33203125" style="10"/>
  </cols>
  <sheetData>
    <row r="1" spans="1:33" ht="15.75">
      <c r="E1" s="19"/>
      <c r="F1" s="177">
        <v>1005172101</v>
      </c>
      <c r="G1" s="178"/>
      <c r="H1" s="179"/>
      <c r="I1" s="177">
        <v>1005172102</v>
      </c>
      <c r="J1" s="178"/>
      <c r="K1" s="179"/>
      <c r="L1" s="177">
        <v>1005172103</v>
      </c>
      <c r="M1" s="178"/>
      <c r="N1" s="179"/>
      <c r="O1" s="177">
        <v>1005172104</v>
      </c>
      <c r="P1" s="178"/>
      <c r="Q1" s="179"/>
      <c r="R1" s="177">
        <v>1005172105</v>
      </c>
      <c r="S1" s="178"/>
      <c r="T1" s="179"/>
      <c r="U1" s="177">
        <v>1005172106</v>
      </c>
      <c r="V1" s="178"/>
      <c r="W1" s="179"/>
      <c r="X1" s="177">
        <v>1005172121</v>
      </c>
      <c r="Y1" s="178"/>
      <c r="Z1" s="179"/>
      <c r="AA1" s="177">
        <v>1005172122</v>
      </c>
      <c r="AB1" s="178"/>
      <c r="AC1" s="179"/>
      <c r="AD1" s="20"/>
      <c r="AE1" s="20"/>
      <c r="AF1" s="20"/>
      <c r="AG1" s="21"/>
    </row>
    <row r="2" spans="1:33" ht="15.75">
      <c r="A2" s="66" t="s">
        <v>342</v>
      </c>
      <c r="B2" s="66"/>
      <c r="E2" s="22"/>
      <c r="F2" s="180" t="s">
        <v>317</v>
      </c>
      <c r="G2" s="181"/>
      <c r="H2" s="182"/>
      <c r="I2" s="180" t="s">
        <v>318</v>
      </c>
      <c r="J2" s="181"/>
      <c r="K2" s="182"/>
      <c r="L2" s="180" t="s">
        <v>319</v>
      </c>
      <c r="M2" s="181"/>
      <c r="N2" s="182"/>
      <c r="O2" s="180" t="s">
        <v>319</v>
      </c>
      <c r="P2" s="181"/>
      <c r="Q2" s="182"/>
      <c r="R2" s="180" t="s">
        <v>320</v>
      </c>
      <c r="S2" s="181"/>
      <c r="T2" s="182"/>
      <c r="U2" s="180" t="s">
        <v>321</v>
      </c>
      <c r="V2" s="181"/>
      <c r="W2" s="182"/>
      <c r="X2" s="180" t="s">
        <v>322</v>
      </c>
      <c r="Y2" s="181"/>
      <c r="Z2" s="182"/>
      <c r="AA2" s="180" t="s">
        <v>323</v>
      </c>
      <c r="AB2" s="181"/>
      <c r="AC2" s="182"/>
      <c r="AD2" s="23"/>
      <c r="AE2" s="23"/>
      <c r="AF2" s="23"/>
      <c r="AG2" s="21"/>
    </row>
    <row r="3" spans="1:33" s="11" customFormat="1" ht="25.5">
      <c r="A3" s="16" t="s">
        <v>331</v>
      </c>
      <c r="B3" s="16" t="s">
        <v>857</v>
      </c>
      <c r="C3" s="16" t="s">
        <v>332</v>
      </c>
      <c r="D3" s="16" t="s">
        <v>334</v>
      </c>
      <c r="E3" s="16" t="s">
        <v>333</v>
      </c>
      <c r="F3" s="13" t="s">
        <v>325</v>
      </c>
      <c r="G3" s="13" t="s">
        <v>326</v>
      </c>
      <c r="H3" s="13" t="s">
        <v>327</v>
      </c>
      <c r="I3" s="13" t="s">
        <v>325</v>
      </c>
      <c r="J3" s="13" t="s">
        <v>326</v>
      </c>
      <c r="K3" s="13" t="s">
        <v>327</v>
      </c>
      <c r="L3" s="13" t="s">
        <v>325</v>
      </c>
      <c r="M3" s="13" t="s">
        <v>326</v>
      </c>
      <c r="N3" s="13" t="s">
        <v>327</v>
      </c>
      <c r="O3" s="13" t="s">
        <v>325</v>
      </c>
      <c r="P3" s="13" t="s">
        <v>326</v>
      </c>
      <c r="Q3" s="13" t="s">
        <v>327</v>
      </c>
      <c r="R3" s="13" t="s">
        <v>325</v>
      </c>
      <c r="S3" s="13" t="s">
        <v>326</v>
      </c>
      <c r="T3" s="13" t="s">
        <v>327</v>
      </c>
      <c r="U3" s="13" t="s">
        <v>325</v>
      </c>
      <c r="V3" s="13" t="s">
        <v>326</v>
      </c>
      <c r="W3" s="13" t="s">
        <v>327</v>
      </c>
      <c r="X3" s="13" t="s">
        <v>325</v>
      </c>
      <c r="Y3" s="13" t="s">
        <v>326</v>
      </c>
      <c r="Z3" s="13" t="s">
        <v>327</v>
      </c>
      <c r="AA3" s="13" t="s">
        <v>325</v>
      </c>
      <c r="AB3" s="13" t="s">
        <v>326</v>
      </c>
      <c r="AC3" s="13" t="s">
        <v>327</v>
      </c>
      <c r="AD3" s="17" t="s">
        <v>329</v>
      </c>
      <c r="AE3" s="17" t="s">
        <v>330</v>
      </c>
      <c r="AF3" s="18" t="s">
        <v>328</v>
      </c>
      <c r="AG3" s="18" t="s">
        <v>324</v>
      </c>
    </row>
    <row r="4" spans="1:33" ht="15.75">
      <c r="A4" s="156">
        <v>1</v>
      </c>
      <c r="B4" s="31" t="s">
        <v>335</v>
      </c>
      <c r="C4" s="32" t="s">
        <v>130</v>
      </c>
      <c r="D4" s="124" t="str">
        <f>VLOOKUP(C4,ALL!B4:C250,2,FALSE)</f>
        <v>YERRA BHARGAVI LAKSHMI</v>
      </c>
      <c r="E4" s="33">
        <v>1</v>
      </c>
      <c r="F4" s="34" t="s">
        <v>7</v>
      </c>
      <c r="G4" s="35">
        <f t="shared" ref="G4:G51" si="0">IF(F4="O",10,IF(F4="A",9,IF(F4="B",8,IF(F4="C",7,IF(F4="D",6,IF(F4="F",0,IF(F4=-5,-5,-10)))))))</f>
        <v>9</v>
      </c>
      <c r="H4" s="35">
        <v>3</v>
      </c>
      <c r="I4" s="34" t="s">
        <v>7</v>
      </c>
      <c r="J4" s="35">
        <f t="shared" ref="J4:J51" si="1">IF(I4="O",10,IF(I4="A",9,IF(I4="B",8,IF(I4="C",7,IF(I4="D",6,IF(I4="F",0,IF(I4=-5,-5,-10)))))))</f>
        <v>9</v>
      </c>
      <c r="K4" s="35">
        <v>3</v>
      </c>
      <c r="L4" s="34" t="s">
        <v>7</v>
      </c>
      <c r="M4" s="35">
        <f t="shared" ref="M4:M51" si="2">IF(L4="O",10,IF(L4="A",9,IF(L4="B",8,IF(L4="C",7,IF(L4="D",6,IF(L4="F",0,IF(L4=-5,-5,-10)))))))</f>
        <v>9</v>
      </c>
      <c r="N4" s="35">
        <v>3</v>
      </c>
      <c r="O4" s="34" t="s">
        <v>15</v>
      </c>
      <c r="P4" s="35">
        <f t="shared" ref="P4:P51" si="3">IF(O4="O",10,IF(O4="A",9,IF(O4="B",8,IF(O4="C",7,IF(O4="D",6,IF(O4="F",0,IF(O4=-5,-5,-10)))))))</f>
        <v>10</v>
      </c>
      <c r="Q4" s="35">
        <v>3</v>
      </c>
      <c r="R4" s="34" t="s">
        <v>15</v>
      </c>
      <c r="S4" s="35">
        <f t="shared" ref="S4:S51" si="4">IF(R4="O",10,IF(R4="A",9,IF(R4="B",8,IF(R4="C",7,IF(R4="D",6,IF(R4="F",0,IF(R4=-5,-5,-10)))))))</f>
        <v>10</v>
      </c>
      <c r="T4" s="35">
        <v>3</v>
      </c>
      <c r="U4" s="34" t="s">
        <v>15</v>
      </c>
      <c r="V4" s="35">
        <f t="shared" ref="V4:V51" si="5">IF(U4="O",10,IF(U4="A",9,IF(U4="B",8,IF(U4="C",7,IF(U4="D",6,IF(U4="F",0,IF(U4=-5,-5,-10)))))))</f>
        <v>10</v>
      </c>
      <c r="W4" s="35">
        <v>3</v>
      </c>
      <c r="X4" s="34" t="s">
        <v>15</v>
      </c>
      <c r="Y4" s="35">
        <f t="shared" ref="Y4:Y51" si="6">IF(X4="O",10,IF(X4="A",9,IF(X4="B",8,IF(X4="C",7,IF(X4="D",6,IF(X4="F",0,IF(X4=-5,-5,-10)))))))</f>
        <v>10</v>
      </c>
      <c r="Z4" s="35">
        <v>2</v>
      </c>
      <c r="AA4" s="34" t="s">
        <v>15</v>
      </c>
      <c r="AB4" s="35">
        <f t="shared" ref="AB4:AB51" si="7">IF(AA4="O",10,IF(AA4="A",9,IF(AA4="B",8,IF(AA4="C",7,IF(AA4="D",6,IF(AA4="F",0,IF(AA4=-5,-5,-10)))))))</f>
        <v>10</v>
      </c>
      <c r="AC4" s="35">
        <v>2</v>
      </c>
      <c r="AD4" s="36">
        <f t="shared" ref="AD4:AD51" si="8">(G4*H4+J4*K4+M4*N4+P4*Q4+S4*T4+V4*W4+Y4*Z4+AC4)/22</f>
        <v>8.7727272727272734</v>
      </c>
      <c r="AE4" s="36">
        <f t="shared" ref="AE4:AE51" si="9">(AD4-0.75)*10</f>
        <v>80.227272727272734</v>
      </c>
      <c r="AF4" s="35">
        <f t="shared" ref="AF4:AF51" si="10">+H4+K4+N4+Q4+T4++W4+Z4+AC4</f>
        <v>22</v>
      </c>
      <c r="AG4" s="37">
        <f t="shared" ref="AG4:AG51" si="11">COUNTIF(F4:AC4,"F")</f>
        <v>0</v>
      </c>
    </row>
    <row r="5" spans="1:33" ht="15.75">
      <c r="A5" s="156">
        <v>2</v>
      </c>
      <c r="B5" s="24" t="s">
        <v>336</v>
      </c>
      <c r="C5" s="25" t="s">
        <v>25</v>
      </c>
      <c r="D5" s="125" t="str">
        <f>VLOOKUP(C5,ALL!B5:C251,2,FALSE)</f>
        <v>ARJALA RAJEEPRIYA</v>
      </c>
      <c r="E5" s="26">
        <v>1</v>
      </c>
      <c r="F5" s="27" t="s">
        <v>15</v>
      </c>
      <c r="G5" s="28">
        <f t="shared" si="0"/>
        <v>10</v>
      </c>
      <c r="H5" s="28">
        <v>3</v>
      </c>
      <c r="I5" s="27" t="s">
        <v>15</v>
      </c>
      <c r="J5" s="28">
        <f t="shared" si="1"/>
        <v>10</v>
      </c>
      <c r="K5" s="28">
        <v>3</v>
      </c>
      <c r="L5" s="27" t="s">
        <v>9</v>
      </c>
      <c r="M5" s="28">
        <f t="shared" si="2"/>
        <v>8</v>
      </c>
      <c r="N5" s="28">
        <v>3</v>
      </c>
      <c r="O5" s="27" t="s">
        <v>7</v>
      </c>
      <c r="P5" s="28">
        <f t="shared" si="3"/>
        <v>9</v>
      </c>
      <c r="Q5" s="28">
        <v>3</v>
      </c>
      <c r="R5" s="27" t="s">
        <v>7</v>
      </c>
      <c r="S5" s="28">
        <f t="shared" si="4"/>
        <v>9</v>
      </c>
      <c r="T5" s="28">
        <v>3</v>
      </c>
      <c r="U5" s="27" t="s">
        <v>15</v>
      </c>
      <c r="V5" s="28">
        <f t="shared" si="5"/>
        <v>10</v>
      </c>
      <c r="W5" s="28">
        <v>3</v>
      </c>
      <c r="X5" s="27" t="s">
        <v>15</v>
      </c>
      <c r="Y5" s="28">
        <f t="shared" si="6"/>
        <v>10</v>
      </c>
      <c r="Z5" s="28">
        <v>2</v>
      </c>
      <c r="AA5" s="27" t="s">
        <v>15</v>
      </c>
      <c r="AB5" s="28">
        <f t="shared" si="7"/>
        <v>10</v>
      </c>
      <c r="AC5" s="28">
        <v>2</v>
      </c>
      <c r="AD5" s="29">
        <f t="shared" si="8"/>
        <v>8.6363636363636367</v>
      </c>
      <c r="AE5" s="29">
        <f t="shared" si="9"/>
        <v>78.863636363636374</v>
      </c>
      <c r="AF5" s="28">
        <f t="shared" si="10"/>
        <v>22</v>
      </c>
      <c r="AG5" s="30">
        <f t="shared" si="11"/>
        <v>0</v>
      </c>
    </row>
    <row r="6" spans="1:33" ht="15.75">
      <c r="A6" s="156">
        <v>3</v>
      </c>
      <c r="B6" s="24" t="s">
        <v>336</v>
      </c>
      <c r="C6" s="25" t="s">
        <v>59</v>
      </c>
      <c r="D6" s="125" t="str">
        <f>VLOOKUP(C6,ALL!B6:C252,2,FALSE)</f>
        <v>KALISETTI KAVITHA</v>
      </c>
      <c r="E6" s="26">
        <v>1</v>
      </c>
      <c r="F6" s="27" t="s">
        <v>15</v>
      </c>
      <c r="G6" s="28">
        <f t="shared" si="0"/>
        <v>10</v>
      </c>
      <c r="H6" s="28">
        <v>3</v>
      </c>
      <c r="I6" s="27" t="s">
        <v>9</v>
      </c>
      <c r="J6" s="28">
        <f t="shared" si="1"/>
        <v>8</v>
      </c>
      <c r="K6" s="28">
        <v>3</v>
      </c>
      <c r="L6" s="27" t="s">
        <v>7</v>
      </c>
      <c r="M6" s="28">
        <f t="shared" si="2"/>
        <v>9</v>
      </c>
      <c r="N6" s="28">
        <v>3</v>
      </c>
      <c r="O6" s="27" t="s">
        <v>7</v>
      </c>
      <c r="P6" s="28">
        <f t="shared" si="3"/>
        <v>9</v>
      </c>
      <c r="Q6" s="28">
        <v>3</v>
      </c>
      <c r="R6" s="27" t="s">
        <v>15</v>
      </c>
      <c r="S6" s="28">
        <f t="shared" si="4"/>
        <v>10</v>
      </c>
      <c r="T6" s="28">
        <v>3</v>
      </c>
      <c r="U6" s="27" t="s">
        <v>15</v>
      </c>
      <c r="V6" s="28">
        <f t="shared" si="5"/>
        <v>10</v>
      </c>
      <c r="W6" s="28">
        <v>3</v>
      </c>
      <c r="X6" s="27" t="s">
        <v>15</v>
      </c>
      <c r="Y6" s="28">
        <f t="shared" si="6"/>
        <v>10</v>
      </c>
      <c r="Z6" s="28">
        <v>2</v>
      </c>
      <c r="AA6" s="27" t="s">
        <v>15</v>
      </c>
      <c r="AB6" s="28">
        <f t="shared" si="7"/>
        <v>10</v>
      </c>
      <c r="AC6" s="28">
        <v>2</v>
      </c>
      <c r="AD6" s="29">
        <f t="shared" si="8"/>
        <v>8.6363636363636367</v>
      </c>
      <c r="AE6" s="29">
        <f t="shared" si="9"/>
        <v>78.863636363636374</v>
      </c>
      <c r="AF6" s="28">
        <f t="shared" si="10"/>
        <v>22</v>
      </c>
      <c r="AG6" s="30">
        <f t="shared" si="11"/>
        <v>0</v>
      </c>
    </row>
    <row r="7" spans="1:33" ht="15.75">
      <c r="A7" s="156">
        <v>4</v>
      </c>
      <c r="B7" s="24" t="s">
        <v>336</v>
      </c>
      <c r="C7" s="25" t="s">
        <v>61</v>
      </c>
      <c r="D7" s="125" t="str">
        <f>VLOOKUP(C7,ALL!B7:C253,2,FALSE)</f>
        <v>AKKIREDDY DIVYA</v>
      </c>
      <c r="E7" s="26">
        <v>1</v>
      </c>
      <c r="F7" s="27" t="s">
        <v>15</v>
      </c>
      <c r="G7" s="28">
        <f t="shared" si="0"/>
        <v>10</v>
      </c>
      <c r="H7" s="28">
        <v>3</v>
      </c>
      <c r="I7" s="27" t="s">
        <v>9</v>
      </c>
      <c r="J7" s="28">
        <f t="shared" si="1"/>
        <v>8</v>
      </c>
      <c r="K7" s="28">
        <v>3</v>
      </c>
      <c r="L7" s="27" t="s">
        <v>15</v>
      </c>
      <c r="M7" s="28">
        <f t="shared" si="2"/>
        <v>10</v>
      </c>
      <c r="N7" s="28">
        <v>3</v>
      </c>
      <c r="O7" s="27" t="s">
        <v>7</v>
      </c>
      <c r="P7" s="28">
        <f t="shared" si="3"/>
        <v>9</v>
      </c>
      <c r="Q7" s="28">
        <v>3</v>
      </c>
      <c r="R7" s="27" t="s">
        <v>7</v>
      </c>
      <c r="S7" s="28">
        <f t="shared" si="4"/>
        <v>9</v>
      </c>
      <c r="T7" s="28">
        <v>3</v>
      </c>
      <c r="U7" s="27" t="s">
        <v>15</v>
      </c>
      <c r="V7" s="28">
        <f t="shared" si="5"/>
        <v>10</v>
      </c>
      <c r="W7" s="28">
        <v>3</v>
      </c>
      <c r="X7" s="27" t="s">
        <v>15</v>
      </c>
      <c r="Y7" s="28">
        <f t="shared" si="6"/>
        <v>10</v>
      </c>
      <c r="Z7" s="28">
        <v>2</v>
      </c>
      <c r="AA7" s="27" t="s">
        <v>15</v>
      </c>
      <c r="AB7" s="28">
        <f t="shared" si="7"/>
        <v>10</v>
      </c>
      <c r="AC7" s="28">
        <v>2</v>
      </c>
      <c r="AD7" s="29">
        <f t="shared" si="8"/>
        <v>8.6363636363636367</v>
      </c>
      <c r="AE7" s="29">
        <f t="shared" si="9"/>
        <v>78.863636363636374</v>
      </c>
      <c r="AF7" s="28">
        <f t="shared" si="10"/>
        <v>22</v>
      </c>
      <c r="AG7" s="30">
        <f t="shared" si="11"/>
        <v>0</v>
      </c>
    </row>
    <row r="8" spans="1:33" ht="15.75">
      <c r="A8" s="156">
        <v>5</v>
      </c>
      <c r="B8" s="24" t="s">
        <v>336</v>
      </c>
      <c r="C8" s="25" t="s">
        <v>110</v>
      </c>
      <c r="D8" s="125" t="str">
        <f>VLOOKUP(C8,ALL!B8:C254,2,FALSE)</f>
        <v>ADARI LASYA SWETHA</v>
      </c>
      <c r="E8" s="26">
        <v>1</v>
      </c>
      <c r="F8" s="27" t="s">
        <v>7</v>
      </c>
      <c r="G8" s="28">
        <f t="shared" si="0"/>
        <v>9</v>
      </c>
      <c r="H8" s="28">
        <v>3</v>
      </c>
      <c r="I8" s="27" t="s">
        <v>15</v>
      </c>
      <c r="J8" s="28">
        <f t="shared" si="1"/>
        <v>10</v>
      </c>
      <c r="K8" s="28">
        <v>3</v>
      </c>
      <c r="L8" s="27" t="s">
        <v>7</v>
      </c>
      <c r="M8" s="28">
        <f t="shared" si="2"/>
        <v>9</v>
      </c>
      <c r="N8" s="28">
        <v>3</v>
      </c>
      <c r="O8" s="27" t="s">
        <v>7</v>
      </c>
      <c r="P8" s="28">
        <f t="shared" si="3"/>
        <v>9</v>
      </c>
      <c r="Q8" s="28">
        <v>3</v>
      </c>
      <c r="R8" s="27" t="s">
        <v>7</v>
      </c>
      <c r="S8" s="28">
        <f t="shared" si="4"/>
        <v>9</v>
      </c>
      <c r="T8" s="28">
        <v>3</v>
      </c>
      <c r="U8" s="27" t="s">
        <v>15</v>
      </c>
      <c r="V8" s="28">
        <f t="shared" si="5"/>
        <v>10</v>
      </c>
      <c r="W8" s="28">
        <v>3</v>
      </c>
      <c r="X8" s="27" t="s">
        <v>15</v>
      </c>
      <c r="Y8" s="28">
        <f t="shared" si="6"/>
        <v>10</v>
      </c>
      <c r="Z8" s="28">
        <v>2</v>
      </c>
      <c r="AA8" s="27" t="s">
        <v>15</v>
      </c>
      <c r="AB8" s="28">
        <f t="shared" si="7"/>
        <v>10</v>
      </c>
      <c r="AC8" s="28">
        <v>2</v>
      </c>
      <c r="AD8" s="29">
        <f t="shared" si="8"/>
        <v>8.6363636363636367</v>
      </c>
      <c r="AE8" s="29">
        <f t="shared" si="9"/>
        <v>78.863636363636374</v>
      </c>
      <c r="AF8" s="28">
        <f t="shared" si="10"/>
        <v>22</v>
      </c>
      <c r="AG8" s="30">
        <f t="shared" si="11"/>
        <v>0</v>
      </c>
    </row>
    <row r="9" spans="1:33" ht="15.75">
      <c r="A9" s="156">
        <v>6</v>
      </c>
      <c r="B9" s="24" t="s">
        <v>336</v>
      </c>
      <c r="C9" s="25" t="s">
        <v>178</v>
      </c>
      <c r="D9" s="125" t="str">
        <f>VLOOKUP(C9,ALL!B9:C255,2,FALSE)</f>
        <v>MOIDA TEJA SWAROOP</v>
      </c>
      <c r="E9" s="26">
        <v>1</v>
      </c>
      <c r="F9" s="27" t="s">
        <v>7</v>
      </c>
      <c r="G9" s="28">
        <f t="shared" si="0"/>
        <v>9</v>
      </c>
      <c r="H9" s="28">
        <v>3</v>
      </c>
      <c r="I9" s="27" t="s">
        <v>15</v>
      </c>
      <c r="J9" s="28">
        <f t="shared" si="1"/>
        <v>10</v>
      </c>
      <c r="K9" s="28">
        <v>3</v>
      </c>
      <c r="L9" s="27" t="s">
        <v>9</v>
      </c>
      <c r="M9" s="28">
        <f t="shared" si="2"/>
        <v>8</v>
      </c>
      <c r="N9" s="28">
        <v>3</v>
      </c>
      <c r="O9" s="27" t="s">
        <v>15</v>
      </c>
      <c r="P9" s="28">
        <f t="shared" si="3"/>
        <v>10</v>
      </c>
      <c r="Q9" s="28">
        <v>3</v>
      </c>
      <c r="R9" s="27" t="s">
        <v>7</v>
      </c>
      <c r="S9" s="28">
        <f t="shared" si="4"/>
        <v>9</v>
      </c>
      <c r="T9" s="28">
        <v>3</v>
      </c>
      <c r="U9" s="27" t="s">
        <v>15</v>
      </c>
      <c r="V9" s="28">
        <f t="shared" si="5"/>
        <v>10</v>
      </c>
      <c r="W9" s="28">
        <v>3</v>
      </c>
      <c r="X9" s="27" t="s">
        <v>15</v>
      </c>
      <c r="Y9" s="28">
        <f t="shared" si="6"/>
        <v>10</v>
      </c>
      <c r="Z9" s="28">
        <v>2</v>
      </c>
      <c r="AA9" s="27" t="s">
        <v>15</v>
      </c>
      <c r="AB9" s="28">
        <f t="shared" si="7"/>
        <v>10</v>
      </c>
      <c r="AC9" s="28">
        <v>2</v>
      </c>
      <c r="AD9" s="29">
        <f t="shared" si="8"/>
        <v>8.6363636363636367</v>
      </c>
      <c r="AE9" s="29">
        <f t="shared" si="9"/>
        <v>78.863636363636374</v>
      </c>
      <c r="AF9" s="28">
        <f t="shared" si="10"/>
        <v>22</v>
      </c>
      <c r="AG9" s="30">
        <f t="shared" si="11"/>
        <v>0</v>
      </c>
    </row>
    <row r="10" spans="1:33" ht="15.75">
      <c r="A10" s="156">
        <v>7</v>
      </c>
      <c r="B10" s="24" t="s">
        <v>336</v>
      </c>
      <c r="C10" s="25" t="s">
        <v>194</v>
      </c>
      <c r="D10" s="125" t="str">
        <f>VLOOKUP(C10,ALL!B10:C256,2,FALSE)</f>
        <v>KONDALA PRASANNA</v>
      </c>
      <c r="E10" s="26">
        <v>1</v>
      </c>
      <c r="F10" s="27" t="s">
        <v>7</v>
      </c>
      <c r="G10" s="28">
        <f t="shared" si="0"/>
        <v>9</v>
      </c>
      <c r="H10" s="28">
        <v>3</v>
      </c>
      <c r="I10" s="27" t="s">
        <v>7</v>
      </c>
      <c r="J10" s="28">
        <f t="shared" si="1"/>
        <v>9</v>
      </c>
      <c r="K10" s="28">
        <v>3</v>
      </c>
      <c r="L10" s="27" t="s">
        <v>7</v>
      </c>
      <c r="M10" s="28">
        <f t="shared" si="2"/>
        <v>9</v>
      </c>
      <c r="N10" s="28">
        <v>3</v>
      </c>
      <c r="O10" s="27" t="s">
        <v>15</v>
      </c>
      <c r="P10" s="28">
        <f t="shared" si="3"/>
        <v>10</v>
      </c>
      <c r="Q10" s="28">
        <v>3</v>
      </c>
      <c r="R10" s="27" t="s">
        <v>7</v>
      </c>
      <c r="S10" s="28">
        <f t="shared" si="4"/>
        <v>9</v>
      </c>
      <c r="T10" s="28">
        <v>3</v>
      </c>
      <c r="U10" s="27" t="s">
        <v>15</v>
      </c>
      <c r="V10" s="28">
        <f t="shared" si="5"/>
        <v>10</v>
      </c>
      <c r="W10" s="28">
        <v>3</v>
      </c>
      <c r="X10" s="27" t="s">
        <v>15</v>
      </c>
      <c r="Y10" s="28">
        <f t="shared" si="6"/>
        <v>10</v>
      </c>
      <c r="Z10" s="28">
        <v>2</v>
      </c>
      <c r="AA10" s="27" t="s">
        <v>15</v>
      </c>
      <c r="AB10" s="28">
        <f t="shared" si="7"/>
        <v>10</v>
      </c>
      <c r="AC10" s="28">
        <v>2</v>
      </c>
      <c r="AD10" s="29">
        <f t="shared" si="8"/>
        <v>8.6363636363636367</v>
      </c>
      <c r="AE10" s="29">
        <f t="shared" si="9"/>
        <v>78.863636363636374</v>
      </c>
      <c r="AF10" s="28">
        <f t="shared" si="10"/>
        <v>22</v>
      </c>
      <c r="AG10" s="30">
        <f t="shared" si="11"/>
        <v>0</v>
      </c>
    </row>
    <row r="11" spans="1:33" ht="15.75">
      <c r="A11" s="156">
        <v>8</v>
      </c>
      <c r="B11" s="45" t="s">
        <v>337</v>
      </c>
      <c r="C11" s="46" t="s">
        <v>30</v>
      </c>
      <c r="D11" s="127" t="str">
        <f>VLOOKUP(C11,ALL!B11:C257,2,FALSE)</f>
        <v>KADIRI PRANATHI</v>
      </c>
      <c r="E11" s="47">
        <v>1</v>
      </c>
      <c r="F11" s="48" t="s">
        <v>15</v>
      </c>
      <c r="G11" s="49">
        <f t="shared" si="0"/>
        <v>10</v>
      </c>
      <c r="H11" s="49">
        <v>3</v>
      </c>
      <c r="I11" s="48" t="s">
        <v>7</v>
      </c>
      <c r="J11" s="49">
        <f t="shared" si="1"/>
        <v>9</v>
      </c>
      <c r="K11" s="49">
        <v>3</v>
      </c>
      <c r="L11" s="48" t="s">
        <v>9</v>
      </c>
      <c r="M11" s="49">
        <f t="shared" si="2"/>
        <v>8</v>
      </c>
      <c r="N11" s="49">
        <v>3</v>
      </c>
      <c r="O11" s="48" t="s">
        <v>9</v>
      </c>
      <c r="P11" s="49">
        <f t="shared" si="3"/>
        <v>8</v>
      </c>
      <c r="Q11" s="49">
        <v>3</v>
      </c>
      <c r="R11" s="48" t="s">
        <v>15</v>
      </c>
      <c r="S11" s="49">
        <f t="shared" si="4"/>
        <v>10</v>
      </c>
      <c r="T11" s="49">
        <v>3</v>
      </c>
      <c r="U11" s="48" t="s">
        <v>15</v>
      </c>
      <c r="V11" s="49">
        <f t="shared" si="5"/>
        <v>10</v>
      </c>
      <c r="W11" s="49">
        <v>3</v>
      </c>
      <c r="X11" s="48" t="s">
        <v>15</v>
      </c>
      <c r="Y11" s="49">
        <f t="shared" si="6"/>
        <v>10</v>
      </c>
      <c r="Z11" s="49">
        <v>2</v>
      </c>
      <c r="AA11" s="48" t="s">
        <v>15</v>
      </c>
      <c r="AB11" s="49">
        <f t="shared" si="7"/>
        <v>10</v>
      </c>
      <c r="AC11" s="49">
        <v>2</v>
      </c>
      <c r="AD11" s="50">
        <f t="shared" si="8"/>
        <v>8.5</v>
      </c>
      <c r="AE11" s="50">
        <f t="shared" si="9"/>
        <v>77.5</v>
      </c>
      <c r="AF11" s="49">
        <f t="shared" si="10"/>
        <v>22</v>
      </c>
      <c r="AG11" s="51">
        <f t="shared" si="11"/>
        <v>0</v>
      </c>
    </row>
    <row r="12" spans="1:33" ht="15.75">
      <c r="A12" s="156">
        <v>9</v>
      </c>
      <c r="B12" s="45" t="s">
        <v>337</v>
      </c>
      <c r="C12" s="46" t="s">
        <v>95</v>
      </c>
      <c r="D12" s="127" t="str">
        <f>VLOOKUP(C12,ALL!B12:C258,2,FALSE)</f>
        <v>GULLIPALLI KAVYA</v>
      </c>
      <c r="E12" s="47">
        <v>1</v>
      </c>
      <c r="F12" s="48" t="s">
        <v>15</v>
      </c>
      <c r="G12" s="49">
        <f t="shared" si="0"/>
        <v>10</v>
      </c>
      <c r="H12" s="49">
        <v>3</v>
      </c>
      <c r="I12" s="48" t="s">
        <v>7</v>
      </c>
      <c r="J12" s="49">
        <f t="shared" si="1"/>
        <v>9</v>
      </c>
      <c r="K12" s="49">
        <v>3</v>
      </c>
      <c r="L12" s="48" t="s">
        <v>7</v>
      </c>
      <c r="M12" s="49">
        <f t="shared" si="2"/>
        <v>9</v>
      </c>
      <c r="N12" s="49">
        <v>3</v>
      </c>
      <c r="O12" s="48" t="s">
        <v>7</v>
      </c>
      <c r="P12" s="49">
        <f t="shared" si="3"/>
        <v>9</v>
      </c>
      <c r="Q12" s="49">
        <v>3</v>
      </c>
      <c r="R12" s="48" t="s">
        <v>7</v>
      </c>
      <c r="S12" s="49">
        <f t="shared" si="4"/>
        <v>9</v>
      </c>
      <c r="T12" s="49">
        <v>3</v>
      </c>
      <c r="U12" s="48" t="s">
        <v>7</v>
      </c>
      <c r="V12" s="49">
        <f t="shared" si="5"/>
        <v>9</v>
      </c>
      <c r="W12" s="49">
        <v>3</v>
      </c>
      <c r="X12" s="48" t="s">
        <v>15</v>
      </c>
      <c r="Y12" s="49">
        <f t="shared" si="6"/>
        <v>10</v>
      </c>
      <c r="Z12" s="49">
        <v>2</v>
      </c>
      <c r="AA12" s="48" t="s">
        <v>15</v>
      </c>
      <c r="AB12" s="49">
        <f t="shared" si="7"/>
        <v>10</v>
      </c>
      <c r="AC12" s="49">
        <v>2</v>
      </c>
      <c r="AD12" s="50">
        <f t="shared" si="8"/>
        <v>8.5</v>
      </c>
      <c r="AE12" s="50">
        <f t="shared" si="9"/>
        <v>77.5</v>
      </c>
      <c r="AF12" s="49">
        <f t="shared" si="10"/>
        <v>22</v>
      </c>
      <c r="AG12" s="51">
        <f t="shared" si="11"/>
        <v>0</v>
      </c>
    </row>
    <row r="13" spans="1:33" ht="15.75">
      <c r="A13" s="156">
        <v>10</v>
      </c>
      <c r="B13" s="45" t="s">
        <v>337</v>
      </c>
      <c r="C13" s="46" t="s">
        <v>184</v>
      </c>
      <c r="D13" s="127" t="str">
        <f>VLOOKUP(C13,ALL!B13:C259,2,FALSE)</f>
        <v>KARANAM SAI JHANSI</v>
      </c>
      <c r="E13" s="47">
        <v>1</v>
      </c>
      <c r="F13" s="48" t="s">
        <v>7</v>
      </c>
      <c r="G13" s="49">
        <f t="shared" si="0"/>
        <v>9</v>
      </c>
      <c r="H13" s="49">
        <v>3</v>
      </c>
      <c r="I13" s="48" t="s">
        <v>7</v>
      </c>
      <c r="J13" s="49">
        <f t="shared" si="1"/>
        <v>9</v>
      </c>
      <c r="K13" s="49">
        <v>3</v>
      </c>
      <c r="L13" s="48" t="s">
        <v>7</v>
      </c>
      <c r="M13" s="49">
        <f t="shared" si="2"/>
        <v>9</v>
      </c>
      <c r="N13" s="49">
        <v>3</v>
      </c>
      <c r="O13" s="48" t="s">
        <v>7</v>
      </c>
      <c r="P13" s="49">
        <f t="shared" si="3"/>
        <v>9</v>
      </c>
      <c r="Q13" s="49">
        <v>3</v>
      </c>
      <c r="R13" s="48" t="s">
        <v>7</v>
      </c>
      <c r="S13" s="49">
        <f t="shared" si="4"/>
        <v>9</v>
      </c>
      <c r="T13" s="49">
        <v>3</v>
      </c>
      <c r="U13" s="48" t="s">
        <v>15</v>
      </c>
      <c r="V13" s="49">
        <f t="shared" si="5"/>
        <v>10</v>
      </c>
      <c r="W13" s="49">
        <v>3</v>
      </c>
      <c r="X13" s="48" t="s">
        <v>15</v>
      </c>
      <c r="Y13" s="49">
        <f t="shared" si="6"/>
        <v>10</v>
      </c>
      <c r="Z13" s="49">
        <v>2</v>
      </c>
      <c r="AA13" s="48" t="s">
        <v>15</v>
      </c>
      <c r="AB13" s="49">
        <f t="shared" si="7"/>
        <v>10</v>
      </c>
      <c r="AC13" s="49">
        <v>2</v>
      </c>
      <c r="AD13" s="50">
        <f t="shared" si="8"/>
        <v>8.5</v>
      </c>
      <c r="AE13" s="50">
        <f t="shared" si="9"/>
        <v>77.5</v>
      </c>
      <c r="AF13" s="49">
        <f t="shared" si="10"/>
        <v>22</v>
      </c>
      <c r="AG13" s="51">
        <f t="shared" si="11"/>
        <v>0</v>
      </c>
    </row>
    <row r="14" spans="1:33" ht="15.75">
      <c r="A14" s="156">
        <v>11</v>
      </c>
      <c r="B14" s="52" t="s">
        <v>338</v>
      </c>
      <c r="C14" s="53" t="s">
        <v>27</v>
      </c>
      <c r="D14" s="128" t="s">
        <v>419</v>
      </c>
      <c r="E14" s="54">
        <v>1</v>
      </c>
      <c r="F14" s="55" t="s">
        <v>15</v>
      </c>
      <c r="G14" s="56">
        <f t="shared" si="0"/>
        <v>10</v>
      </c>
      <c r="H14" s="56">
        <v>3</v>
      </c>
      <c r="I14" s="55" t="s">
        <v>15</v>
      </c>
      <c r="J14" s="56">
        <f t="shared" si="1"/>
        <v>10</v>
      </c>
      <c r="K14" s="56">
        <v>3</v>
      </c>
      <c r="L14" s="55" t="s">
        <v>9</v>
      </c>
      <c r="M14" s="56">
        <f t="shared" si="2"/>
        <v>8</v>
      </c>
      <c r="N14" s="56">
        <v>3</v>
      </c>
      <c r="O14" s="55" t="s">
        <v>7</v>
      </c>
      <c r="P14" s="56">
        <f t="shared" si="3"/>
        <v>9</v>
      </c>
      <c r="Q14" s="56">
        <v>3</v>
      </c>
      <c r="R14" s="55" t="s">
        <v>9</v>
      </c>
      <c r="S14" s="56">
        <f t="shared" si="4"/>
        <v>8</v>
      </c>
      <c r="T14" s="56">
        <v>3</v>
      </c>
      <c r="U14" s="55" t="s">
        <v>15</v>
      </c>
      <c r="V14" s="56">
        <f t="shared" si="5"/>
        <v>10</v>
      </c>
      <c r="W14" s="56">
        <v>3</v>
      </c>
      <c r="X14" s="55" t="s">
        <v>7</v>
      </c>
      <c r="Y14" s="56">
        <f t="shared" si="6"/>
        <v>9</v>
      </c>
      <c r="Z14" s="56">
        <v>2</v>
      </c>
      <c r="AA14" s="55" t="s">
        <v>15</v>
      </c>
      <c r="AB14" s="56">
        <f t="shared" si="7"/>
        <v>10</v>
      </c>
      <c r="AC14" s="56">
        <v>2</v>
      </c>
      <c r="AD14" s="57">
        <f t="shared" si="8"/>
        <v>8.4090909090909083</v>
      </c>
      <c r="AE14" s="57">
        <f t="shared" si="9"/>
        <v>76.590909090909079</v>
      </c>
      <c r="AF14" s="56">
        <f t="shared" si="10"/>
        <v>22</v>
      </c>
      <c r="AG14" s="58">
        <f t="shared" si="11"/>
        <v>0</v>
      </c>
    </row>
    <row r="15" spans="1:33" ht="15.75">
      <c r="A15" s="156">
        <v>12</v>
      </c>
      <c r="B15" s="59" t="s">
        <v>339</v>
      </c>
      <c r="C15" s="60" t="s">
        <v>26</v>
      </c>
      <c r="D15" s="126" t="s">
        <v>418</v>
      </c>
      <c r="E15" s="61">
        <v>1</v>
      </c>
      <c r="F15" s="62" t="s">
        <v>15</v>
      </c>
      <c r="G15" s="63">
        <f t="shared" si="0"/>
        <v>10</v>
      </c>
      <c r="H15" s="63">
        <v>3</v>
      </c>
      <c r="I15" s="62" t="s">
        <v>7</v>
      </c>
      <c r="J15" s="63">
        <f t="shared" si="1"/>
        <v>9</v>
      </c>
      <c r="K15" s="63">
        <v>3</v>
      </c>
      <c r="L15" s="62" t="s">
        <v>9</v>
      </c>
      <c r="M15" s="63">
        <f t="shared" si="2"/>
        <v>8</v>
      </c>
      <c r="N15" s="63">
        <v>3</v>
      </c>
      <c r="O15" s="62" t="s">
        <v>7</v>
      </c>
      <c r="P15" s="63">
        <f t="shared" si="3"/>
        <v>9</v>
      </c>
      <c r="Q15" s="63">
        <v>3</v>
      </c>
      <c r="R15" s="62" t="s">
        <v>9</v>
      </c>
      <c r="S15" s="63">
        <f t="shared" si="4"/>
        <v>8</v>
      </c>
      <c r="T15" s="63">
        <v>3</v>
      </c>
      <c r="U15" s="62" t="s">
        <v>15</v>
      </c>
      <c r="V15" s="63">
        <f t="shared" si="5"/>
        <v>10</v>
      </c>
      <c r="W15" s="63">
        <v>3</v>
      </c>
      <c r="X15" s="62" t="s">
        <v>15</v>
      </c>
      <c r="Y15" s="63">
        <f t="shared" si="6"/>
        <v>10</v>
      </c>
      <c r="Z15" s="63">
        <v>2</v>
      </c>
      <c r="AA15" s="62" t="s">
        <v>15</v>
      </c>
      <c r="AB15" s="63">
        <f t="shared" si="7"/>
        <v>10</v>
      </c>
      <c r="AC15" s="63">
        <v>2</v>
      </c>
      <c r="AD15" s="64">
        <f t="shared" si="8"/>
        <v>8.3636363636363633</v>
      </c>
      <c r="AE15" s="64">
        <f t="shared" si="9"/>
        <v>76.136363636363626</v>
      </c>
      <c r="AF15" s="63">
        <f t="shared" si="10"/>
        <v>22</v>
      </c>
      <c r="AG15" s="65">
        <f t="shared" si="11"/>
        <v>0</v>
      </c>
    </row>
    <row r="16" spans="1:33" ht="15.75">
      <c r="A16" s="156">
        <v>13</v>
      </c>
      <c r="B16" s="59" t="s">
        <v>339</v>
      </c>
      <c r="C16" s="60" t="s">
        <v>77</v>
      </c>
      <c r="D16" s="126" t="str">
        <f>VLOOKUP(C16,ALL!B16:C262,2,FALSE)</f>
        <v>PAVITRA TUMU</v>
      </c>
      <c r="E16" s="61">
        <v>1</v>
      </c>
      <c r="F16" s="62" t="s">
        <v>7</v>
      </c>
      <c r="G16" s="63">
        <f t="shared" si="0"/>
        <v>9</v>
      </c>
      <c r="H16" s="63">
        <v>3</v>
      </c>
      <c r="I16" s="62" t="s">
        <v>9</v>
      </c>
      <c r="J16" s="63">
        <f t="shared" si="1"/>
        <v>8</v>
      </c>
      <c r="K16" s="63">
        <v>3</v>
      </c>
      <c r="L16" s="62" t="s">
        <v>7</v>
      </c>
      <c r="M16" s="63">
        <f t="shared" si="2"/>
        <v>9</v>
      </c>
      <c r="N16" s="63">
        <v>3</v>
      </c>
      <c r="O16" s="62" t="s">
        <v>7</v>
      </c>
      <c r="P16" s="63">
        <f t="shared" si="3"/>
        <v>9</v>
      </c>
      <c r="Q16" s="63">
        <v>3</v>
      </c>
      <c r="R16" s="62" t="s">
        <v>7</v>
      </c>
      <c r="S16" s="63">
        <f t="shared" si="4"/>
        <v>9</v>
      </c>
      <c r="T16" s="63">
        <v>3</v>
      </c>
      <c r="U16" s="62" t="s">
        <v>15</v>
      </c>
      <c r="V16" s="63">
        <f t="shared" si="5"/>
        <v>10</v>
      </c>
      <c r="W16" s="63">
        <v>3</v>
      </c>
      <c r="X16" s="62" t="s">
        <v>15</v>
      </c>
      <c r="Y16" s="63">
        <f t="shared" si="6"/>
        <v>10</v>
      </c>
      <c r="Z16" s="63">
        <v>2</v>
      </c>
      <c r="AA16" s="62" t="s">
        <v>15</v>
      </c>
      <c r="AB16" s="63">
        <f t="shared" si="7"/>
        <v>10</v>
      </c>
      <c r="AC16" s="63">
        <v>2</v>
      </c>
      <c r="AD16" s="64">
        <f t="shared" si="8"/>
        <v>8.3636363636363633</v>
      </c>
      <c r="AE16" s="64">
        <f t="shared" si="9"/>
        <v>76.136363636363626</v>
      </c>
      <c r="AF16" s="63">
        <f t="shared" si="10"/>
        <v>22</v>
      </c>
      <c r="AG16" s="65">
        <f t="shared" si="11"/>
        <v>0</v>
      </c>
    </row>
    <row r="17" spans="1:33" ht="15.75">
      <c r="A17" s="156">
        <v>14</v>
      </c>
      <c r="B17" s="59" t="s">
        <v>339</v>
      </c>
      <c r="C17" s="60" t="s">
        <v>83</v>
      </c>
      <c r="D17" s="126" t="str">
        <f>VLOOKUP(C17,ALL!B17:C263,2,FALSE)</f>
        <v>ARAVIND CHINTALAPUDI</v>
      </c>
      <c r="E17" s="61">
        <v>1</v>
      </c>
      <c r="F17" s="62" t="s">
        <v>7</v>
      </c>
      <c r="G17" s="63">
        <f t="shared" si="0"/>
        <v>9</v>
      </c>
      <c r="H17" s="63">
        <v>3</v>
      </c>
      <c r="I17" s="62" t="s">
        <v>7</v>
      </c>
      <c r="J17" s="63">
        <f t="shared" si="1"/>
        <v>9</v>
      </c>
      <c r="K17" s="63">
        <v>3</v>
      </c>
      <c r="L17" s="62" t="s">
        <v>7</v>
      </c>
      <c r="M17" s="63">
        <f t="shared" si="2"/>
        <v>9</v>
      </c>
      <c r="N17" s="63">
        <v>3</v>
      </c>
      <c r="O17" s="62" t="s">
        <v>7</v>
      </c>
      <c r="P17" s="63">
        <f t="shared" si="3"/>
        <v>9</v>
      </c>
      <c r="Q17" s="63">
        <v>3</v>
      </c>
      <c r="R17" s="62" t="s">
        <v>7</v>
      </c>
      <c r="S17" s="63">
        <f t="shared" si="4"/>
        <v>9</v>
      </c>
      <c r="T17" s="63">
        <v>3</v>
      </c>
      <c r="U17" s="62" t="s">
        <v>7</v>
      </c>
      <c r="V17" s="63">
        <f t="shared" si="5"/>
        <v>9</v>
      </c>
      <c r="W17" s="63">
        <v>3</v>
      </c>
      <c r="X17" s="62" t="s">
        <v>15</v>
      </c>
      <c r="Y17" s="63">
        <f t="shared" si="6"/>
        <v>10</v>
      </c>
      <c r="Z17" s="63">
        <v>2</v>
      </c>
      <c r="AA17" s="62" t="s">
        <v>15</v>
      </c>
      <c r="AB17" s="63">
        <f t="shared" si="7"/>
        <v>10</v>
      </c>
      <c r="AC17" s="63">
        <v>2</v>
      </c>
      <c r="AD17" s="64">
        <f t="shared" si="8"/>
        <v>8.3636363636363633</v>
      </c>
      <c r="AE17" s="64">
        <f t="shared" si="9"/>
        <v>76.136363636363626</v>
      </c>
      <c r="AF17" s="63">
        <f t="shared" si="10"/>
        <v>22</v>
      </c>
      <c r="AG17" s="65">
        <f t="shared" si="11"/>
        <v>0</v>
      </c>
    </row>
    <row r="18" spans="1:33" ht="15.75">
      <c r="A18" s="156">
        <v>15</v>
      </c>
      <c r="B18" s="59" t="s">
        <v>339</v>
      </c>
      <c r="C18" s="60" t="s">
        <v>186</v>
      </c>
      <c r="D18" s="126" t="str">
        <f>VLOOKUP(C18,ALL!B18:C264,2,FALSE)</f>
        <v>JOGA SRINIVAS</v>
      </c>
      <c r="E18" s="61">
        <v>1</v>
      </c>
      <c r="F18" s="62" t="s">
        <v>7</v>
      </c>
      <c r="G18" s="63">
        <f t="shared" si="0"/>
        <v>9</v>
      </c>
      <c r="H18" s="63">
        <v>3</v>
      </c>
      <c r="I18" s="62" t="s">
        <v>15</v>
      </c>
      <c r="J18" s="63">
        <f t="shared" si="1"/>
        <v>10</v>
      </c>
      <c r="K18" s="63">
        <v>3</v>
      </c>
      <c r="L18" s="62" t="s">
        <v>9</v>
      </c>
      <c r="M18" s="63">
        <f t="shared" si="2"/>
        <v>8</v>
      </c>
      <c r="N18" s="63">
        <v>3</v>
      </c>
      <c r="O18" s="62" t="s">
        <v>7</v>
      </c>
      <c r="P18" s="63">
        <f t="shared" si="3"/>
        <v>9</v>
      </c>
      <c r="Q18" s="63">
        <v>3</v>
      </c>
      <c r="R18" s="62" t="s">
        <v>9</v>
      </c>
      <c r="S18" s="63">
        <f t="shared" si="4"/>
        <v>8</v>
      </c>
      <c r="T18" s="63">
        <v>3</v>
      </c>
      <c r="U18" s="62" t="s">
        <v>15</v>
      </c>
      <c r="V18" s="63">
        <f t="shared" si="5"/>
        <v>10</v>
      </c>
      <c r="W18" s="63">
        <v>3</v>
      </c>
      <c r="X18" s="62" t="s">
        <v>15</v>
      </c>
      <c r="Y18" s="63">
        <f t="shared" si="6"/>
        <v>10</v>
      </c>
      <c r="Z18" s="63">
        <v>2</v>
      </c>
      <c r="AA18" s="62" t="s">
        <v>15</v>
      </c>
      <c r="AB18" s="63">
        <f t="shared" si="7"/>
        <v>10</v>
      </c>
      <c r="AC18" s="63">
        <v>2</v>
      </c>
      <c r="AD18" s="64">
        <f t="shared" si="8"/>
        <v>8.3636363636363633</v>
      </c>
      <c r="AE18" s="64">
        <f t="shared" si="9"/>
        <v>76.136363636363626</v>
      </c>
      <c r="AF18" s="63">
        <f t="shared" si="10"/>
        <v>22</v>
      </c>
      <c r="AG18" s="65">
        <f t="shared" si="11"/>
        <v>0</v>
      </c>
    </row>
    <row r="19" spans="1:33" ht="15.75">
      <c r="A19" s="156">
        <v>16</v>
      </c>
      <c r="B19" s="129" t="s">
        <v>340</v>
      </c>
      <c r="C19" s="130" t="s">
        <v>32</v>
      </c>
      <c r="D19" s="131" t="s">
        <v>424</v>
      </c>
      <c r="E19" s="132">
        <v>1</v>
      </c>
      <c r="F19" s="133" t="s">
        <v>7</v>
      </c>
      <c r="G19" s="134">
        <f t="shared" si="0"/>
        <v>9</v>
      </c>
      <c r="H19" s="134">
        <v>3</v>
      </c>
      <c r="I19" s="133" t="s">
        <v>7</v>
      </c>
      <c r="J19" s="134">
        <f t="shared" si="1"/>
        <v>9</v>
      </c>
      <c r="K19" s="134">
        <v>3</v>
      </c>
      <c r="L19" s="133" t="s">
        <v>9</v>
      </c>
      <c r="M19" s="134">
        <f t="shared" si="2"/>
        <v>8</v>
      </c>
      <c r="N19" s="134">
        <v>3</v>
      </c>
      <c r="O19" s="133" t="s">
        <v>9</v>
      </c>
      <c r="P19" s="134">
        <f t="shared" si="3"/>
        <v>8</v>
      </c>
      <c r="Q19" s="134">
        <v>3</v>
      </c>
      <c r="R19" s="133" t="s">
        <v>15</v>
      </c>
      <c r="S19" s="134">
        <f t="shared" si="4"/>
        <v>10</v>
      </c>
      <c r="T19" s="134">
        <v>3</v>
      </c>
      <c r="U19" s="133" t="s">
        <v>7</v>
      </c>
      <c r="V19" s="134">
        <f t="shared" si="5"/>
        <v>9</v>
      </c>
      <c r="W19" s="134">
        <v>3</v>
      </c>
      <c r="X19" s="133" t="s">
        <v>15</v>
      </c>
      <c r="Y19" s="134">
        <f t="shared" si="6"/>
        <v>10</v>
      </c>
      <c r="Z19" s="134">
        <v>2</v>
      </c>
      <c r="AA19" s="133" t="s">
        <v>15</v>
      </c>
      <c r="AB19" s="134">
        <f t="shared" si="7"/>
        <v>10</v>
      </c>
      <c r="AC19" s="134">
        <v>2</v>
      </c>
      <c r="AD19" s="135">
        <f t="shared" si="8"/>
        <v>8.2272727272727266</v>
      </c>
      <c r="AE19" s="135">
        <f t="shared" si="9"/>
        <v>74.772727272727266</v>
      </c>
      <c r="AF19" s="134">
        <f t="shared" si="10"/>
        <v>22</v>
      </c>
      <c r="AG19" s="136">
        <f t="shared" si="11"/>
        <v>0</v>
      </c>
    </row>
    <row r="20" spans="1:33" ht="15.75">
      <c r="A20" s="156">
        <v>17</v>
      </c>
      <c r="B20" s="129" t="s">
        <v>340</v>
      </c>
      <c r="C20" s="130" t="s">
        <v>44</v>
      </c>
      <c r="D20" s="137" t="str">
        <f>VLOOKUP(C20,ALL!B20:C266,2,FALSE)</f>
        <v>KAVALIPURAPU HARIKA</v>
      </c>
      <c r="E20" s="132">
        <v>1</v>
      </c>
      <c r="F20" s="133" t="s">
        <v>7</v>
      </c>
      <c r="G20" s="134">
        <f t="shared" si="0"/>
        <v>9</v>
      </c>
      <c r="H20" s="134">
        <v>3</v>
      </c>
      <c r="I20" s="133" t="s">
        <v>7</v>
      </c>
      <c r="J20" s="134">
        <f t="shared" si="1"/>
        <v>9</v>
      </c>
      <c r="K20" s="134">
        <v>3</v>
      </c>
      <c r="L20" s="133" t="s">
        <v>7</v>
      </c>
      <c r="M20" s="134">
        <f t="shared" si="2"/>
        <v>9</v>
      </c>
      <c r="N20" s="134">
        <v>3</v>
      </c>
      <c r="O20" s="133" t="s">
        <v>9</v>
      </c>
      <c r="P20" s="134">
        <f t="shared" si="3"/>
        <v>8</v>
      </c>
      <c r="Q20" s="134">
        <v>3</v>
      </c>
      <c r="R20" s="133" t="s">
        <v>9</v>
      </c>
      <c r="S20" s="134">
        <f t="shared" si="4"/>
        <v>8</v>
      </c>
      <c r="T20" s="134">
        <v>3</v>
      </c>
      <c r="U20" s="133" t="s">
        <v>15</v>
      </c>
      <c r="V20" s="134">
        <f t="shared" si="5"/>
        <v>10</v>
      </c>
      <c r="W20" s="134">
        <v>3</v>
      </c>
      <c r="X20" s="133" t="s">
        <v>15</v>
      </c>
      <c r="Y20" s="134">
        <f t="shared" si="6"/>
        <v>10</v>
      </c>
      <c r="Z20" s="134">
        <v>2</v>
      </c>
      <c r="AA20" s="133" t="s">
        <v>15</v>
      </c>
      <c r="AB20" s="134">
        <f t="shared" si="7"/>
        <v>10</v>
      </c>
      <c r="AC20" s="134">
        <v>2</v>
      </c>
      <c r="AD20" s="135">
        <f t="shared" si="8"/>
        <v>8.2272727272727266</v>
      </c>
      <c r="AE20" s="135">
        <f t="shared" si="9"/>
        <v>74.772727272727266</v>
      </c>
      <c r="AF20" s="134">
        <f t="shared" si="10"/>
        <v>22</v>
      </c>
      <c r="AG20" s="136">
        <f t="shared" si="11"/>
        <v>0</v>
      </c>
    </row>
    <row r="21" spans="1:33" ht="15.75">
      <c r="A21" s="156">
        <v>18</v>
      </c>
      <c r="B21" s="129" t="s">
        <v>340</v>
      </c>
      <c r="C21" s="130" t="s">
        <v>73</v>
      </c>
      <c r="D21" s="137" t="str">
        <f>VLOOKUP(C21,ALL!B21:C267,2,FALSE)</f>
        <v>SAGIRAJU DILEEPVARMA</v>
      </c>
      <c r="E21" s="132">
        <v>1</v>
      </c>
      <c r="F21" s="133" t="s">
        <v>7</v>
      </c>
      <c r="G21" s="134">
        <f t="shared" si="0"/>
        <v>9</v>
      </c>
      <c r="H21" s="134">
        <v>3</v>
      </c>
      <c r="I21" s="133" t="s">
        <v>9</v>
      </c>
      <c r="J21" s="134">
        <f t="shared" si="1"/>
        <v>8</v>
      </c>
      <c r="K21" s="134">
        <v>3</v>
      </c>
      <c r="L21" s="133" t="s">
        <v>9</v>
      </c>
      <c r="M21" s="134">
        <f t="shared" si="2"/>
        <v>8</v>
      </c>
      <c r="N21" s="134">
        <v>3</v>
      </c>
      <c r="O21" s="133" t="s">
        <v>7</v>
      </c>
      <c r="P21" s="134">
        <f t="shared" si="3"/>
        <v>9</v>
      </c>
      <c r="Q21" s="134">
        <v>3</v>
      </c>
      <c r="R21" s="133" t="s">
        <v>7</v>
      </c>
      <c r="S21" s="134">
        <f t="shared" si="4"/>
        <v>9</v>
      </c>
      <c r="T21" s="134">
        <v>3</v>
      </c>
      <c r="U21" s="133" t="s">
        <v>15</v>
      </c>
      <c r="V21" s="134">
        <f t="shared" si="5"/>
        <v>10</v>
      </c>
      <c r="W21" s="134">
        <v>3</v>
      </c>
      <c r="X21" s="133" t="s">
        <v>15</v>
      </c>
      <c r="Y21" s="134">
        <f t="shared" si="6"/>
        <v>10</v>
      </c>
      <c r="Z21" s="134">
        <v>2</v>
      </c>
      <c r="AA21" s="133" t="s">
        <v>15</v>
      </c>
      <c r="AB21" s="134">
        <f t="shared" si="7"/>
        <v>10</v>
      </c>
      <c r="AC21" s="134">
        <v>2</v>
      </c>
      <c r="AD21" s="135">
        <f t="shared" si="8"/>
        <v>8.2272727272727266</v>
      </c>
      <c r="AE21" s="135">
        <f t="shared" si="9"/>
        <v>74.772727272727266</v>
      </c>
      <c r="AF21" s="134">
        <f t="shared" si="10"/>
        <v>22</v>
      </c>
      <c r="AG21" s="136">
        <f t="shared" si="11"/>
        <v>0</v>
      </c>
    </row>
    <row r="22" spans="1:33" ht="15.75">
      <c r="A22" s="156">
        <v>19</v>
      </c>
      <c r="B22" s="129" t="s">
        <v>340</v>
      </c>
      <c r="C22" s="130" t="s">
        <v>133</v>
      </c>
      <c r="D22" s="137" t="str">
        <f>VLOOKUP(C22,ALL!B22:C268,2,FALSE)</f>
        <v>GEDELA PREETHI</v>
      </c>
      <c r="E22" s="132">
        <v>1</v>
      </c>
      <c r="F22" s="133" t="s">
        <v>9</v>
      </c>
      <c r="G22" s="134">
        <f t="shared" si="0"/>
        <v>8</v>
      </c>
      <c r="H22" s="134">
        <v>3</v>
      </c>
      <c r="I22" s="133" t="s">
        <v>7</v>
      </c>
      <c r="J22" s="134">
        <f t="shared" si="1"/>
        <v>9</v>
      </c>
      <c r="K22" s="134">
        <v>3</v>
      </c>
      <c r="L22" s="133" t="s">
        <v>7</v>
      </c>
      <c r="M22" s="134">
        <f t="shared" si="2"/>
        <v>9</v>
      </c>
      <c r="N22" s="134">
        <v>3</v>
      </c>
      <c r="O22" s="133" t="s">
        <v>9</v>
      </c>
      <c r="P22" s="134">
        <f t="shared" si="3"/>
        <v>8</v>
      </c>
      <c r="Q22" s="134">
        <v>3</v>
      </c>
      <c r="R22" s="133" t="s">
        <v>7</v>
      </c>
      <c r="S22" s="134">
        <f t="shared" si="4"/>
        <v>9</v>
      </c>
      <c r="T22" s="134">
        <v>3</v>
      </c>
      <c r="U22" s="133" t="s">
        <v>15</v>
      </c>
      <c r="V22" s="134">
        <f t="shared" si="5"/>
        <v>10</v>
      </c>
      <c r="W22" s="134">
        <v>3</v>
      </c>
      <c r="X22" s="133" t="s">
        <v>15</v>
      </c>
      <c r="Y22" s="134">
        <f t="shared" si="6"/>
        <v>10</v>
      </c>
      <c r="Z22" s="134">
        <v>2</v>
      </c>
      <c r="AA22" s="133" t="s">
        <v>15</v>
      </c>
      <c r="AB22" s="134">
        <f t="shared" si="7"/>
        <v>10</v>
      </c>
      <c r="AC22" s="134">
        <v>2</v>
      </c>
      <c r="AD22" s="135">
        <f t="shared" si="8"/>
        <v>8.2272727272727266</v>
      </c>
      <c r="AE22" s="135">
        <f t="shared" si="9"/>
        <v>74.772727272727266</v>
      </c>
      <c r="AF22" s="134">
        <f t="shared" si="10"/>
        <v>22</v>
      </c>
      <c r="AG22" s="136">
        <f t="shared" si="11"/>
        <v>0</v>
      </c>
    </row>
    <row r="23" spans="1:33" ht="15.75">
      <c r="A23" s="156">
        <v>20</v>
      </c>
      <c r="B23" s="129" t="s">
        <v>340</v>
      </c>
      <c r="C23" s="130" t="s">
        <v>134</v>
      </c>
      <c r="D23" s="137" t="str">
        <f>VLOOKUP(C23,ALL!B23:C269,2,FALSE)</f>
        <v>VEGESNA CHANDINI</v>
      </c>
      <c r="E23" s="132">
        <v>1</v>
      </c>
      <c r="F23" s="133" t="s">
        <v>7</v>
      </c>
      <c r="G23" s="134">
        <f t="shared" si="0"/>
        <v>9</v>
      </c>
      <c r="H23" s="134">
        <v>3</v>
      </c>
      <c r="I23" s="133" t="s">
        <v>9</v>
      </c>
      <c r="J23" s="134">
        <f t="shared" si="1"/>
        <v>8</v>
      </c>
      <c r="K23" s="134">
        <v>3</v>
      </c>
      <c r="L23" s="133" t="s">
        <v>7</v>
      </c>
      <c r="M23" s="134">
        <f t="shared" si="2"/>
        <v>9</v>
      </c>
      <c r="N23" s="134">
        <v>3</v>
      </c>
      <c r="O23" s="133" t="s">
        <v>7</v>
      </c>
      <c r="P23" s="134">
        <f t="shared" si="3"/>
        <v>9</v>
      </c>
      <c r="Q23" s="134">
        <v>3</v>
      </c>
      <c r="R23" s="133" t="s">
        <v>9</v>
      </c>
      <c r="S23" s="134">
        <f t="shared" si="4"/>
        <v>8</v>
      </c>
      <c r="T23" s="134">
        <v>3</v>
      </c>
      <c r="U23" s="133" t="s">
        <v>15</v>
      </c>
      <c r="V23" s="134">
        <f t="shared" si="5"/>
        <v>10</v>
      </c>
      <c r="W23" s="134">
        <v>3</v>
      </c>
      <c r="X23" s="133" t="s">
        <v>15</v>
      </c>
      <c r="Y23" s="134">
        <f t="shared" si="6"/>
        <v>10</v>
      </c>
      <c r="Z23" s="134">
        <v>2</v>
      </c>
      <c r="AA23" s="133" t="s">
        <v>15</v>
      </c>
      <c r="AB23" s="134">
        <f t="shared" si="7"/>
        <v>10</v>
      </c>
      <c r="AC23" s="134">
        <v>2</v>
      </c>
      <c r="AD23" s="135">
        <f t="shared" si="8"/>
        <v>8.2272727272727266</v>
      </c>
      <c r="AE23" s="135">
        <f t="shared" si="9"/>
        <v>74.772727272727266</v>
      </c>
      <c r="AF23" s="134">
        <f t="shared" si="10"/>
        <v>22</v>
      </c>
      <c r="AG23" s="136">
        <f t="shared" si="11"/>
        <v>0</v>
      </c>
    </row>
    <row r="24" spans="1:33" ht="15.75">
      <c r="A24" s="156">
        <v>21</v>
      </c>
      <c r="B24" s="129" t="s">
        <v>340</v>
      </c>
      <c r="C24" s="130" t="s">
        <v>146</v>
      </c>
      <c r="D24" s="137" t="str">
        <f>VLOOKUP(C24,ALL!B24:C270,2,FALSE)</f>
        <v>KORASIKHA HARSHINI</v>
      </c>
      <c r="E24" s="132">
        <v>1</v>
      </c>
      <c r="F24" s="133" t="s">
        <v>9</v>
      </c>
      <c r="G24" s="134">
        <f t="shared" si="0"/>
        <v>8</v>
      </c>
      <c r="H24" s="134">
        <v>3</v>
      </c>
      <c r="I24" s="133" t="s">
        <v>7</v>
      </c>
      <c r="J24" s="134">
        <f t="shared" si="1"/>
        <v>9</v>
      </c>
      <c r="K24" s="134">
        <v>3</v>
      </c>
      <c r="L24" s="133" t="s">
        <v>7</v>
      </c>
      <c r="M24" s="134">
        <f t="shared" si="2"/>
        <v>9</v>
      </c>
      <c r="N24" s="134">
        <v>3</v>
      </c>
      <c r="O24" s="133" t="s">
        <v>9</v>
      </c>
      <c r="P24" s="134">
        <f t="shared" si="3"/>
        <v>8</v>
      </c>
      <c r="Q24" s="134">
        <v>3</v>
      </c>
      <c r="R24" s="133" t="s">
        <v>7</v>
      </c>
      <c r="S24" s="134">
        <f t="shared" si="4"/>
        <v>9</v>
      </c>
      <c r="T24" s="134">
        <v>3</v>
      </c>
      <c r="U24" s="133" t="s">
        <v>15</v>
      </c>
      <c r="V24" s="134">
        <f t="shared" si="5"/>
        <v>10</v>
      </c>
      <c r="W24" s="134">
        <v>3</v>
      </c>
      <c r="X24" s="133" t="s">
        <v>15</v>
      </c>
      <c r="Y24" s="134">
        <f t="shared" si="6"/>
        <v>10</v>
      </c>
      <c r="Z24" s="134">
        <v>2</v>
      </c>
      <c r="AA24" s="133" t="s">
        <v>15</v>
      </c>
      <c r="AB24" s="134">
        <f t="shared" si="7"/>
        <v>10</v>
      </c>
      <c r="AC24" s="134">
        <v>2</v>
      </c>
      <c r="AD24" s="135">
        <f t="shared" si="8"/>
        <v>8.2272727272727266</v>
      </c>
      <c r="AE24" s="135">
        <f t="shared" si="9"/>
        <v>74.772727272727266</v>
      </c>
      <c r="AF24" s="134">
        <f t="shared" si="10"/>
        <v>22</v>
      </c>
      <c r="AG24" s="136">
        <f t="shared" si="11"/>
        <v>0</v>
      </c>
    </row>
    <row r="25" spans="1:33" ht="15.75">
      <c r="A25" s="156">
        <v>22</v>
      </c>
      <c r="B25" s="129" t="s">
        <v>340</v>
      </c>
      <c r="C25" s="130" t="s">
        <v>189</v>
      </c>
      <c r="D25" s="137" t="str">
        <f>VLOOKUP(C25,ALL!B25:C271,2,FALSE)</f>
        <v>CHALLA LAVANYA</v>
      </c>
      <c r="E25" s="132">
        <v>1</v>
      </c>
      <c r="F25" s="133" t="s">
        <v>9</v>
      </c>
      <c r="G25" s="134">
        <f t="shared" si="0"/>
        <v>8</v>
      </c>
      <c r="H25" s="134">
        <v>3</v>
      </c>
      <c r="I25" s="133" t="s">
        <v>7</v>
      </c>
      <c r="J25" s="134">
        <f t="shared" si="1"/>
        <v>9</v>
      </c>
      <c r="K25" s="134">
        <v>3</v>
      </c>
      <c r="L25" s="133" t="s">
        <v>7</v>
      </c>
      <c r="M25" s="134">
        <f t="shared" si="2"/>
        <v>9</v>
      </c>
      <c r="N25" s="134">
        <v>3</v>
      </c>
      <c r="O25" s="133" t="s">
        <v>7</v>
      </c>
      <c r="P25" s="134">
        <f t="shared" si="3"/>
        <v>9</v>
      </c>
      <c r="Q25" s="134">
        <v>3</v>
      </c>
      <c r="R25" s="133" t="s">
        <v>9</v>
      </c>
      <c r="S25" s="134">
        <f t="shared" si="4"/>
        <v>8</v>
      </c>
      <c r="T25" s="134">
        <v>3</v>
      </c>
      <c r="U25" s="133" t="s">
        <v>15</v>
      </c>
      <c r="V25" s="134">
        <f t="shared" si="5"/>
        <v>10</v>
      </c>
      <c r="W25" s="134">
        <v>3</v>
      </c>
      <c r="X25" s="133" t="s">
        <v>15</v>
      </c>
      <c r="Y25" s="134">
        <f t="shared" si="6"/>
        <v>10</v>
      </c>
      <c r="Z25" s="134">
        <v>2</v>
      </c>
      <c r="AA25" s="133" t="s">
        <v>15</v>
      </c>
      <c r="AB25" s="134">
        <f t="shared" si="7"/>
        <v>10</v>
      </c>
      <c r="AC25" s="134">
        <v>2</v>
      </c>
      <c r="AD25" s="135">
        <f t="shared" si="8"/>
        <v>8.2272727272727266</v>
      </c>
      <c r="AE25" s="135">
        <f t="shared" si="9"/>
        <v>74.772727272727266</v>
      </c>
      <c r="AF25" s="134">
        <f t="shared" si="10"/>
        <v>22</v>
      </c>
      <c r="AG25" s="136">
        <f t="shared" si="11"/>
        <v>0</v>
      </c>
    </row>
    <row r="26" spans="1:33" ht="15.75">
      <c r="A26" s="156">
        <v>23</v>
      </c>
      <c r="B26" s="129" t="s">
        <v>340</v>
      </c>
      <c r="C26" s="130" t="s">
        <v>219</v>
      </c>
      <c r="D26" s="137" t="str">
        <f>VLOOKUP(C26,ALL!B26:C272,2,FALSE)</f>
        <v>KOTYADA LALITHA</v>
      </c>
      <c r="E26" s="132">
        <v>2</v>
      </c>
      <c r="F26" s="133" t="s">
        <v>9</v>
      </c>
      <c r="G26" s="134">
        <f t="shared" si="0"/>
        <v>8</v>
      </c>
      <c r="H26" s="134">
        <v>3</v>
      </c>
      <c r="I26" s="133" t="s">
        <v>9</v>
      </c>
      <c r="J26" s="134">
        <f t="shared" si="1"/>
        <v>8</v>
      </c>
      <c r="K26" s="134">
        <v>3</v>
      </c>
      <c r="L26" s="133" t="s">
        <v>7</v>
      </c>
      <c r="M26" s="134">
        <f t="shared" si="2"/>
        <v>9</v>
      </c>
      <c r="N26" s="134">
        <v>3</v>
      </c>
      <c r="O26" s="133" t="s">
        <v>7</v>
      </c>
      <c r="P26" s="134">
        <f t="shared" si="3"/>
        <v>9</v>
      </c>
      <c r="Q26" s="134">
        <v>3</v>
      </c>
      <c r="R26" s="133" t="s">
        <v>7</v>
      </c>
      <c r="S26" s="134">
        <f t="shared" si="4"/>
        <v>9</v>
      </c>
      <c r="T26" s="134">
        <v>3</v>
      </c>
      <c r="U26" s="133" t="s">
        <v>15</v>
      </c>
      <c r="V26" s="134">
        <f t="shared" si="5"/>
        <v>10</v>
      </c>
      <c r="W26" s="134">
        <v>3</v>
      </c>
      <c r="X26" s="133" t="s">
        <v>15</v>
      </c>
      <c r="Y26" s="134">
        <f t="shared" si="6"/>
        <v>10</v>
      </c>
      <c r="Z26" s="134">
        <v>2</v>
      </c>
      <c r="AA26" s="133" t="s">
        <v>15</v>
      </c>
      <c r="AB26" s="134">
        <f t="shared" si="7"/>
        <v>10</v>
      </c>
      <c r="AC26" s="134">
        <v>2</v>
      </c>
      <c r="AD26" s="135">
        <f t="shared" si="8"/>
        <v>8.2272727272727266</v>
      </c>
      <c r="AE26" s="135">
        <f t="shared" si="9"/>
        <v>74.772727272727266</v>
      </c>
      <c r="AF26" s="134">
        <f t="shared" si="10"/>
        <v>22</v>
      </c>
      <c r="AG26" s="136">
        <f t="shared" si="11"/>
        <v>0</v>
      </c>
    </row>
    <row r="27" spans="1:33" ht="15.75">
      <c r="A27" s="156">
        <v>24</v>
      </c>
      <c r="B27" s="129" t="s">
        <v>340</v>
      </c>
      <c r="C27" s="130" t="s">
        <v>241</v>
      </c>
      <c r="D27" s="137" t="str">
        <f>VLOOKUP(C27,ALL!B27:C273,2,FALSE)</f>
        <v>CHODIPALLI DHARANI</v>
      </c>
      <c r="E27" s="132">
        <v>1</v>
      </c>
      <c r="F27" s="133" t="s">
        <v>9</v>
      </c>
      <c r="G27" s="134">
        <f t="shared" si="0"/>
        <v>8</v>
      </c>
      <c r="H27" s="134">
        <v>3</v>
      </c>
      <c r="I27" s="133" t="s">
        <v>9</v>
      </c>
      <c r="J27" s="134">
        <f t="shared" si="1"/>
        <v>8</v>
      </c>
      <c r="K27" s="134">
        <v>3</v>
      </c>
      <c r="L27" s="133" t="s">
        <v>7</v>
      </c>
      <c r="M27" s="134">
        <f t="shared" si="2"/>
        <v>9</v>
      </c>
      <c r="N27" s="134">
        <v>3</v>
      </c>
      <c r="O27" s="133" t="s">
        <v>15</v>
      </c>
      <c r="P27" s="134">
        <f t="shared" si="3"/>
        <v>10</v>
      </c>
      <c r="Q27" s="134">
        <v>3</v>
      </c>
      <c r="R27" s="133" t="s">
        <v>7</v>
      </c>
      <c r="S27" s="134">
        <f t="shared" si="4"/>
        <v>9</v>
      </c>
      <c r="T27" s="134">
        <v>3</v>
      </c>
      <c r="U27" s="133" t="s">
        <v>7</v>
      </c>
      <c r="V27" s="134">
        <f t="shared" si="5"/>
        <v>9</v>
      </c>
      <c r="W27" s="134">
        <v>3</v>
      </c>
      <c r="X27" s="133" t="s">
        <v>15</v>
      </c>
      <c r="Y27" s="134">
        <f t="shared" si="6"/>
        <v>10</v>
      </c>
      <c r="Z27" s="134">
        <v>2</v>
      </c>
      <c r="AA27" s="133" t="s">
        <v>15</v>
      </c>
      <c r="AB27" s="134">
        <f t="shared" si="7"/>
        <v>10</v>
      </c>
      <c r="AC27" s="134">
        <v>2</v>
      </c>
      <c r="AD27" s="135">
        <f t="shared" si="8"/>
        <v>8.2272727272727266</v>
      </c>
      <c r="AE27" s="135">
        <f t="shared" si="9"/>
        <v>74.772727272727266</v>
      </c>
      <c r="AF27" s="134">
        <f t="shared" si="10"/>
        <v>22</v>
      </c>
      <c r="AG27" s="136">
        <f t="shared" si="11"/>
        <v>0</v>
      </c>
    </row>
    <row r="28" spans="1:33" ht="15.75">
      <c r="A28" s="156">
        <v>25</v>
      </c>
      <c r="B28" s="38" t="s">
        <v>341</v>
      </c>
      <c r="C28" s="39" t="s">
        <v>225</v>
      </c>
      <c r="D28" s="138" t="str">
        <f>VLOOKUP(C28,ALL!B28:C274,2,FALSE)</f>
        <v>PIDINTLA HEMASRI</v>
      </c>
      <c r="E28" s="40">
        <v>2</v>
      </c>
      <c r="F28" s="41" t="s">
        <v>7</v>
      </c>
      <c r="G28" s="42">
        <f t="shared" si="0"/>
        <v>9</v>
      </c>
      <c r="H28" s="42">
        <v>3</v>
      </c>
      <c r="I28" s="41" t="s">
        <v>9</v>
      </c>
      <c r="J28" s="42">
        <f t="shared" si="1"/>
        <v>8</v>
      </c>
      <c r="K28" s="42">
        <v>3</v>
      </c>
      <c r="L28" s="41" t="s">
        <v>7</v>
      </c>
      <c r="M28" s="42">
        <f t="shared" si="2"/>
        <v>9</v>
      </c>
      <c r="N28" s="42">
        <v>3</v>
      </c>
      <c r="O28" s="41" t="s">
        <v>7</v>
      </c>
      <c r="P28" s="42">
        <f t="shared" si="3"/>
        <v>9</v>
      </c>
      <c r="Q28" s="42">
        <v>3</v>
      </c>
      <c r="R28" s="41" t="s">
        <v>9</v>
      </c>
      <c r="S28" s="42">
        <f t="shared" si="4"/>
        <v>8</v>
      </c>
      <c r="T28" s="42">
        <v>3</v>
      </c>
      <c r="U28" s="41" t="s">
        <v>15</v>
      </c>
      <c r="V28" s="42">
        <f t="shared" si="5"/>
        <v>10</v>
      </c>
      <c r="W28" s="42">
        <v>3</v>
      </c>
      <c r="X28" s="41" t="s">
        <v>7</v>
      </c>
      <c r="Y28" s="42">
        <f t="shared" si="6"/>
        <v>9</v>
      </c>
      <c r="Z28" s="42">
        <v>2</v>
      </c>
      <c r="AA28" s="41" t="s">
        <v>15</v>
      </c>
      <c r="AB28" s="42">
        <f t="shared" si="7"/>
        <v>10</v>
      </c>
      <c r="AC28" s="42">
        <v>2</v>
      </c>
      <c r="AD28" s="43">
        <f t="shared" si="8"/>
        <v>8.1363636363636367</v>
      </c>
      <c r="AE28" s="43">
        <f t="shared" si="9"/>
        <v>73.863636363636374</v>
      </c>
      <c r="AF28" s="42">
        <f t="shared" si="10"/>
        <v>22</v>
      </c>
      <c r="AG28" s="44">
        <f t="shared" si="11"/>
        <v>0</v>
      </c>
    </row>
    <row r="29" spans="1:33" ht="15.75">
      <c r="A29" s="156">
        <v>26</v>
      </c>
      <c r="B29" s="139" t="s">
        <v>854</v>
      </c>
      <c r="C29" s="140" t="s">
        <v>71</v>
      </c>
      <c r="D29" s="141" t="str">
        <f>VLOOKUP(C29,ALL!B29:C275,2,FALSE)</f>
        <v>DASARI DINESH KUMAR</v>
      </c>
      <c r="E29" s="142">
        <v>1</v>
      </c>
      <c r="F29" s="143" t="s">
        <v>7</v>
      </c>
      <c r="G29" s="144">
        <f t="shared" si="0"/>
        <v>9</v>
      </c>
      <c r="H29" s="144">
        <v>3</v>
      </c>
      <c r="I29" s="143" t="s">
        <v>9</v>
      </c>
      <c r="J29" s="144">
        <f t="shared" si="1"/>
        <v>8</v>
      </c>
      <c r="K29" s="144">
        <v>3</v>
      </c>
      <c r="L29" s="143" t="s">
        <v>9</v>
      </c>
      <c r="M29" s="144">
        <f t="shared" si="2"/>
        <v>8</v>
      </c>
      <c r="N29" s="144">
        <v>3</v>
      </c>
      <c r="O29" s="143" t="s">
        <v>7</v>
      </c>
      <c r="P29" s="144">
        <f t="shared" si="3"/>
        <v>9</v>
      </c>
      <c r="Q29" s="144">
        <v>3</v>
      </c>
      <c r="R29" s="143" t="s">
        <v>9</v>
      </c>
      <c r="S29" s="144">
        <f t="shared" si="4"/>
        <v>8</v>
      </c>
      <c r="T29" s="144">
        <v>3</v>
      </c>
      <c r="U29" s="143" t="s">
        <v>15</v>
      </c>
      <c r="V29" s="144">
        <f t="shared" si="5"/>
        <v>10</v>
      </c>
      <c r="W29" s="144">
        <v>3</v>
      </c>
      <c r="X29" s="143" t="s">
        <v>15</v>
      </c>
      <c r="Y29" s="144">
        <f t="shared" si="6"/>
        <v>10</v>
      </c>
      <c r="Z29" s="144">
        <v>2</v>
      </c>
      <c r="AA29" s="143" t="s">
        <v>15</v>
      </c>
      <c r="AB29" s="144">
        <f t="shared" si="7"/>
        <v>10</v>
      </c>
      <c r="AC29" s="144">
        <v>2</v>
      </c>
      <c r="AD29" s="145">
        <f t="shared" si="8"/>
        <v>8.0909090909090917</v>
      </c>
      <c r="AE29" s="145">
        <f t="shared" si="9"/>
        <v>73.409090909090921</v>
      </c>
      <c r="AF29" s="144">
        <f t="shared" si="10"/>
        <v>22</v>
      </c>
      <c r="AG29" s="146">
        <f t="shared" si="11"/>
        <v>0</v>
      </c>
    </row>
    <row r="30" spans="1:33" ht="15.75">
      <c r="A30" s="156">
        <v>27</v>
      </c>
      <c r="B30" s="139" t="s">
        <v>854</v>
      </c>
      <c r="C30" s="140" t="s">
        <v>72</v>
      </c>
      <c r="D30" s="141" t="str">
        <f>VLOOKUP(C30,ALL!B30:C276,2,FALSE)</f>
        <v>PRATYUSHA GANGU</v>
      </c>
      <c r="E30" s="142">
        <v>1</v>
      </c>
      <c r="F30" s="143" t="s">
        <v>7</v>
      </c>
      <c r="G30" s="144">
        <f t="shared" si="0"/>
        <v>9</v>
      </c>
      <c r="H30" s="144">
        <v>3</v>
      </c>
      <c r="I30" s="143" t="s">
        <v>11</v>
      </c>
      <c r="J30" s="144">
        <f t="shared" si="1"/>
        <v>7</v>
      </c>
      <c r="K30" s="144">
        <v>3</v>
      </c>
      <c r="L30" s="143" t="s">
        <v>9</v>
      </c>
      <c r="M30" s="144">
        <f t="shared" si="2"/>
        <v>8</v>
      </c>
      <c r="N30" s="144">
        <v>3</v>
      </c>
      <c r="O30" s="143" t="s">
        <v>7</v>
      </c>
      <c r="P30" s="144">
        <f t="shared" si="3"/>
        <v>9</v>
      </c>
      <c r="Q30" s="144">
        <v>3</v>
      </c>
      <c r="R30" s="143" t="s">
        <v>7</v>
      </c>
      <c r="S30" s="144">
        <f t="shared" si="4"/>
        <v>9</v>
      </c>
      <c r="T30" s="144">
        <v>3</v>
      </c>
      <c r="U30" s="143" t="s">
        <v>15</v>
      </c>
      <c r="V30" s="144">
        <f t="shared" si="5"/>
        <v>10</v>
      </c>
      <c r="W30" s="144">
        <v>3</v>
      </c>
      <c r="X30" s="143" t="s">
        <v>15</v>
      </c>
      <c r="Y30" s="144">
        <f t="shared" si="6"/>
        <v>10</v>
      </c>
      <c r="Z30" s="144">
        <v>2</v>
      </c>
      <c r="AA30" s="143" t="s">
        <v>15</v>
      </c>
      <c r="AB30" s="144">
        <f t="shared" si="7"/>
        <v>10</v>
      </c>
      <c r="AC30" s="144">
        <v>2</v>
      </c>
      <c r="AD30" s="145">
        <f t="shared" si="8"/>
        <v>8.0909090909090917</v>
      </c>
      <c r="AE30" s="145">
        <f t="shared" si="9"/>
        <v>73.409090909090921</v>
      </c>
      <c r="AF30" s="144">
        <f t="shared" si="10"/>
        <v>22</v>
      </c>
      <c r="AG30" s="146">
        <f t="shared" si="11"/>
        <v>0</v>
      </c>
    </row>
    <row r="31" spans="1:33" ht="15.75">
      <c r="A31" s="156">
        <v>28</v>
      </c>
      <c r="B31" s="139" t="s">
        <v>854</v>
      </c>
      <c r="C31" s="140" t="s">
        <v>74</v>
      </c>
      <c r="D31" s="141" t="str">
        <f>VLOOKUP(C31,ALL!B31:C277,2,FALSE)</f>
        <v>AMARA BHAVYA LAKSHMI</v>
      </c>
      <c r="E31" s="142">
        <v>1</v>
      </c>
      <c r="F31" s="143" t="s">
        <v>9</v>
      </c>
      <c r="G31" s="144">
        <f t="shared" si="0"/>
        <v>8</v>
      </c>
      <c r="H31" s="144">
        <v>3</v>
      </c>
      <c r="I31" s="143" t="s">
        <v>7</v>
      </c>
      <c r="J31" s="144">
        <f t="shared" si="1"/>
        <v>9</v>
      </c>
      <c r="K31" s="144">
        <v>3</v>
      </c>
      <c r="L31" s="143" t="s">
        <v>9</v>
      </c>
      <c r="M31" s="144">
        <f t="shared" si="2"/>
        <v>8</v>
      </c>
      <c r="N31" s="144">
        <v>3</v>
      </c>
      <c r="O31" s="143" t="s">
        <v>9</v>
      </c>
      <c r="P31" s="144">
        <f t="shared" si="3"/>
        <v>8</v>
      </c>
      <c r="Q31" s="144">
        <v>3</v>
      </c>
      <c r="R31" s="143" t="s">
        <v>7</v>
      </c>
      <c r="S31" s="144">
        <f t="shared" si="4"/>
        <v>9</v>
      </c>
      <c r="T31" s="144">
        <v>3</v>
      </c>
      <c r="U31" s="143" t="s">
        <v>15</v>
      </c>
      <c r="V31" s="144">
        <f t="shared" si="5"/>
        <v>10</v>
      </c>
      <c r="W31" s="144">
        <v>3</v>
      </c>
      <c r="X31" s="143" t="s">
        <v>15</v>
      </c>
      <c r="Y31" s="144">
        <f t="shared" si="6"/>
        <v>10</v>
      </c>
      <c r="Z31" s="144">
        <v>2</v>
      </c>
      <c r="AA31" s="143" t="s">
        <v>15</v>
      </c>
      <c r="AB31" s="144">
        <f t="shared" si="7"/>
        <v>10</v>
      </c>
      <c r="AC31" s="144">
        <v>2</v>
      </c>
      <c r="AD31" s="145">
        <f t="shared" si="8"/>
        <v>8.0909090909090917</v>
      </c>
      <c r="AE31" s="145">
        <f t="shared" si="9"/>
        <v>73.409090909090921</v>
      </c>
      <c r="AF31" s="144">
        <f t="shared" si="10"/>
        <v>22</v>
      </c>
      <c r="AG31" s="146">
        <f t="shared" si="11"/>
        <v>0</v>
      </c>
    </row>
    <row r="32" spans="1:33" ht="15.75">
      <c r="A32" s="156">
        <v>29</v>
      </c>
      <c r="B32" s="139" t="s">
        <v>854</v>
      </c>
      <c r="C32" s="140" t="s">
        <v>82</v>
      </c>
      <c r="D32" s="141" t="str">
        <f>VLOOKUP(C32,ALL!B32:C278,2,FALSE)</f>
        <v>MATTAPARTHI SREE VAGDEVI</v>
      </c>
      <c r="E32" s="142">
        <v>1</v>
      </c>
      <c r="F32" s="143" t="s">
        <v>7</v>
      </c>
      <c r="G32" s="144">
        <f t="shared" si="0"/>
        <v>9</v>
      </c>
      <c r="H32" s="144">
        <v>3</v>
      </c>
      <c r="I32" s="143" t="s">
        <v>7</v>
      </c>
      <c r="J32" s="144">
        <f t="shared" si="1"/>
        <v>9</v>
      </c>
      <c r="K32" s="144">
        <v>3</v>
      </c>
      <c r="L32" s="143" t="s">
        <v>9</v>
      </c>
      <c r="M32" s="144">
        <f t="shared" si="2"/>
        <v>8</v>
      </c>
      <c r="N32" s="144">
        <v>3</v>
      </c>
      <c r="O32" s="143" t="s">
        <v>9</v>
      </c>
      <c r="P32" s="144">
        <f t="shared" si="3"/>
        <v>8</v>
      </c>
      <c r="Q32" s="144">
        <v>3</v>
      </c>
      <c r="R32" s="143" t="s">
        <v>9</v>
      </c>
      <c r="S32" s="144">
        <f t="shared" si="4"/>
        <v>8</v>
      </c>
      <c r="T32" s="144">
        <v>3</v>
      </c>
      <c r="U32" s="143" t="s">
        <v>15</v>
      </c>
      <c r="V32" s="144">
        <f t="shared" si="5"/>
        <v>10</v>
      </c>
      <c r="W32" s="144">
        <v>3</v>
      </c>
      <c r="X32" s="143" t="s">
        <v>15</v>
      </c>
      <c r="Y32" s="144">
        <f t="shared" si="6"/>
        <v>10</v>
      </c>
      <c r="Z32" s="144">
        <v>2</v>
      </c>
      <c r="AA32" s="143" t="s">
        <v>15</v>
      </c>
      <c r="AB32" s="144">
        <f t="shared" si="7"/>
        <v>10</v>
      </c>
      <c r="AC32" s="144">
        <v>2</v>
      </c>
      <c r="AD32" s="145">
        <f t="shared" si="8"/>
        <v>8.0909090909090917</v>
      </c>
      <c r="AE32" s="145">
        <f t="shared" si="9"/>
        <v>73.409090909090921</v>
      </c>
      <c r="AF32" s="144">
        <f t="shared" si="10"/>
        <v>22</v>
      </c>
      <c r="AG32" s="146">
        <f t="shared" si="11"/>
        <v>0</v>
      </c>
    </row>
    <row r="33" spans="1:33" ht="15.75">
      <c r="A33" s="156">
        <v>30</v>
      </c>
      <c r="B33" s="139" t="s">
        <v>854</v>
      </c>
      <c r="C33" s="140" t="s">
        <v>85</v>
      </c>
      <c r="D33" s="141" t="str">
        <f>VLOOKUP(C33,ALL!B33:C279,2,FALSE)</f>
        <v>CHERUKURI VENKATA RAHUL</v>
      </c>
      <c r="E33" s="142">
        <v>1</v>
      </c>
      <c r="F33" s="143" t="s">
        <v>7</v>
      </c>
      <c r="G33" s="144">
        <f t="shared" si="0"/>
        <v>9</v>
      </c>
      <c r="H33" s="144">
        <v>3</v>
      </c>
      <c r="I33" s="143" t="s">
        <v>9</v>
      </c>
      <c r="J33" s="144">
        <f t="shared" si="1"/>
        <v>8</v>
      </c>
      <c r="K33" s="144">
        <v>3</v>
      </c>
      <c r="L33" s="143" t="s">
        <v>9</v>
      </c>
      <c r="M33" s="144">
        <f t="shared" si="2"/>
        <v>8</v>
      </c>
      <c r="N33" s="144">
        <v>3</v>
      </c>
      <c r="O33" s="143" t="s">
        <v>9</v>
      </c>
      <c r="P33" s="144">
        <f t="shared" si="3"/>
        <v>8</v>
      </c>
      <c r="Q33" s="144">
        <v>3</v>
      </c>
      <c r="R33" s="143" t="s">
        <v>7</v>
      </c>
      <c r="S33" s="144">
        <f t="shared" si="4"/>
        <v>9</v>
      </c>
      <c r="T33" s="144">
        <v>3</v>
      </c>
      <c r="U33" s="143" t="s">
        <v>15</v>
      </c>
      <c r="V33" s="144">
        <f t="shared" si="5"/>
        <v>10</v>
      </c>
      <c r="W33" s="144">
        <v>3</v>
      </c>
      <c r="X33" s="143" t="s">
        <v>15</v>
      </c>
      <c r="Y33" s="144">
        <f t="shared" si="6"/>
        <v>10</v>
      </c>
      <c r="Z33" s="144">
        <v>2</v>
      </c>
      <c r="AA33" s="143" t="s">
        <v>15</v>
      </c>
      <c r="AB33" s="144">
        <f t="shared" si="7"/>
        <v>10</v>
      </c>
      <c r="AC33" s="144">
        <v>2</v>
      </c>
      <c r="AD33" s="145">
        <f t="shared" si="8"/>
        <v>8.0909090909090917</v>
      </c>
      <c r="AE33" s="145">
        <f t="shared" si="9"/>
        <v>73.409090909090921</v>
      </c>
      <c r="AF33" s="144">
        <f t="shared" si="10"/>
        <v>22</v>
      </c>
      <c r="AG33" s="146">
        <f t="shared" si="11"/>
        <v>0</v>
      </c>
    </row>
    <row r="34" spans="1:33" ht="15.75">
      <c r="A34" s="156">
        <v>31</v>
      </c>
      <c r="B34" s="139" t="s">
        <v>854</v>
      </c>
      <c r="C34" s="140" t="s">
        <v>97</v>
      </c>
      <c r="D34" s="141" t="str">
        <f>VLOOKUP(C34,ALL!B34:C280,2,FALSE)</f>
        <v>MATCHA VIJAYA MADHURI</v>
      </c>
      <c r="E34" s="142">
        <v>1</v>
      </c>
      <c r="F34" s="143" t="s">
        <v>7</v>
      </c>
      <c r="G34" s="144">
        <f t="shared" si="0"/>
        <v>9</v>
      </c>
      <c r="H34" s="144">
        <v>3</v>
      </c>
      <c r="I34" s="143" t="s">
        <v>7</v>
      </c>
      <c r="J34" s="144">
        <f t="shared" si="1"/>
        <v>9</v>
      </c>
      <c r="K34" s="144">
        <v>3</v>
      </c>
      <c r="L34" s="143" t="s">
        <v>9</v>
      </c>
      <c r="M34" s="144">
        <f t="shared" si="2"/>
        <v>8</v>
      </c>
      <c r="N34" s="144">
        <v>3</v>
      </c>
      <c r="O34" s="143" t="s">
        <v>7</v>
      </c>
      <c r="P34" s="144">
        <f t="shared" si="3"/>
        <v>9</v>
      </c>
      <c r="Q34" s="144">
        <v>3</v>
      </c>
      <c r="R34" s="143" t="s">
        <v>7</v>
      </c>
      <c r="S34" s="144">
        <f t="shared" si="4"/>
        <v>9</v>
      </c>
      <c r="T34" s="144">
        <v>3</v>
      </c>
      <c r="U34" s="143" t="s">
        <v>9</v>
      </c>
      <c r="V34" s="144">
        <f t="shared" si="5"/>
        <v>8</v>
      </c>
      <c r="W34" s="144">
        <v>3</v>
      </c>
      <c r="X34" s="143" t="s">
        <v>15</v>
      </c>
      <c r="Y34" s="144">
        <f t="shared" si="6"/>
        <v>10</v>
      </c>
      <c r="Z34" s="144">
        <v>2</v>
      </c>
      <c r="AA34" s="143" t="s">
        <v>15</v>
      </c>
      <c r="AB34" s="144">
        <f t="shared" si="7"/>
        <v>10</v>
      </c>
      <c r="AC34" s="144">
        <v>2</v>
      </c>
      <c r="AD34" s="145">
        <f t="shared" si="8"/>
        <v>8.0909090909090917</v>
      </c>
      <c r="AE34" s="145">
        <f t="shared" si="9"/>
        <v>73.409090909090921</v>
      </c>
      <c r="AF34" s="144">
        <f t="shared" si="10"/>
        <v>22</v>
      </c>
      <c r="AG34" s="146">
        <f t="shared" si="11"/>
        <v>0</v>
      </c>
    </row>
    <row r="35" spans="1:33" ht="15.75">
      <c r="A35" s="156">
        <v>32</v>
      </c>
      <c r="B35" s="139" t="s">
        <v>854</v>
      </c>
      <c r="C35" s="140" t="s">
        <v>112</v>
      </c>
      <c r="D35" s="141" t="str">
        <f>VLOOKUP(C35,ALL!B35:C281,2,FALSE)</f>
        <v>GUTTIKONDA SRI SATYA DHEERAJ</v>
      </c>
      <c r="E35" s="142">
        <v>1</v>
      </c>
      <c r="F35" s="143" t="s">
        <v>7</v>
      </c>
      <c r="G35" s="144">
        <f t="shared" si="0"/>
        <v>9</v>
      </c>
      <c r="H35" s="144">
        <v>3</v>
      </c>
      <c r="I35" s="143" t="s">
        <v>9</v>
      </c>
      <c r="J35" s="144">
        <f t="shared" si="1"/>
        <v>8</v>
      </c>
      <c r="K35" s="144">
        <v>3</v>
      </c>
      <c r="L35" s="143" t="s">
        <v>7</v>
      </c>
      <c r="M35" s="144">
        <f t="shared" si="2"/>
        <v>9</v>
      </c>
      <c r="N35" s="144">
        <v>3</v>
      </c>
      <c r="O35" s="143" t="s">
        <v>7</v>
      </c>
      <c r="P35" s="144">
        <f t="shared" si="3"/>
        <v>9</v>
      </c>
      <c r="Q35" s="144">
        <v>3</v>
      </c>
      <c r="R35" s="143" t="s">
        <v>9</v>
      </c>
      <c r="S35" s="144">
        <f t="shared" si="4"/>
        <v>8</v>
      </c>
      <c r="T35" s="144">
        <v>3</v>
      </c>
      <c r="U35" s="143" t="s">
        <v>7</v>
      </c>
      <c r="V35" s="144">
        <f t="shared" si="5"/>
        <v>9</v>
      </c>
      <c r="W35" s="144">
        <v>3</v>
      </c>
      <c r="X35" s="143" t="s">
        <v>15</v>
      </c>
      <c r="Y35" s="144">
        <f t="shared" si="6"/>
        <v>10</v>
      </c>
      <c r="Z35" s="144">
        <v>2</v>
      </c>
      <c r="AA35" s="143" t="s">
        <v>15</v>
      </c>
      <c r="AB35" s="144">
        <f t="shared" si="7"/>
        <v>10</v>
      </c>
      <c r="AC35" s="144">
        <v>2</v>
      </c>
      <c r="AD35" s="145">
        <f t="shared" si="8"/>
        <v>8.0909090909090917</v>
      </c>
      <c r="AE35" s="145">
        <f t="shared" si="9"/>
        <v>73.409090909090921</v>
      </c>
      <c r="AF35" s="144">
        <f t="shared" si="10"/>
        <v>22</v>
      </c>
      <c r="AG35" s="146">
        <f t="shared" si="11"/>
        <v>0</v>
      </c>
    </row>
    <row r="36" spans="1:33" ht="15.75">
      <c r="A36" s="156">
        <v>33</v>
      </c>
      <c r="B36" s="139" t="s">
        <v>854</v>
      </c>
      <c r="C36" s="140" t="s">
        <v>126</v>
      </c>
      <c r="D36" s="141" t="str">
        <f>VLOOKUP(C36,ALL!B36:C282,2,FALSE)</f>
        <v>PASUMARTHY SAI JAGADISH KUMAR</v>
      </c>
      <c r="E36" s="142">
        <v>2</v>
      </c>
      <c r="F36" s="143" t="s">
        <v>9</v>
      </c>
      <c r="G36" s="144">
        <f t="shared" si="0"/>
        <v>8</v>
      </c>
      <c r="H36" s="144">
        <v>3</v>
      </c>
      <c r="I36" s="143" t="s">
        <v>9</v>
      </c>
      <c r="J36" s="144">
        <f t="shared" si="1"/>
        <v>8</v>
      </c>
      <c r="K36" s="144">
        <v>3</v>
      </c>
      <c r="L36" s="143" t="s">
        <v>9</v>
      </c>
      <c r="M36" s="144">
        <f t="shared" si="2"/>
        <v>8</v>
      </c>
      <c r="N36" s="144">
        <v>3</v>
      </c>
      <c r="O36" s="143" t="s">
        <v>15</v>
      </c>
      <c r="P36" s="144">
        <f t="shared" si="3"/>
        <v>10</v>
      </c>
      <c r="Q36" s="144">
        <v>3</v>
      </c>
      <c r="R36" s="143" t="s">
        <v>9</v>
      </c>
      <c r="S36" s="144">
        <f t="shared" si="4"/>
        <v>8</v>
      </c>
      <c r="T36" s="144">
        <v>3</v>
      </c>
      <c r="U36" s="143" t="s">
        <v>15</v>
      </c>
      <c r="V36" s="144">
        <f t="shared" si="5"/>
        <v>10</v>
      </c>
      <c r="W36" s="144">
        <v>3</v>
      </c>
      <c r="X36" s="143" t="s">
        <v>15</v>
      </c>
      <c r="Y36" s="144">
        <f t="shared" si="6"/>
        <v>10</v>
      </c>
      <c r="Z36" s="144">
        <v>2</v>
      </c>
      <c r="AA36" s="143" t="s">
        <v>15</v>
      </c>
      <c r="AB36" s="144">
        <f t="shared" si="7"/>
        <v>10</v>
      </c>
      <c r="AC36" s="144">
        <v>2</v>
      </c>
      <c r="AD36" s="145">
        <f t="shared" si="8"/>
        <v>8.0909090909090917</v>
      </c>
      <c r="AE36" s="145">
        <f t="shared" si="9"/>
        <v>73.409090909090921</v>
      </c>
      <c r="AF36" s="144">
        <f t="shared" si="10"/>
        <v>22</v>
      </c>
      <c r="AG36" s="146">
        <f t="shared" si="11"/>
        <v>0</v>
      </c>
    </row>
    <row r="37" spans="1:33" ht="15.75">
      <c r="A37" s="156">
        <v>34</v>
      </c>
      <c r="B37" s="139" t="s">
        <v>854</v>
      </c>
      <c r="C37" s="140" t="s">
        <v>142</v>
      </c>
      <c r="D37" s="141" t="str">
        <f>VLOOKUP(C37,ALL!B37:C283,2,FALSE)</f>
        <v>KOLLIMARLA SRIKRUPA</v>
      </c>
      <c r="E37" s="142">
        <v>1</v>
      </c>
      <c r="F37" s="143" t="s">
        <v>7</v>
      </c>
      <c r="G37" s="144">
        <f t="shared" si="0"/>
        <v>9</v>
      </c>
      <c r="H37" s="144">
        <v>3</v>
      </c>
      <c r="I37" s="143" t="s">
        <v>9</v>
      </c>
      <c r="J37" s="144">
        <f t="shared" si="1"/>
        <v>8</v>
      </c>
      <c r="K37" s="144">
        <v>3</v>
      </c>
      <c r="L37" s="143" t="s">
        <v>15</v>
      </c>
      <c r="M37" s="144">
        <f t="shared" si="2"/>
        <v>10</v>
      </c>
      <c r="N37" s="144">
        <v>3</v>
      </c>
      <c r="O37" s="143" t="s">
        <v>9</v>
      </c>
      <c r="P37" s="144">
        <f t="shared" si="3"/>
        <v>8</v>
      </c>
      <c r="Q37" s="144">
        <v>3</v>
      </c>
      <c r="R37" s="143" t="s">
        <v>9</v>
      </c>
      <c r="S37" s="144">
        <f t="shared" si="4"/>
        <v>8</v>
      </c>
      <c r="T37" s="144">
        <v>3</v>
      </c>
      <c r="U37" s="143" t="s">
        <v>7</v>
      </c>
      <c r="V37" s="144">
        <f t="shared" si="5"/>
        <v>9</v>
      </c>
      <c r="W37" s="144">
        <v>3</v>
      </c>
      <c r="X37" s="143" t="s">
        <v>15</v>
      </c>
      <c r="Y37" s="144">
        <f t="shared" si="6"/>
        <v>10</v>
      </c>
      <c r="Z37" s="144">
        <v>2</v>
      </c>
      <c r="AA37" s="143" t="s">
        <v>15</v>
      </c>
      <c r="AB37" s="144">
        <f t="shared" si="7"/>
        <v>10</v>
      </c>
      <c r="AC37" s="144">
        <v>2</v>
      </c>
      <c r="AD37" s="145">
        <f t="shared" si="8"/>
        <v>8.0909090909090917</v>
      </c>
      <c r="AE37" s="145">
        <f t="shared" si="9"/>
        <v>73.409090909090921</v>
      </c>
      <c r="AF37" s="144">
        <f t="shared" si="10"/>
        <v>22</v>
      </c>
      <c r="AG37" s="146">
        <f t="shared" si="11"/>
        <v>0</v>
      </c>
    </row>
    <row r="38" spans="1:33" ht="15.75">
      <c r="A38" s="156">
        <v>35</v>
      </c>
      <c r="B38" s="139" t="s">
        <v>854</v>
      </c>
      <c r="C38" s="140" t="s">
        <v>153</v>
      </c>
      <c r="D38" s="141" t="str">
        <f>VLOOKUP(C38,ALL!B38:C284,2,FALSE)</f>
        <v>CHAKRAVARTHULA ASM CHARAN</v>
      </c>
      <c r="E38" s="142">
        <v>3</v>
      </c>
      <c r="F38" s="143" t="s">
        <v>9</v>
      </c>
      <c r="G38" s="144">
        <f t="shared" si="0"/>
        <v>8</v>
      </c>
      <c r="H38" s="144">
        <v>3</v>
      </c>
      <c r="I38" s="143" t="s">
        <v>7</v>
      </c>
      <c r="J38" s="144">
        <f t="shared" si="1"/>
        <v>9</v>
      </c>
      <c r="K38" s="144">
        <v>3</v>
      </c>
      <c r="L38" s="143" t="s">
        <v>7</v>
      </c>
      <c r="M38" s="144">
        <f t="shared" si="2"/>
        <v>9</v>
      </c>
      <c r="N38" s="144">
        <v>3</v>
      </c>
      <c r="O38" s="143" t="s">
        <v>9</v>
      </c>
      <c r="P38" s="144">
        <f t="shared" si="3"/>
        <v>8</v>
      </c>
      <c r="Q38" s="144">
        <v>3</v>
      </c>
      <c r="R38" s="143" t="s">
        <v>7</v>
      </c>
      <c r="S38" s="144">
        <f t="shared" si="4"/>
        <v>9</v>
      </c>
      <c r="T38" s="144">
        <v>3</v>
      </c>
      <c r="U38" s="143" t="s">
        <v>7</v>
      </c>
      <c r="V38" s="144">
        <f t="shared" si="5"/>
        <v>9</v>
      </c>
      <c r="W38" s="144">
        <v>3</v>
      </c>
      <c r="X38" s="143" t="s">
        <v>15</v>
      </c>
      <c r="Y38" s="144">
        <f t="shared" si="6"/>
        <v>10</v>
      </c>
      <c r="Z38" s="144">
        <v>2</v>
      </c>
      <c r="AA38" s="143" t="s">
        <v>15</v>
      </c>
      <c r="AB38" s="144">
        <f t="shared" si="7"/>
        <v>10</v>
      </c>
      <c r="AC38" s="144">
        <v>2</v>
      </c>
      <c r="AD38" s="145">
        <f t="shared" si="8"/>
        <v>8.0909090909090917</v>
      </c>
      <c r="AE38" s="145">
        <f t="shared" si="9"/>
        <v>73.409090909090921</v>
      </c>
      <c r="AF38" s="144">
        <f t="shared" si="10"/>
        <v>22</v>
      </c>
      <c r="AG38" s="146">
        <f t="shared" si="11"/>
        <v>0</v>
      </c>
    </row>
    <row r="39" spans="1:33" ht="15.75">
      <c r="A39" s="156">
        <v>36</v>
      </c>
      <c r="B39" s="139" t="s">
        <v>854</v>
      </c>
      <c r="C39" s="140" t="s">
        <v>207</v>
      </c>
      <c r="D39" s="141" t="str">
        <f>VLOOKUP(C39,ALL!B39:C285,2,FALSE)</f>
        <v>GUDLA SAI SANJANA</v>
      </c>
      <c r="E39" s="142">
        <v>1</v>
      </c>
      <c r="F39" s="143" t="s">
        <v>9</v>
      </c>
      <c r="G39" s="144">
        <f t="shared" si="0"/>
        <v>8</v>
      </c>
      <c r="H39" s="144">
        <v>3</v>
      </c>
      <c r="I39" s="143" t="s">
        <v>9</v>
      </c>
      <c r="J39" s="144">
        <f t="shared" si="1"/>
        <v>8</v>
      </c>
      <c r="K39" s="144">
        <v>3</v>
      </c>
      <c r="L39" s="143" t="s">
        <v>9</v>
      </c>
      <c r="M39" s="144">
        <f t="shared" si="2"/>
        <v>8</v>
      </c>
      <c r="N39" s="144">
        <v>3</v>
      </c>
      <c r="O39" s="143" t="s">
        <v>7</v>
      </c>
      <c r="P39" s="144">
        <f t="shared" si="3"/>
        <v>9</v>
      </c>
      <c r="Q39" s="144">
        <v>3</v>
      </c>
      <c r="R39" s="143" t="s">
        <v>7</v>
      </c>
      <c r="S39" s="144">
        <f t="shared" si="4"/>
        <v>9</v>
      </c>
      <c r="T39" s="144">
        <v>3</v>
      </c>
      <c r="U39" s="143" t="s">
        <v>15</v>
      </c>
      <c r="V39" s="144">
        <f t="shared" si="5"/>
        <v>10</v>
      </c>
      <c r="W39" s="144">
        <v>3</v>
      </c>
      <c r="X39" s="143" t="s">
        <v>15</v>
      </c>
      <c r="Y39" s="144">
        <f t="shared" si="6"/>
        <v>10</v>
      </c>
      <c r="Z39" s="144">
        <v>2</v>
      </c>
      <c r="AA39" s="143" t="s">
        <v>15</v>
      </c>
      <c r="AB39" s="144">
        <f t="shared" si="7"/>
        <v>10</v>
      </c>
      <c r="AC39" s="144">
        <v>2</v>
      </c>
      <c r="AD39" s="145">
        <f t="shared" si="8"/>
        <v>8.0909090909090917</v>
      </c>
      <c r="AE39" s="145">
        <f t="shared" si="9"/>
        <v>73.409090909090921</v>
      </c>
      <c r="AF39" s="144">
        <f t="shared" si="10"/>
        <v>22</v>
      </c>
      <c r="AG39" s="146">
        <f t="shared" si="11"/>
        <v>0</v>
      </c>
    </row>
    <row r="40" spans="1:33" ht="15.75">
      <c r="A40" s="156">
        <v>37</v>
      </c>
      <c r="B40" s="139" t="s">
        <v>854</v>
      </c>
      <c r="C40" s="140" t="s">
        <v>230</v>
      </c>
      <c r="D40" s="141" t="str">
        <f>VLOOKUP(C40,ALL!B40:C286,2,FALSE)</f>
        <v>THUTIPATI SUSHMA</v>
      </c>
      <c r="E40" s="142">
        <v>2</v>
      </c>
      <c r="F40" s="143" t="s">
        <v>9</v>
      </c>
      <c r="G40" s="144">
        <f t="shared" si="0"/>
        <v>8</v>
      </c>
      <c r="H40" s="144">
        <v>3</v>
      </c>
      <c r="I40" s="143" t="s">
        <v>9</v>
      </c>
      <c r="J40" s="144">
        <f t="shared" si="1"/>
        <v>8</v>
      </c>
      <c r="K40" s="144">
        <v>3</v>
      </c>
      <c r="L40" s="143" t="s">
        <v>7</v>
      </c>
      <c r="M40" s="144">
        <f t="shared" si="2"/>
        <v>9</v>
      </c>
      <c r="N40" s="144">
        <v>3</v>
      </c>
      <c r="O40" s="143" t="s">
        <v>7</v>
      </c>
      <c r="P40" s="144">
        <f t="shared" si="3"/>
        <v>9</v>
      </c>
      <c r="Q40" s="144">
        <v>3</v>
      </c>
      <c r="R40" s="143" t="s">
        <v>7</v>
      </c>
      <c r="S40" s="144">
        <f t="shared" si="4"/>
        <v>9</v>
      </c>
      <c r="T40" s="144">
        <v>3</v>
      </c>
      <c r="U40" s="143" t="s">
        <v>7</v>
      </c>
      <c r="V40" s="144">
        <f t="shared" si="5"/>
        <v>9</v>
      </c>
      <c r="W40" s="144">
        <v>3</v>
      </c>
      <c r="X40" s="143" t="s">
        <v>15</v>
      </c>
      <c r="Y40" s="144">
        <f t="shared" si="6"/>
        <v>10</v>
      </c>
      <c r="Z40" s="144">
        <v>2</v>
      </c>
      <c r="AA40" s="143" t="s">
        <v>15</v>
      </c>
      <c r="AB40" s="144">
        <f t="shared" si="7"/>
        <v>10</v>
      </c>
      <c r="AC40" s="144">
        <v>2</v>
      </c>
      <c r="AD40" s="145">
        <f t="shared" si="8"/>
        <v>8.0909090909090917</v>
      </c>
      <c r="AE40" s="145">
        <f t="shared" si="9"/>
        <v>73.409090909090921</v>
      </c>
      <c r="AF40" s="144">
        <f t="shared" si="10"/>
        <v>22</v>
      </c>
      <c r="AG40" s="146">
        <f t="shared" si="11"/>
        <v>0</v>
      </c>
    </row>
    <row r="41" spans="1:33" ht="15.75">
      <c r="A41" s="156">
        <v>38</v>
      </c>
      <c r="B41" s="139" t="s">
        <v>854</v>
      </c>
      <c r="C41" s="140" t="s">
        <v>244</v>
      </c>
      <c r="D41" s="141" t="str">
        <f>VLOOKUP(C41,ALL!B41:C287,2,FALSE)</f>
        <v>BUDDHA PRATHYUSHA</v>
      </c>
      <c r="E41" s="142">
        <v>1</v>
      </c>
      <c r="F41" s="143" t="s">
        <v>11</v>
      </c>
      <c r="G41" s="144">
        <f t="shared" si="0"/>
        <v>7</v>
      </c>
      <c r="H41" s="144">
        <v>3</v>
      </c>
      <c r="I41" s="143" t="s">
        <v>7</v>
      </c>
      <c r="J41" s="144">
        <f t="shared" si="1"/>
        <v>9</v>
      </c>
      <c r="K41" s="144">
        <v>3</v>
      </c>
      <c r="L41" s="143" t="s">
        <v>9</v>
      </c>
      <c r="M41" s="144">
        <f t="shared" si="2"/>
        <v>8</v>
      </c>
      <c r="N41" s="144">
        <v>3</v>
      </c>
      <c r="O41" s="143" t="s">
        <v>7</v>
      </c>
      <c r="P41" s="144">
        <f t="shared" si="3"/>
        <v>9</v>
      </c>
      <c r="Q41" s="144">
        <v>3</v>
      </c>
      <c r="R41" s="143" t="s">
        <v>15</v>
      </c>
      <c r="S41" s="144">
        <f t="shared" si="4"/>
        <v>10</v>
      </c>
      <c r="T41" s="144">
        <v>3</v>
      </c>
      <c r="U41" s="143" t="s">
        <v>7</v>
      </c>
      <c r="V41" s="144">
        <f t="shared" si="5"/>
        <v>9</v>
      </c>
      <c r="W41" s="144">
        <v>3</v>
      </c>
      <c r="X41" s="143" t="s">
        <v>15</v>
      </c>
      <c r="Y41" s="144">
        <f t="shared" si="6"/>
        <v>10</v>
      </c>
      <c r="Z41" s="144">
        <v>2</v>
      </c>
      <c r="AA41" s="143" t="s">
        <v>7</v>
      </c>
      <c r="AB41" s="144">
        <f t="shared" si="7"/>
        <v>9</v>
      </c>
      <c r="AC41" s="144">
        <v>2</v>
      </c>
      <c r="AD41" s="145">
        <f t="shared" si="8"/>
        <v>8.0909090909090917</v>
      </c>
      <c r="AE41" s="145">
        <f t="shared" si="9"/>
        <v>73.409090909090921</v>
      </c>
      <c r="AF41" s="144">
        <f t="shared" si="10"/>
        <v>22</v>
      </c>
      <c r="AG41" s="146">
        <f t="shared" si="11"/>
        <v>0</v>
      </c>
    </row>
    <row r="42" spans="1:33" ht="15.75">
      <c r="A42" s="156">
        <v>39</v>
      </c>
      <c r="B42" s="147" t="s">
        <v>855</v>
      </c>
      <c r="C42" s="148" t="s">
        <v>245</v>
      </c>
      <c r="D42" s="149" t="str">
        <f>VLOOKUP(C42,ALL!B42:C288,2,FALSE)</f>
        <v>LAKKARAJU MANASA ROOPA</v>
      </c>
      <c r="E42" s="150">
        <v>1</v>
      </c>
      <c r="F42" s="151" t="s">
        <v>11</v>
      </c>
      <c r="G42" s="152">
        <f t="shared" si="0"/>
        <v>7</v>
      </c>
      <c r="H42" s="152">
        <v>3</v>
      </c>
      <c r="I42" s="151" t="s">
        <v>9</v>
      </c>
      <c r="J42" s="152">
        <f t="shared" si="1"/>
        <v>8</v>
      </c>
      <c r="K42" s="152">
        <v>3</v>
      </c>
      <c r="L42" s="151" t="s">
        <v>7</v>
      </c>
      <c r="M42" s="152">
        <f t="shared" si="2"/>
        <v>9</v>
      </c>
      <c r="N42" s="152">
        <v>3</v>
      </c>
      <c r="O42" s="151" t="s">
        <v>7</v>
      </c>
      <c r="P42" s="152">
        <f t="shared" si="3"/>
        <v>9</v>
      </c>
      <c r="Q42" s="152">
        <v>3</v>
      </c>
      <c r="R42" s="151" t="s">
        <v>7</v>
      </c>
      <c r="S42" s="152">
        <f t="shared" si="4"/>
        <v>9</v>
      </c>
      <c r="T42" s="152">
        <v>3</v>
      </c>
      <c r="U42" s="151" t="s">
        <v>15</v>
      </c>
      <c r="V42" s="152">
        <f t="shared" si="5"/>
        <v>10</v>
      </c>
      <c r="W42" s="152">
        <v>3</v>
      </c>
      <c r="X42" s="151" t="s">
        <v>7</v>
      </c>
      <c r="Y42" s="152">
        <f t="shared" si="6"/>
        <v>9</v>
      </c>
      <c r="Z42" s="152">
        <v>2</v>
      </c>
      <c r="AA42" s="151" t="s">
        <v>15</v>
      </c>
      <c r="AB42" s="152">
        <f t="shared" si="7"/>
        <v>10</v>
      </c>
      <c r="AC42" s="152">
        <v>2</v>
      </c>
      <c r="AD42" s="153">
        <f t="shared" si="8"/>
        <v>8</v>
      </c>
      <c r="AE42" s="153">
        <f t="shared" si="9"/>
        <v>72.5</v>
      </c>
      <c r="AF42" s="152">
        <f t="shared" si="10"/>
        <v>22</v>
      </c>
      <c r="AG42" s="154">
        <f t="shared" si="11"/>
        <v>0</v>
      </c>
    </row>
    <row r="43" spans="1:33" ht="15.75">
      <c r="A43" s="156">
        <v>40</v>
      </c>
      <c r="B43" s="52" t="s">
        <v>856</v>
      </c>
      <c r="C43" s="53" t="s">
        <v>5</v>
      </c>
      <c r="D43" s="155" t="s">
        <v>410</v>
      </c>
      <c r="E43" s="54">
        <v>1</v>
      </c>
      <c r="F43" s="55" t="s">
        <v>7</v>
      </c>
      <c r="G43" s="56">
        <f t="shared" si="0"/>
        <v>9</v>
      </c>
      <c r="H43" s="56">
        <v>3</v>
      </c>
      <c r="I43" s="55" t="s">
        <v>9</v>
      </c>
      <c r="J43" s="56">
        <f t="shared" si="1"/>
        <v>8</v>
      </c>
      <c r="K43" s="56">
        <v>3</v>
      </c>
      <c r="L43" s="55" t="s">
        <v>11</v>
      </c>
      <c r="M43" s="56">
        <f t="shared" si="2"/>
        <v>7</v>
      </c>
      <c r="N43" s="56">
        <v>3</v>
      </c>
      <c r="O43" s="55" t="s">
        <v>9</v>
      </c>
      <c r="P43" s="56">
        <f t="shared" si="3"/>
        <v>8</v>
      </c>
      <c r="Q43" s="56">
        <v>3</v>
      </c>
      <c r="R43" s="55" t="s">
        <v>7</v>
      </c>
      <c r="S43" s="56">
        <f t="shared" si="4"/>
        <v>9</v>
      </c>
      <c r="T43" s="56">
        <v>3</v>
      </c>
      <c r="U43" s="55" t="s">
        <v>15</v>
      </c>
      <c r="V43" s="56">
        <f t="shared" si="5"/>
        <v>10</v>
      </c>
      <c r="W43" s="56">
        <v>3</v>
      </c>
      <c r="X43" s="55" t="s">
        <v>15</v>
      </c>
      <c r="Y43" s="56">
        <f t="shared" si="6"/>
        <v>10</v>
      </c>
      <c r="Z43" s="56">
        <v>2</v>
      </c>
      <c r="AA43" s="55" t="s">
        <v>15</v>
      </c>
      <c r="AB43" s="56">
        <f t="shared" si="7"/>
        <v>10</v>
      </c>
      <c r="AC43" s="56">
        <v>2</v>
      </c>
      <c r="AD43" s="57">
        <f t="shared" si="8"/>
        <v>7.9545454545454541</v>
      </c>
      <c r="AE43" s="57">
        <f t="shared" si="9"/>
        <v>72.045454545454547</v>
      </c>
      <c r="AF43" s="56">
        <f t="shared" si="10"/>
        <v>22</v>
      </c>
      <c r="AG43" s="58">
        <f t="shared" si="11"/>
        <v>0</v>
      </c>
    </row>
    <row r="44" spans="1:33" ht="15.75">
      <c r="A44" s="156">
        <v>41</v>
      </c>
      <c r="B44" s="52" t="s">
        <v>856</v>
      </c>
      <c r="C44" s="53" t="s">
        <v>18</v>
      </c>
      <c r="D44" s="155" t="s">
        <v>411</v>
      </c>
      <c r="E44" s="54">
        <v>1</v>
      </c>
      <c r="F44" s="55" t="s">
        <v>9</v>
      </c>
      <c r="G44" s="56">
        <f t="shared" si="0"/>
        <v>8</v>
      </c>
      <c r="H44" s="56">
        <v>3</v>
      </c>
      <c r="I44" s="55" t="s">
        <v>7</v>
      </c>
      <c r="J44" s="56">
        <f t="shared" si="1"/>
        <v>9</v>
      </c>
      <c r="K44" s="56">
        <v>3</v>
      </c>
      <c r="L44" s="55" t="s">
        <v>9</v>
      </c>
      <c r="M44" s="56">
        <f t="shared" si="2"/>
        <v>8</v>
      </c>
      <c r="N44" s="56">
        <v>3</v>
      </c>
      <c r="O44" s="55" t="s">
        <v>9</v>
      </c>
      <c r="P44" s="56">
        <f t="shared" si="3"/>
        <v>8</v>
      </c>
      <c r="Q44" s="56">
        <v>3</v>
      </c>
      <c r="R44" s="55" t="s">
        <v>9</v>
      </c>
      <c r="S44" s="56">
        <f t="shared" si="4"/>
        <v>8</v>
      </c>
      <c r="T44" s="56">
        <v>3</v>
      </c>
      <c r="U44" s="55" t="s">
        <v>15</v>
      </c>
      <c r="V44" s="56">
        <f t="shared" si="5"/>
        <v>10</v>
      </c>
      <c r="W44" s="56">
        <v>3</v>
      </c>
      <c r="X44" s="55" t="s">
        <v>15</v>
      </c>
      <c r="Y44" s="56">
        <f t="shared" si="6"/>
        <v>10</v>
      </c>
      <c r="Z44" s="56">
        <v>2</v>
      </c>
      <c r="AA44" s="55" t="s">
        <v>15</v>
      </c>
      <c r="AB44" s="56">
        <f t="shared" si="7"/>
        <v>10</v>
      </c>
      <c r="AC44" s="56">
        <v>2</v>
      </c>
      <c r="AD44" s="57">
        <f t="shared" si="8"/>
        <v>7.9545454545454541</v>
      </c>
      <c r="AE44" s="57">
        <f t="shared" si="9"/>
        <v>72.045454545454547</v>
      </c>
      <c r="AF44" s="56">
        <f t="shared" si="10"/>
        <v>22</v>
      </c>
      <c r="AG44" s="58">
        <f t="shared" si="11"/>
        <v>0</v>
      </c>
    </row>
    <row r="45" spans="1:33" ht="15.75">
      <c r="A45" s="156">
        <v>42</v>
      </c>
      <c r="B45" s="52" t="s">
        <v>856</v>
      </c>
      <c r="C45" s="53" t="s">
        <v>36</v>
      </c>
      <c r="D45" s="155" t="s">
        <v>428</v>
      </c>
      <c r="E45" s="54">
        <v>1</v>
      </c>
      <c r="F45" s="55" t="s">
        <v>7</v>
      </c>
      <c r="G45" s="56">
        <f t="shared" si="0"/>
        <v>9</v>
      </c>
      <c r="H45" s="56">
        <v>3</v>
      </c>
      <c r="I45" s="55" t="s">
        <v>7</v>
      </c>
      <c r="J45" s="56">
        <f t="shared" si="1"/>
        <v>9</v>
      </c>
      <c r="K45" s="56">
        <v>3</v>
      </c>
      <c r="L45" s="55" t="s">
        <v>9</v>
      </c>
      <c r="M45" s="56">
        <f t="shared" si="2"/>
        <v>8</v>
      </c>
      <c r="N45" s="56">
        <v>3</v>
      </c>
      <c r="O45" s="55" t="s">
        <v>9</v>
      </c>
      <c r="P45" s="56">
        <f t="shared" si="3"/>
        <v>8</v>
      </c>
      <c r="Q45" s="56">
        <v>3</v>
      </c>
      <c r="R45" s="55" t="s">
        <v>9</v>
      </c>
      <c r="S45" s="56">
        <f t="shared" si="4"/>
        <v>8</v>
      </c>
      <c r="T45" s="56">
        <v>3</v>
      </c>
      <c r="U45" s="55" t="s">
        <v>7</v>
      </c>
      <c r="V45" s="56">
        <f t="shared" si="5"/>
        <v>9</v>
      </c>
      <c r="W45" s="56">
        <v>3</v>
      </c>
      <c r="X45" s="55" t="s">
        <v>15</v>
      </c>
      <c r="Y45" s="56">
        <f t="shared" si="6"/>
        <v>10</v>
      </c>
      <c r="Z45" s="56">
        <v>2</v>
      </c>
      <c r="AA45" s="55" t="s">
        <v>15</v>
      </c>
      <c r="AB45" s="56">
        <f t="shared" si="7"/>
        <v>10</v>
      </c>
      <c r="AC45" s="56">
        <v>2</v>
      </c>
      <c r="AD45" s="57">
        <f t="shared" si="8"/>
        <v>7.9545454545454541</v>
      </c>
      <c r="AE45" s="57">
        <f t="shared" si="9"/>
        <v>72.045454545454547</v>
      </c>
      <c r="AF45" s="56">
        <f t="shared" si="10"/>
        <v>22</v>
      </c>
      <c r="AG45" s="58">
        <f t="shared" si="11"/>
        <v>0</v>
      </c>
    </row>
    <row r="46" spans="1:33" ht="15.75">
      <c r="A46" s="156">
        <v>43</v>
      </c>
      <c r="B46" s="52" t="s">
        <v>856</v>
      </c>
      <c r="C46" s="53" t="s">
        <v>41</v>
      </c>
      <c r="D46" s="155" t="s">
        <v>433</v>
      </c>
      <c r="E46" s="54">
        <v>1</v>
      </c>
      <c r="F46" s="55" t="s">
        <v>7</v>
      </c>
      <c r="G46" s="56">
        <f t="shared" si="0"/>
        <v>9</v>
      </c>
      <c r="H46" s="56">
        <v>3</v>
      </c>
      <c r="I46" s="55" t="s">
        <v>7</v>
      </c>
      <c r="J46" s="56">
        <f t="shared" si="1"/>
        <v>9</v>
      </c>
      <c r="K46" s="56">
        <v>3</v>
      </c>
      <c r="L46" s="55" t="s">
        <v>11</v>
      </c>
      <c r="M46" s="56">
        <f t="shared" si="2"/>
        <v>7</v>
      </c>
      <c r="N46" s="56">
        <v>3</v>
      </c>
      <c r="O46" s="55" t="s">
        <v>9</v>
      </c>
      <c r="P46" s="56">
        <f t="shared" si="3"/>
        <v>8</v>
      </c>
      <c r="Q46" s="56">
        <v>3</v>
      </c>
      <c r="R46" s="55" t="s">
        <v>9</v>
      </c>
      <c r="S46" s="56">
        <f t="shared" si="4"/>
        <v>8</v>
      </c>
      <c r="T46" s="56">
        <v>3</v>
      </c>
      <c r="U46" s="55" t="s">
        <v>15</v>
      </c>
      <c r="V46" s="56">
        <f t="shared" si="5"/>
        <v>10</v>
      </c>
      <c r="W46" s="56">
        <v>3</v>
      </c>
      <c r="X46" s="55" t="s">
        <v>15</v>
      </c>
      <c r="Y46" s="56">
        <f t="shared" si="6"/>
        <v>10</v>
      </c>
      <c r="Z46" s="56">
        <v>2</v>
      </c>
      <c r="AA46" s="55" t="s">
        <v>15</v>
      </c>
      <c r="AB46" s="56">
        <f t="shared" si="7"/>
        <v>10</v>
      </c>
      <c r="AC46" s="56">
        <v>2</v>
      </c>
      <c r="AD46" s="57">
        <f t="shared" si="8"/>
        <v>7.9545454545454541</v>
      </c>
      <c r="AE46" s="57">
        <f t="shared" si="9"/>
        <v>72.045454545454547</v>
      </c>
      <c r="AF46" s="56">
        <f t="shared" si="10"/>
        <v>22</v>
      </c>
      <c r="AG46" s="58">
        <f t="shared" si="11"/>
        <v>0</v>
      </c>
    </row>
    <row r="47" spans="1:33" ht="15.75">
      <c r="A47" s="156">
        <v>44</v>
      </c>
      <c r="B47" s="52" t="s">
        <v>856</v>
      </c>
      <c r="C47" s="53" t="s">
        <v>46</v>
      </c>
      <c r="D47" s="155" t="s">
        <v>438</v>
      </c>
      <c r="E47" s="54">
        <v>1</v>
      </c>
      <c r="F47" s="55" t="s">
        <v>9</v>
      </c>
      <c r="G47" s="56">
        <f t="shared" si="0"/>
        <v>8</v>
      </c>
      <c r="H47" s="56">
        <v>3</v>
      </c>
      <c r="I47" s="55" t="s">
        <v>7</v>
      </c>
      <c r="J47" s="56">
        <f t="shared" si="1"/>
        <v>9</v>
      </c>
      <c r="K47" s="56">
        <v>3</v>
      </c>
      <c r="L47" s="55" t="s">
        <v>11</v>
      </c>
      <c r="M47" s="56">
        <f t="shared" si="2"/>
        <v>7</v>
      </c>
      <c r="N47" s="56">
        <v>3</v>
      </c>
      <c r="O47" s="55" t="s">
        <v>9</v>
      </c>
      <c r="P47" s="56">
        <f t="shared" si="3"/>
        <v>8</v>
      </c>
      <c r="Q47" s="56">
        <v>3</v>
      </c>
      <c r="R47" s="55" t="s">
        <v>7</v>
      </c>
      <c r="S47" s="56">
        <f t="shared" si="4"/>
        <v>9</v>
      </c>
      <c r="T47" s="56">
        <v>3</v>
      </c>
      <c r="U47" s="55" t="s">
        <v>15</v>
      </c>
      <c r="V47" s="56">
        <f t="shared" si="5"/>
        <v>10</v>
      </c>
      <c r="W47" s="56">
        <v>3</v>
      </c>
      <c r="X47" s="55" t="s">
        <v>15</v>
      </c>
      <c r="Y47" s="56">
        <f t="shared" si="6"/>
        <v>10</v>
      </c>
      <c r="Z47" s="56">
        <v>2</v>
      </c>
      <c r="AA47" s="55" t="s">
        <v>15</v>
      </c>
      <c r="AB47" s="56">
        <f t="shared" si="7"/>
        <v>10</v>
      </c>
      <c r="AC47" s="56">
        <v>2</v>
      </c>
      <c r="AD47" s="57">
        <f t="shared" si="8"/>
        <v>7.9545454545454541</v>
      </c>
      <c r="AE47" s="57">
        <f t="shared" si="9"/>
        <v>72.045454545454547</v>
      </c>
      <c r="AF47" s="56">
        <f t="shared" si="10"/>
        <v>22</v>
      </c>
      <c r="AG47" s="58">
        <f t="shared" si="11"/>
        <v>0</v>
      </c>
    </row>
    <row r="48" spans="1:33" ht="15.75">
      <c r="A48" s="156">
        <v>45</v>
      </c>
      <c r="B48" s="52" t="s">
        <v>856</v>
      </c>
      <c r="C48" s="53" t="s">
        <v>220</v>
      </c>
      <c r="D48" s="128" t="str">
        <f>VLOOKUP(C48,ALL!B48:C294,2,FALSE)</f>
        <v>BARATAM AASRITA</v>
      </c>
      <c r="E48" s="54">
        <v>2</v>
      </c>
      <c r="F48" s="55" t="s">
        <v>9</v>
      </c>
      <c r="G48" s="56">
        <f t="shared" si="0"/>
        <v>8</v>
      </c>
      <c r="H48" s="56">
        <v>3</v>
      </c>
      <c r="I48" s="55" t="s">
        <v>9</v>
      </c>
      <c r="J48" s="56">
        <f t="shared" si="1"/>
        <v>8</v>
      </c>
      <c r="K48" s="56">
        <v>3</v>
      </c>
      <c r="L48" s="55" t="s">
        <v>11</v>
      </c>
      <c r="M48" s="56">
        <f t="shared" si="2"/>
        <v>7</v>
      </c>
      <c r="N48" s="56">
        <v>3</v>
      </c>
      <c r="O48" s="55" t="s">
        <v>7</v>
      </c>
      <c r="P48" s="56">
        <f t="shared" si="3"/>
        <v>9</v>
      </c>
      <c r="Q48" s="56">
        <v>3</v>
      </c>
      <c r="R48" s="55" t="s">
        <v>7</v>
      </c>
      <c r="S48" s="56">
        <f t="shared" si="4"/>
        <v>9</v>
      </c>
      <c r="T48" s="56">
        <v>3</v>
      </c>
      <c r="U48" s="55" t="s">
        <v>15</v>
      </c>
      <c r="V48" s="56">
        <f t="shared" si="5"/>
        <v>10</v>
      </c>
      <c r="W48" s="56">
        <v>3</v>
      </c>
      <c r="X48" s="55" t="s">
        <v>15</v>
      </c>
      <c r="Y48" s="56">
        <f t="shared" si="6"/>
        <v>10</v>
      </c>
      <c r="Z48" s="56">
        <v>2</v>
      </c>
      <c r="AA48" s="55" t="s">
        <v>15</v>
      </c>
      <c r="AB48" s="56">
        <f t="shared" si="7"/>
        <v>10</v>
      </c>
      <c r="AC48" s="56">
        <v>2</v>
      </c>
      <c r="AD48" s="57">
        <f t="shared" si="8"/>
        <v>7.9545454545454541</v>
      </c>
      <c r="AE48" s="57">
        <f t="shared" si="9"/>
        <v>72.045454545454547</v>
      </c>
      <c r="AF48" s="56">
        <f t="shared" si="10"/>
        <v>22</v>
      </c>
      <c r="AG48" s="58">
        <f t="shared" si="11"/>
        <v>0</v>
      </c>
    </row>
    <row r="49" spans="1:33" ht="15.75">
      <c r="A49" s="156">
        <v>46</v>
      </c>
      <c r="B49" s="52" t="s">
        <v>856</v>
      </c>
      <c r="C49" s="53" t="s">
        <v>239</v>
      </c>
      <c r="D49" s="128" t="str">
        <f>VLOOKUP(C49,ALL!B49:C295,2,FALSE)</f>
        <v>MOLLETI POORNA VENKATESH</v>
      </c>
      <c r="E49" s="54">
        <v>2</v>
      </c>
      <c r="F49" s="55" t="s">
        <v>9</v>
      </c>
      <c r="G49" s="56">
        <f t="shared" si="0"/>
        <v>8</v>
      </c>
      <c r="H49" s="56">
        <v>3</v>
      </c>
      <c r="I49" s="55" t="s">
        <v>7</v>
      </c>
      <c r="J49" s="56">
        <f t="shared" si="1"/>
        <v>9</v>
      </c>
      <c r="K49" s="56">
        <v>3</v>
      </c>
      <c r="L49" s="55" t="s">
        <v>9</v>
      </c>
      <c r="M49" s="56">
        <f t="shared" si="2"/>
        <v>8</v>
      </c>
      <c r="N49" s="56">
        <v>3</v>
      </c>
      <c r="O49" s="55" t="s">
        <v>7</v>
      </c>
      <c r="P49" s="56">
        <f t="shared" si="3"/>
        <v>9</v>
      </c>
      <c r="Q49" s="56">
        <v>3</v>
      </c>
      <c r="R49" s="55" t="s">
        <v>7</v>
      </c>
      <c r="S49" s="56">
        <f t="shared" si="4"/>
        <v>9</v>
      </c>
      <c r="T49" s="56">
        <v>3</v>
      </c>
      <c r="U49" s="55" t="s">
        <v>9</v>
      </c>
      <c r="V49" s="56">
        <f t="shared" si="5"/>
        <v>8</v>
      </c>
      <c r="W49" s="56">
        <v>3</v>
      </c>
      <c r="X49" s="55" t="s">
        <v>15</v>
      </c>
      <c r="Y49" s="56">
        <f t="shared" si="6"/>
        <v>10</v>
      </c>
      <c r="Z49" s="56">
        <v>2</v>
      </c>
      <c r="AA49" s="55" t="s">
        <v>15</v>
      </c>
      <c r="AB49" s="56">
        <f t="shared" si="7"/>
        <v>10</v>
      </c>
      <c r="AC49" s="56">
        <v>2</v>
      </c>
      <c r="AD49" s="57">
        <f t="shared" si="8"/>
        <v>7.9545454545454541</v>
      </c>
      <c r="AE49" s="57">
        <f t="shared" si="9"/>
        <v>72.045454545454547</v>
      </c>
      <c r="AF49" s="56">
        <f t="shared" si="10"/>
        <v>22</v>
      </c>
      <c r="AG49" s="58">
        <f t="shared" si="11"/>
        <v>0</v>
      </c>
    </row>
    <row r="50" spans="1:33" ht="15.75">
      <c r="A50" s="156">
        <v>47</v>
      </c>
      <c r="B50" s="52" t="s">
        <v>856</v>
      </c>
      <c r="C50" s="53" t="s">
        <v>248</v>
      </c>
      <c r="D50" s="128" t="str">
        <f>VLOOKUP(C50,ALL!B50:C296,2,FALSE)</f>
        <v>BALIVADA SAI SAMPATH KUMAR</v>
      </c>
      <c r="E50" s="54">
        <v>1</v>
      </c>
      <c r="F50" s="55" t="s">
        <v>9</v>
      </c>
      <c r="G50" s="56">
        <f t="shared" si="0"/>
        <v>8</v>
      </c>
      <c r="H50" s="56">
        <v>3</v>
      </c>
      <c r="I50" s="55" t="s">
        <v>9</v>
      </c>
      <c r="J50" s="56">
        <f t="shared" si="1"/>
        <v>8</v>
      </c>
      <c r="K50" s="56">
        <v>3</v>
      </c>
      <c r="L50" s="55" t="s">
        <v>9</v>
      </c>
      <c r="M50" s="56">
        <f t="shared" si="2"/>
        <v>8</v>
      </c>
      <c r="N50" s="56">
        <v>3</v>
      </c>
      <c r="O50" s="55" t="s">
        <v>7</v>
      </c>
      <c r="P50" s="56">
        <f t="shared" si="3"/>
        <v>9</v>
      </c>
      <c r="Q50" s="56">
        <v>3</v>
      </c>
      <c r="R50" s="55" t="s">
        <v>9</v>
      </c>
      <c r="S50" s="56">
        <f t="shared" si="4"/>
        <v>8</v>
      </c>
      <c r="T50" s="56">
        <v>3</v>
      </c>
      <c r="U50" s="55" t="s">
        <v>15</v>
      </c>
      <c r="V50" s="56">
        <f t="shared" si="5"/>
        <v>10</v>
      </c>
      <c r="W50" s="56">
        <v>3</v>
      </c>
      <c r="X50" s="55" t="s">
        <v>15</v>
      </c>
      <c r="Y50" s="56">
        <f t="shared" si="6"/>
        <v>10</v>
      </c>
      <c r="Z50" s="56">
        <v>2</v>
      </c>
      <c r="AA50" s="55" t="s">
        <v>15</v>
      </c>
      <c r="AB50" s="56">
        <f t="shared" si="7"/>
        <v>10</v>
      </c>
      <c r="AC50" s="56">
        <v>2</v>
      </c>
      <c r="AD50" s="57">
        <f t="shared" si="8"/>
        <v>7.9545454545454541</v>
      </c>
      <c r="AE50" s="57">
        <f t="shared" si="9"/>
        <v>72.045454545454547</v>
      </c>
      <c r="AF50" s="56">
        <f t="shared" si="10"/>
        <v>22</v>
      </c>
      <c r="AG50" s="58">
        <f t="shared" si="11"/>
        <v>0</v>
      </c>
    </row>
    <row r="51" spans="1:33" ht="15.75">
      <c r="A51" s="156">
        <v>48</v>
      </c>
      <c r="B51" s="52" t="s">
        <v>856</v>
      </c>
      <c r="C51" s="53" t="s">
        <v>255</v>
      </c>
      <c r="D51" s="128" t="str">
        <f>VLOOKUP(C51,ALL!B51:C297,2,FALSE)</f>
        <v>KOTANA SASI KALA</v>
      </c>
      <c r="E51" s="54">
        <v>4</v>
      </c>
      <c r="F51" s="55" t="s">
        <v>9</v>
      </c>
      <c r="G51" s="56">
        <f t="shared" si="0"/>
        <v>8</v>
      </c>
      <c r="H51" s="56">
        <v>3</v>
      </c>
      <c r="I51" s="55" t="s">
        <v>9</v>
      </c>
      <c r="J51" s="56">
        <f t="shared" si="1"/>
        <v>8</v>
      </c>
      <c r="K51" s="56">
        <v>3</v>
      </c>
      <c r="L51" s="55" t="s">
        <v>7</v>
      </c>
      <c r="M51" s="56">
        <f t="shared" si="2"/>
        <v>9</v>
      </c>
      <c r="N51" s="56">
        <v>3</v>
      </c>
      <c r="O51" s="55" t="s">
        <v>7</v>
      </c>
      <c r="P51" s="56">
        <f t="shared" si="3"/>
        <v>9</v>
      </c>
      <c r="Q51" s="56">
        <v>3</v>
      </c>
      <c r="R51" s="55" t="s">
        <v>9</v>
      </c>
      <c r="S51" s="56">
        <f t="shared" si="4"/>
        <v>8</v>
      </c>
      <c r="T51" s="56">
        <v>3</v>
      </c>
      <c r="U51" s="55" t="s">
        <v>7</v>
      </c>
      <c r="V51" s="56">
        <f t="shared" si="5"/>
        <v>9</v>
      </c>
      <c r="W51" s="56">
        <v>3</v>
      </c>
      <c r="X51" s="55" t="s">
        <v>15</v>
      </c>
      <c r="Y51" s="56">
        <f t="shared" si="6"/>
        <v>10</v>
      </c>
      <c r="Z51" s="56">
        <v>2</v>
      </c>
      <c r="AA51" s="55" t="s">
        <v>15</v>
      </c>
      <c r="AB51" s="56">
        <f t="shared" si="7"/>
        <v>10</v>
      </c>
      <c r="AC51" s="56">
        <v>2</v>
      </c>
      <c r="AD51" s="57">
        <f t="shared" si="8"/>
        <v>7.9545454545454541</v>
      </c>
      <c r="AE51" s="57">
        <f t="shared" si="9"/>
        <v>72.045454545454547</v>
      </c>
      <c r="AF51" s="56">
        <f t="shared" si="10"/>
        <v>22</v>
      </c>
      <c r="AG51" s="58">
        <f t="shared" si="11"/>
        <v>0</v>
      </c>
    </row>
  </sheetData>
  <mergeCells count="16">
    <mergeCell ref="X1:Z1"/>
    <mergeCell ref="AA1:AC1"/>
    <mergeCell ref="F2:H2"/>
    <mergeCell ref="I2:K2"/>
    <mergeCell ref="L2:N2"/>
    <mergeCell ref="O2:Q2"/>
    <mergeCell ref="R2:T2"/>
    <mergeCell ref="U2:W2"/>
    <mergeCell ref="X2:Z2"/>
    <mergeCell ref="AA2:AC2"/>
    <mergeCell ref="F1:H1"/>
    <mergeCell ref="I1:K1"/>
    <mergeCell ref="L1:N1"/>
    <mergeCell ref="O1:Q1"/>
    <mergeCell ref="R1:T1"/>
    <mergeCell ref="U1:W1"/>
  </mergeCells>
  <conditionalFormatting sqref="AG4:AG1048576 AG1:AG2">
    <cfRule type="cellIs" dxfId="2" priority="3" operator="greaterThan">
      <formula>0</formula>
    </cfRule>
  </conditionalFormatting>
  <conditionalFormatting sqref="F4:AC51">
    <cfRule type="cellIs" dxfId="1" priority="1" operator="lessThan">
      <formula>1</formula>
    </cfRule>
    <cfRule type="containsText" dxfId="0" priority="2" operator="containsText" text="f">
      <formula>NOT(ISERROR(SEARCH("f",F4)))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28"/>
  <sheetViews>
    <sheetView topLeftCell="A4" zoomScale="85" zoomScaleNormal="85" workbookViewId="0">
      <selection activeCell="K16" sqref="K16"/>
    </sheetView>
  </sheetViews>
  <sheetFormatPr defaultColWidth="13.6640625" defaultRowHeight="12.75"/>
  <cols>
    <col min="1" max="1" width="2.33203125" style="80" customWidth="1"/>
    <col min="2" max="5" width="14.1640625" style="81" customWidth="1"/>
    <col min="6" max="8" width="14.1640625" style="80" customWidth="1"/>
    <col min="9" max="9" width="14.1640625" style="82" customWidth="1"/>
    <col min="10" max="16384" width="13.6640625" style="80"/>
  </cols>
  <sheetData>
    <row r="1" spans="2:10" ht="15.75">
      <c r="B1" s="183" t="s">
        <v>347</v>
      </c>
      <c r="C1" s="183"/>
      <c r="D1" s="183"/>
      <c r="E1" s="183"/>
      <c r="F1" s="183"/>
      <c r="G1" s="183"/>
      <c r="H1" s="183"/>
      <c r="I1" s="183"/>
      <c r="J1" s="183"/>
    </row>
    <row r="2" spans="2:10" ht="15.75">
      <c r="B2" s="183" t="s">
        <v>366</v>
      </c>
      <c r="C2" s="183"/>
      <c r="D2" s="183"/>
      <c r="E2" s="183"/>
      <c r="F2" s="183"/>
      <c r="G2" s="183"/>
      <c r="H2" s="183"/>
      <c r="I2" s="183"/>
      <c r="J2" s="183"/>
    </row>
    <row r="3" spans="2:10" ht="18.75">
      <c r="B3" s="184" t="s">
        <v>386</v>
      </c>
      <c r="C3" s="184"/>
      <c r="D3" s="184"/>
      <c r="E3" s="184"/>
      <c r="F3" s="184"/>
      <c r="G3" s="184"/>
      <c r="H3" s="184"/>
      <c r="I3" s="184"/>
      <c r="J3" s="184"/>
    </row>
    <row r="5" spans="2:10" s="84" customFormat="1" ht="42.75">
      <c r="B5" s="83" t="s">
        <v>387</v>
      </c>
      <c r="C5" s="189" t="s">
        <v>388</v>
      </c>
      <c r="D5" s="189"/>
      <c r="E5" s="189" t="s">
        <v>389</v>
      </c>
      <c r="F5" s="189"/>
      <c r="G5" s="189" t="s">
        <v>390</v>
      </c>
      <c r="H5" s="189"/>
      <c r="I5" s="189"/>
    </row>
    <row r="6" spans="2:10" s="84" customFormat="1" ht="30.75" customHeight="1">
      <c r="B6" s="85">
        <v>247</v>
      </c>
      <c r="C6" s="190">
        <f>+B6-E6</f>
        <v>196</v>
      </c>
      <c r="D6" s="190"/>
      <c r="E6" s="190">
        <v>51</v>
      </c>
      <c r="F6" s="190"/>
      <c r="G6" s="191">
        <f>+C6/B6*100</f>
        <v>79.352226720647778</v>
      </c>
      <c r="H6" s="191"/>
      <c r="I6" s="191"/>
    </row>
    <row r="7" spans="2:10" s="84" customFormat="1" ht="15.75" customHeight="1">
      <c r="B7" s="86"/>
      <c r="C7" s="86"/>
      <c r="D7" s="86"/>
      <c r="E7" s="86"/>
      <c r="F7" s="86"/>
      <c r="G7" s="87"/>
      <c r="H7" s="87"/>
      <c r="I7" s="87"/>
    </row>
    <row r="8" spans="2:10" s="89" customFormat="1" ht="16.5" customHeight="1">
      <c r="B8" s="88" t="s">
        <v>391</v>
      </c>
      <c r="C8" s="185" t="s">
        <v>392</v>
      </c>
      <c r="D8" s="186"/>
      <c r="E8" s="186"/>
      <c r="F8" s="187"/>
      <c r="I8" s="90"/>
    </row>
    <row r="9" spans="2:10" s="92" customFormat="1" ht="28.5">
      <c r="B9" s="91" t="s">
        <v>333</v>
      </c>
      <c r="C9" s="91" t="s">
        <v>393</v>
      </c>
      <c r="D9" s="91" t="s">
        <v>394</v>
      </c>
      <c r="E9" s="91" t="s">
        <v>395</v>
      </c>
      <c r="F9" s="91" t="s">
        <v>396</v>
      </c>
    </row>
    <row r="10" spans="2:10" s="95" customFormat="1" ht="21" customHeight="1">
      <c r="B10" s="93">
        <v>1</v>
      </c>
      <c r="C10" s="93">
        <v>69</v>
      </c>
      <c r="D10" s="93">
        <f>+C10-E10</f>
        <v>69</v>
      </c>
      <c r="E10" s="93">
        <v>0</v>
      </c>
      <c r="F10" s="94">
        <f>+D10/C10*100</f>
        <v>100</v>
      </c>
      <c r="I10" s="96"/>
    </row>
    <row r="11" spans="2:10" s="95" customFormat="1" ht="21" customHeight="1">
      <c r="B11" s="93">
        <v>2</v>
      </c>
      <c r="C11" s="93">
        <v>68</v>
      </c>
      <c r="D11" s="93">
        <f t="shared" ref="D11:D13" si="0">+C11-E11</f>
        <v>66</v>
      </c>
      <c r="E11" s="93">
        <v>2</v>
      </c>
      <c r="F11" s="94">
        <f t="shared" ref="F11:F13" si="1">+D11/C11*100</f>
        <v>97.058823529411768</v>
      </c>
      <c r="I11" s="96"/>
    </row>
    <row r="12" spans="2:10" s="95" customFormat="1" ht="21" customHeight="1">
      <c r="B12" s="93">
        <v>3</v>
      </c>
      <c r="C12" s="93">
        <v>59</v>
      </c>
      <c r="D12" s="93">
        <f t="shared" si="0"/>
        <v>45</v>
      </c>
      <c r="E12" s="93">
        <v>14</v>
      </c>
      <c r="F12" s="94">
        <f t="shared" si="1"/>
        <v>76.271186440677965</v>
      </c>
      <c r="I12" s="96"/>
    </row>
    <row r="13" spans="2:10" s="95" customFormat="1" ht="21" customHeight="1">
      <c r="B13" s="93">
        <v>4</v>
      </c>
      <c r="C13" s="93">
        <v>51</v>
      </c>
      <c r="D13" s="93">
        <f t="shared" si="0"/>
        <v>16</v>
      </c>
      <c r="E13" s="93">
        <v>35</v>
      </c>
      <c r="F13" s="94">
        <f t="shared" si="1"/>
        <v>31.372549019607842</v>
      </c>
      <c r="I13" s="96"/>
    </row>
    <row r="15" spans="2:10" ht="14.25">
      <c r="B15" s="188" t="s">
        <v>397</v>
      </c>
      <c r="C15" s="188"/>
    </row>
    <row r="16" spans="2:10" ht="37.5" customHeight="1">
      <c r="B16" s="97" t="s">
        <v>333</v>
      </c>
      <c r="C16" s="98" t="s">
        <v>398</v>
      </c>
      <c r="D16" s="98" t="s">
        <v>399</v>
      </c>
      <c r="E16" s="98" t="s">
        <v>400</v>
      </c>
      <c r="F16" s="98" t="s">
        <v>401</v>
      </c>
      <c r="G16" s="98" t="s">
        <v>402</v>
      </c>
      <c r="H16" s="98" t="s">
        <v>403</v>
      </c>
      <c r="I16" s="99" t="s">
        <v>404</v>
      </c>
    </row>
    <row r="17" spans="2:9" ht="17.25" customHeight="1">
      <c r="B17" s="100" t="s">
        <v>405</v>
      </c>
      <c r="C17" s="101">
        <v>0</v>
      </c>
      <c r="D17" s="102">
        <v>0</v>
      </c>
      <c r="E17" s="101">
        <v>0</v>
      </c>
      <c r="F17" s="101">
        <v>0</v>
      </c>
      <c r="G17" s="101">
        <v>0</v>
      </c>
      <c r="H17" s="101">
        <v>0</v>
      </c>
      <c r="I17" s="103">
        <f>SUM(C17:H17)</f>
        <v>0</v>
      </c>
    </row>
    <row r="18" spans="2:9" ht="17.25" customHeight="1">
      <c r="B18" s="100" t="s">
        <v>406</v>
      </c>
      <c r="C18" s="101">
        <v>2</v>
      </c>
      <c r="D18" s="102">
        <v>0</v>
      </c>
      <c r="E18" s="101">
        <v>0</v>
      </c>
      <c r="F18" s="101">
        <v>0</v>
      </c>
      <c r="G18" s="101">
        <v>0</v>
      </c>
      <c r="H18" s="101">
        <v>0</v>
      </c>
      <c r="I18" s="103">
        <f>SUM(C18:H18)</f>
        <v>2</v>
      </c>
    </row>
    <row r="19" spans="2:9" ht="17.25" customHeight="1">
      <c r="B19" s="100" t="s">
        <v>407</v>
      </c>
      <c r="C19" s="101">
        <v>10</v>
      </c>
      <c r="D19" s="101">
        <v>0</v>
      </c>
      <c r="E19" s="101">
        <v>2</v>
      </c>
      <c r="F19" s="101">
        <v>2</v>
      </c>
      <c r="G19" s="101">
        <v>0</v>
      </c>
      <c r="H19" s="101">
        <v>0</v>
      </c>
      <c r="I19" s="103">
        <f>SUM(C19:H19)</f>
        <v>14</v>
      </c>
    </row>
    <row r="20" spans="2:9" ht="17.25" customHeight="1">
      <c r="B20" s="100" t="s">
        <v>408</v>
      </c>
      <c r="C20" s="101">
        <v>7</v>
      </c>
      <c r="D20" s="101">
        <v>10</v>
      </c>
      <c r="E20" s="101">
        <v>2</v>
      </c>
      <c r="F20" s="101">
        <v>8</v>
      </c>
      <c r="G20" s="101">
        <v>5</v>
      </c>
      <c r="H20" s="101">
        <v>3</v>
      </c>
      <c r="I20" s="103">
        <f>SUM(C20:H20)</f>
        <v>35</v>
      </c>
    </row>
    <row r="21" spans="2:9" ht="17.25" customHeight="1">
      <c r="I21" s="104">
        <f>SUM(I17:I20)</f>
        <v>51</v>
      </c>
    </row>
    <row r="22" spans="2:9" ht="17.25" customHeight="1"/>
    <row r="23" spans="2:9" ht="17.25" customHeight="1"/>
    <row r="24" spans="2:9" ht="17.25" customHeight="1"/>
    <row r="25" spans="2:9" ht="17.25" customHeight="1"/>
    <row r="26" spans="2:9" ht="17.25" customHeight="1"/>
    <row r="27" spans="2:9" ht="17.25" customHeight="1">
      <c r="I27" s="105"/>
    </row>
    <row r="28" spans="2:9" ht="17.25" customHeight="1"/>
  </sheetData>
  <mergeCells count="11">
    <mergeCell ref="B1:J1"/>
    <mergeCell ref="B2:J2"/>
    <mergeCell ref="B3:J3"/>
    <mergeCell ref="C8:F8"/>
    <mergeCell ref="B15:C15"/>
    <mergeCell ref="C5:D5"/>
    <mergeCell ref="E5:F5"/>
    <mergeCell ref="G5:I5"/>
    <mergeCell ref="C6:D6"/>
    <mergeCell ref="E6:F6"/>
    <mergeCell ref="G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31"/>
  <sheetViews>
    <sheetView workbookViewId="0">
      <selection activeCell="M8" sqref="M8"/>
    </sheetView>
  </sheetViews>
  <sheetFormatPr defaultColWidth="8.83203125" defaultRowHeight="15.75"/>
  <cols>
    <col min="1" max="1" width="2" style="72" customWidth="1"/>
    <col min="2" max="2" width="8.1640625" style="72" customWidth="1"/>
    <col min="3" max="3" width="7.33203125" style="72" customWidth="1"/>
    <col min="4" max="4" width="13.83203125" style="73" customWidth="1"/>
    <col min="5" max="5" width="16.83203125" style="72" customWidth="1"/>
    <col min="6" max="6" width="36.5" style="72" customWidth="1"/>
    <col min="7" max="7" width="10.1640625" style="72" customWidth="1"/>
    <col min="8" max="9" width="7.6640625" style="72" customWidth="1"/>
    <col min="10" max="10" width="7.6640625" style="74" customWidth="1"/>
    <col min="11" max="12" width="8.83203125" style="72"/>
    <col min="13" max="13" width="9" style="72" customWidth="1"/>
    <col min="14" max="14" width="23.33203125" style="72" customWidth="1"/>
    <col min="15" max="16384" width="8.83203125" style="72"/>
  </cols>
  <sheetData>
    <row r="1" spans="2:10">
      <c r="B1" s="195" t="s">
        <v>347</v>
      </c>
      <c r="C1" s="195"/>
      <c r="D1" s="195"/>
      <c r="E1" s="195"/>
      <c r="F1" s="195"/>
      <c r="G1" s="195"/>
      <c r="H1" s="195"/>
      <c r="I1" s="195"/>
      <c r="J1" s="195"/>
    </row>
    <row r="2" spans="2:10">
      <c r="B2" s="195" t="s">
        <v>366</v>
      </c>
      <c r="C2" s="195"/>
      <c r="D2" s="195"/>
      <c r="E2" s="195"/>
      <c r="F2" s="195"/>
      <c r="G2" s="195"/>
      <c r="H2" s="195"/>
      <c r="I2" s="195"/>
      <c r="J2" s="195"/>
    </row>
    <row r="3" spans="2:10" ht="18.75">
      <c r="B3" s="196" t="s">
        <v>367</v>
      </c>
      <c r="C3" s="196"/>
      <c r="D3" s="196"/>
      <c r="E3" s="196"/>
      <c r="F3" s="196"/>
      <c r="G3" s="196"/>
      <c r="H3" s="196"/>
      <c r="I3" s="196"/>
      <c r="J3" s="196"/>
    </row>
    <row r="4" spans="2:10" s="75" customFormat="1" ht="31.5">
      <c r="B4" s="157" t="s">
        <v>368</v>
      </c>
      <c r="C4" s="157" t="s">
        <v>333</v>
      </c>
      <c r="D4" s="157" t="s">
        <v>369</v>
      </c>
      <c r="E4" s="157" t="s">
        <v>370</v>
      </c>
      <c r="F4" s="157" t="s">
        <v>371</v>
      </c>
      <c r="G4" s="157" t="s">
        <v>372</v>
      </c>
      <c r="H4" s="157" t="s">
        <v>352</v>
      </c>
      <c r="I4" s="157" t="s">
        <v>351</v>
      </c>
      <c r="J4" s="157" t="s">
        <v>353</v>
      </c>
    </row>
    <row r="5" spans="2:10" ht="18.75">
      <c r="B5" s="158">
        <v>1</v>
      </c>
      <c r="C5" s="192">
        <v>1</v>
      </c>
      <c r="D5" s="159" t="s">
        <v>320</v>
      </c>
      <c r="E5" s="76">
        <v>10645</v>
      </c>
      <c r="F5" s="77" t="s">
        <v>373</v>
      </c>
      <c r="G5" s="160">
        <v>69</v>
      </c>
      <c r="H5" s="160">
        <f>+G5-I5</f>
        <v>69</v>
      </c>
      <c r="I5" s="160">
        <v>0</v>
      </c>
      <c r="J5" s="161">
        <f>+H5/G5*100</f>
        <v>100</v>
      </c>
    </row>
    <row r="6" spans="2:10" ht="18.75">
      <c r="B6" s="162">
        <v>2</v>
      </c>
      <c r="C6" s="193"/>
      <c r="D6" s="159" t="s">
        <v>319</v>
      </c>
      <c r="E6" s="76">
        <v>11447</v>
      </c>
      <c r="F6" s="78" t="s">
        <v>374</v>
      </c>
      <c r="G6" s="160">
        <v>69</v>
      </c>
      <c r="H6" s="160">
        <f t="shared" ref="H6:H31" si="0">+G6-I6</f>
        <v>69</v>
      </c>
      <c r="I6" s="160">
        <v>0</v>
      </c>
      <c r="J6" s="161">
        <f t="shared" ref="J6:J31" si="1">+H6/G6*100</f>
        <v>100</v>
      </c>
    </row>
    <row r="7" spans="2:10" ht="18.75">
      <c r="B7" s="162">
        <v>3</v>
      </c>
      <c r="C7" s="193"/>
      <c r="D7" s="159" t="s">
        <v>318</v>
      </c>
      <c r="E7" s="161">
        <v>11559</v>
      </c>
      <c r="F7" s="77" t="s">
        <v>375</v>
      </c>
      <c r="G7" s="160">
        <v>69</v>
      </c>
      <c r="H7" s="160">
        <f t="shared" si="0"/>
        <v>69</v>
      </c>
      <c r="I7" s="160">
        <v>0</v>
      </c>
      <c r="J7" s="161">
        <f t="shared" si="1"/>
        <v>100</v>
      </c>
    </row>
    <row r="8" spans="2:10" ht="18.75">
      <c r="B8" s="162">
        <v>4</v>
      </c>
      <c r="C8" s="193"/>
      <c r="D8" s="159" t="s">
        <v>376</v>
      </c>
      <c r="E8" s="76">
        <v>10572</v>
      </c>
      <c r="F8" s="77" t="s">
        <v>377</v>
      </c>
      <c r="G8" s="160">
        <v>69</v>
      </c>
      <c r="H8" s="160">
        <f t="shared" si="0"/>
        <v>69</v>
      </c>
      <c r="I8" s="160">
        <v>0</v>
      </c>
      <c r="J8" s="161">
        <f t="shared" si="1"/>
        <v>100</v>
      </c>
    </row>
    <row r="9" spans="2:10" ht="18.75">
      <c r="B9" s="162">
        <v>5</v>
      </c>
      <c r="C9" s="193"/>
      <c r="D9" s="159" t="s">
        <v>378</v>
      </c>
      <c r="E9" s="76">
        <v>11458</v>
      </c>
      <c r="F9" s="78" t="s">
        <v>379</v>
      </c>
      <c r="G9" s="160">
        <v>69</v>
      </c>
      <c r="H9" s="160">
        <f t="shared" si="0"/>
        <v>69</v>
      </c>
      <c r="I9" s="160">
        <v>0</v>
      </c>
      <c r="J9" s="161">
        <f t="shared" si="1"/>
        <v>100</v>
      </c>
    </row>
    <row r="10" spans="2:10" ht="18.75">
      <c r="B10" s="162">
        <v>6</v>
      </c>
      <c r="C10" s="194"/>
      <c r="D10" s="159" t="s">
        <v>321</v>
      </c>
      <c r="E10" s="79">
        <v>11503</v>
      </c>
      <c r="F10" s="78" t="s">
        <v>380</v>
      </c>
      <c r="G10" s="160">
        <v>69</v>
      </c>
      <c r="H10" s="160">
        <f t="shared" si="0"/>
        <v>69</v>
      </c>
      <c r="I10" s="160">
        <v>0</v>
      </c>
      <c r="J10" s="161">
        <f t="shared" si="1"/>
        <v>100</v>
      </c>
    </row>
    <row r="11" spans="2:10" ht="31.5">
      <c r="B11" s="163" t="s">
        <v>368</v>
      </c>
      <c r="C11" s="163" t="s">
        <v>333</v>
      </c>
      <c r="D11" s="163" t="s">
        <v>369</v>
      </c>
      <c r="E11" s="163" t="s">
        <v>370</v>
      </c>
      <c r="F11" s="163" t="s">
        <v>371</v>
      </c>
      <c r="G11" s="163" t="s">
        <v>372</v>
      </c>
      <c r="H11" s="163" t="s">
        <v>352</v>
      </c>
      <c r="I11" s="163" t="s">
        <v>351</v>
      </c>
      <c r="J11" s="163" t="s">
        <v>353</v>
      </c>
    </row>
    <row r="12" spans="2:10" ht="18.75">
      <c r="B12" s="162">
        <v>7</v>
      </c>
      <c r="C12" s="192">
        <v>2</v>
      </c>
      <c r="D12" s="159" t="s">
        <v>320</v>
      </c>
      <c r="E12" s="76">
        <v>10645</v>
      </c>
      <c r="F12" s="77" t="s">
        <v>373</v>
      </c>
      <c r="G12" s="160">
        <v>68</v>
      </c>
      <c r="H12" s="160">
        <f t="shared" si="0"/>
        <v>68</v>
      </c>
      <c r="I12" s="160">
        <v>0</v>
      </c>
      <c r="J12" s="161">
        <f t="shared" si="1"/>
        <v>100</v>
      </c>
    </row>
    <row r="13" spans="2:10" ht="18.75">
      <c r="B13" s="162">
        <v>8</v>
      </c>
      <c r="C13" s="193"/>
      <c r="D13" s="159" t="s">
        <v>319</v>
      </c>
      <c r="E13" s="76">
        <v>11447</v>
      </c>
      <c r="F13" s="78" t="s">
        <v>374</v>
      </c>
      <c r="G13" s="160">
        <v>68</v>
      </c>
      <c r="H13" s="160">
        <f t="shared" si="0"/>
        <v>66</v>
      </c>
      <c r="I13" s="160">
        <v>2</v>
      </c>
      <c r="J13" s="164">
        <f t="shared" si="1"/>
        <v>97.058823529411768</v>
      </c>
    </row>
    <row r="14" spans="2:10" ht="18.75">
      <c r="B14" s="162">
        <v>9</v>
      </c>
      <c r="C14" s="193"/>
      <c r="D14" s="159" t="s">
        <v>318</v>
      </c>
      <c r="E14" s="161">
        <v>11559</v>
      </c>
      <c r="F14" s="77" t="s">
        <v>375</v>
      </c>
      <c r="G14" s="160">
        <v>68</v>
      </c>
      <c r="H14" s="160">
        <f t="shared" si="0"/>
        <v>68</v>
      </c>
      <c r="I14" s="160">
        <v>0</v>
      </c>
      <c r="J14" s="161">
        <f t="shared" si="1"/>
        <v>100</v>
      </c>
    </row>
    <row r="15" spans="2:10" ht="18.75">
      <c r="B15" s="162">
        <v>10</v>
      </c>
      <c r="C15" s="193"/>
      <c r="D15" s="159" t="s">
        <v>376</v>
      </c>
      <c r="E15" s="76">
        <v>11557</v>
      </c>
      <c r="F15" s="78" t="s">
        <v>381</v>
      </c>
      <c r="G15" s="160">
        <v>68</v>
      </c>
      <c r="H15" s="160">
        <f t="shared" si="0"/>
        <v>68</v>
      </c>
      <c r="I15" s="160">
        <v>0</v>
      </c>
      <c r="J15" s="161">
        <f t="shared" si="1"/>
        <v>100</v>
      </c>
    </row>
    <row r="16" spans="2:10" ht="18.75">
      <c r="B16" s="162">
        <v>11</v>
      </c>
      <c r="C16" s="193"/>
      <c r="D16" s="159" t="s">
        <v>378</v>
      </c>
      <c r="E16" s="76">
        <v>11458</v>
      </c>
      <c r="F16" s="78" t="s">
        <v>379</v>
      </c>
      <c r="G16" s="160">
        <v>68</v>
      </c>
      <c r="H16" s="160">
        <f t="shared" si="0"/>
        <v>68</v>
      </c>
      <c r="I16" s="160">
        <v>0</v>
      </c>
      <c r="J16" s="161">
        <f t="shared" si="1"/>
        <v>100</v>
      </c>
    </row>
    <row r="17" spans="2:10" ht="18.75">
      <c r="B17" s="162">
        <v>12</v>
      </c>
      <c r="C17" s="194"/>
      <c r="D17" s="159" t="s">
        <v>321</v>
      </c>
      <c r="E17" s="79">
        <v>11503</v>
      </c>
      <c r="F17" s="78" t="s">
        <v>380</v>
      </c>
      <c r="G17" s="160">
        <v>68</v>
      </c>
      <c r="H17" s="160">
        <f t="shared" si="0"/>
        <v>68</v>
      </c>
      <c r="I17" s="160">
        <v>0</v>
      </c>
      <c r="J17" s="161">
        <f t="shared" si="1"/>
        <v>100</v>
      </c>
    </row>
    <row r="18" spans="2:10" ht="31.5">
      <c r="B18" s="163" t="s">
        <v>368</v>
      </c>
      <c r="C18" s="163" t="s">
        <v>333</v>
      </c>
      <c r="D18" s="163" t="s">
        <v>369</v>
      </c>
      <c r="E18" s="163" t="s">
        <v>370</v>
      </c>
      <c r="F18" s="163" t="s">
        <v>371</v>
      </c>
      <c r="G18" s="163" t="s">
        <v>372</v>
      </c>
      <c r="H18" s="163" t="s">
        <v>352</v>
      </c>
      <c r="I18" s="163" t="s">
        <v>351</v>
      </c>
      <c r="J18" s="163" t="s">
        <v>353</v>
      </c>
    </row>
    <row r="19" spans="2:10" ht="18.75">
      <c r="B19" s="162">
        <v>13</v>
      </c>
      <c r="C19" s="192">
        <v>3</v>
      </c>
      <c r="D19" s="159" t="s">
        <v>320</v>
      </c>
      <c r="E19" s="76">
        <v>11507</v>
      </c>
      <c r="F19" s="78" t="s">
        <v>382</v>
      </c>
      <c r="G19" s="160">
        <v>59</v>
      </c>
      <c r="H19" s="160">
        <f t="shared" si="0"/>
        <v>56</v>
      </c>
      <c r="I19" s="160">
        <v>3</v>
      </c>
      <c r="J19" s="164">
        <f t="shared" si="1"/>
        <v>94.915254237288138</v>
      </c>
    </row>
    <row r="20" spans="2:10" ht="18.75">
      <c r="B20" s="162">
        <v>14</v>
      </c>
      <c r="C20" s="193"/>
      <c r="D20" s="159" t="s">
        <v>319</v>
      </c>
      <c r="E20" s="76">
        <v>10401</v>
      </c>
      <c r="F20" s="77" t="s">
        <v>383</v>
      </c>
      <c r="G20" s="160">
        <v>59</v>
      </c>
      <c r="H20" s="160">
        <f t="shared" si="0"/>
        <v>54</v>
      </c>
      <c r="I20" s="160">
        <v>5</v>
      </c>
      <c r="J20" s="164">
        <f t="shared" si="1"/>
        <v>91.525423728813564</v>
      </c>
    </row>
    <row r="21" spans="2:10" ht="18.75">
      <c r="B21" s="162">
        <v>15</v>
      </c>
      <c r="C21" s="193"/>
      <c r="D21" s="159" t="s">
        <v>318</v>
      </c>
      <c r="E21" s="161">
        <v>11559</v>
      </c>
      <c r="F21" s="77" t="s">
        <v>375</v>
      </c>
      <c r="G21" s="160">
        <v>59</v>
      </c>
      <c r="H21" s="160">
        <f t="shared" si="0"/>
        <v>53</v>
      </c>
      <c r="I21" s="160">
        <v>6</v>
      </c>
      <c r="J21" s="164">
        <f t="shared" si="1"/>
        <v>89.830508474576277</v>
      </c>
    </row>
    <row r="22" spans="2:10" ht="18.75">
      <c r="B22" s="162">
        <v>16</v>
      </c>
      <c r="C22" s="193"/>
      <c r="D22" s="159" t="s">
        <v>376</v>
      </c>
      <c r="E22" s="76">
        <v>10065</v>
      </c>
      <c r="F22" s="77" t="s">
        <v>384</v>
      </c>
      <c r="G22" s="160">
        <v>59</v>
      </c>
      <c r="H22" s="160">
        <f t="shared" si="0"/>
        <v>58</v>
      </c>
      <c r="I22" s="160">
        <v>1</v>
      </c>
      <c r="J22" s="164">
        <f t="shared" si="1"/>
        <v>98.305084745762713</v>
      </c>
    </row>
    <row r="23" spans="2:10" ht="18.75">
      <c r="B23" s="162">
        <v>17</v>
      </c>
      <c r="C23" s="193"/>
      <c r="D23" s="159" t="s">
        <v>378</v>
      </c>
      <c r="E23" s="76">
        <v>11339</v>
      </c>
      <c r="F23" s="77" t="s">
        <v>385</v>
      </c>
      <c r="G23" s="160">
        <v>59</v>
      </c>
      <c r="H23" s="160">
        <f t="shared" si="0"/>
        <v>55</v>
      </c>
      <c r="I23" s="160">
        <v>4</v>
      </c>
      <c r="J23" s="164">
        <f t="shared" si="1"/>
        <v>93.220338983050837</v>
      </c>
    </row>
    <row r="24" spans="2:10" ht="18.75">
      <c r="B24" s="162">
        <v>18</v>
      </c>
      <c r="C24" s="194"/>
      <c r="D24" s="159" t="s">
        <v>321</v>
      </c>
      <c r="E24" s="76">
        <v>11458</v>
      </c>
      <c r="F24" s="78" t="s">
        <v>379</v>
      </c>
      <c r="G24" s="160">
        <v>59</v>
      </c>
      <c r="H24" s="160">
        <f t="shared" si="0"/>
        <v>55</v>
      </c>
      <c r="I24" s="160">
        <v>4</v>
      </c>
      <c r="J24" s="164">
        <f t="shared" si="1"/>
        <v>93.220338983050837</v>
      </c>
    </row>
    <row r="25" spans="2:10" ht="31.5">
      <c r="B25" s="163" t="s">
        <v>368</v>
      </c>
      <c r="C25" s="163" t="s">
        <v>333</v>
      </c>
      <c r="D25" s="163" t="s">
        <v>369</v>
      </c>
      <c r="E25" s="163" t="s">
        <v>370</v>
      </c>
      <c r="F25" s="163" t="s">
        <v>371</v>
      </c>
      <c r="G25" s="163" t="s">
        <v>372</v>
      </c>
      <c r="H25" s="163" t="s">
        <v>352</v>
      </c>
      <c r="I25" s="163" t="s">
        <v>351</v>
      </c>
      <c r="J25" s="163" t="s">
        <v>353</v>
      </c>
    </row>
    <row r="26" spans="2:10" ht="18.75">
      <c r="B26" s="162">
        <v>19</v>
      </c>
      <c r="C26" s="192">
        <v>4</v>
      </c>
      <c r="D26" s="159" t="s">
        <v>320</v>
      </c>
      <c r="E26" s="76">
        <v>11507</v>
      </c>
      <c r="F26" s="78" t="s">
        <v>382</v>
      </c>
      <c r="G26" s="160">
        <v>51</v>
      </c>
      <c r="H26" s="160">
        <f t="shared" si="0"/>
        <v>38</v>
      </c>
      <c r="I26" s="160">
        <v>13</v>
      </c>
      <c r="J26" s="164">
        <f t="shared" si="1"/>
        <v>74.509803921568633</v>
      </c>
    </row>
    <row r="27" spans="2:10" ht="18.75">
      <c r="B27" s="162">
        <v>20</v>
      </c>
      <c r="C27" s="193"/>
      <c r="D27" s="159" t="s">
        <v>319</v>
      </c>
      <c r="E27" s="76">
        <v>11447</v>
      </c>
      <c r="F27" s="78" t="s">
        <v>374</v>
      </c>
      <c r="G27" s="160">
        <v>51</v>
      </c>
      <c r="H27" s="160">
        <f t="shared" si="0"/>
        <v>37</v>
      </c>
      <c r="I27" s="160">
        <v>14</v>
      </c>
      <c r="J27" s="164">
        <f t="shared" si="1"/>
        <v>72.549019607843135</v>
      </c>
    </row>
    <row r="28" spans="2:10" ht="18.75">
      <c r="B28" s="162">
        <v>21</v>
      </c>
      <c r="C28" s="193"/>
      <c r="D28" s="159" t="s">
        <v>318</v>
      </c>
      <c r="E28" s="161">
        <v>11559</v>
      </c>
      <c r="F28" s="77" t="s">
        <v>375</v>
      </c>
      <c r="G28" s="160">
        <v>51</v>
      </c>
      <c r="H28" s="160">
        <f t="shared" si="0"/>
        <v>30</v>
      </c>
      <c r="I28" s="160">
        <v>21</v>
      </c>
      <c r="J28" s="164">
        <f t="shared" si="1"/>
        <v>58.82352941176471</v>
      </c>
    </row>
    <row r="29" spans="2:10" ht="18.75">
      <c r="B29" s="162">
        <v>22</v>
      </c>
      <c r="C29" s="193"/>
      <c r="D29" s="159" t="s">
        <v>376</v>
      </c>
      <c r="E29" s="76">
        <v>10572</v>
      </c>
      <c r="F29" s="77" t="s">
        <v>377</v>
      </c>
      <c r="G29" s="160">
        <v>51</v>
      </c>
      <c r="H29" s="160">
        <f t="shared" si="0"/>
        <v>31</v>
      </c>
      <c r="I29" s="160">
        <v>20</v>
      </c>
      <c r="J29" s="164">
        <f t="shared" si="1"/>
        <v>60.784313725490193</v>
      </c>
    </row>
    <row r="30" spans="2:10" ht="18.75">
      <c r="B30" s="162">
        <v>23</v>
      </c>
      <c r="C30" s="193"/>
      <c r="D30" s="159" t="s">
        <v>378</v>
      </c>
      <c r="E30" s="76">
        <v>11339</v>
      </c>
      <c r="F30" s="77" t="s">
        <v>385</v>
      </c>
      <c r="G30" s="160">
        <v>51</v>
      </c>
      <c r="H30" s="160">
        <f t="shared" si="0"/>
        <v>29</v>
      </c>
      <c r="I30" s="160">
        <v>22</v>
      </c>
      <c r="J30" s="164">
        <f t="shared" si="1"/>
        <v>56.862745098039213</v>
      </c>
    </row>
    <row r="31" spans="2:10" ht="18.75">
      <c r="B31" s="162">
        <v>24</v>
      </c>
      <c r="C31" s="194"/>
      <c r="D31" s="159" t="s">
        <v>321</v>
      </c>
      <c r="E31" s="79">
        <v>11503</v>
      </c>
      <c r="F31" s="78" t="s">
        <v>380</v>
      </c>
      <c r="G31" s="160">
        <v>51</v>
      </c>
      <c r="H31" s="160">
        <f t="shared" si="0"/>
        <v>29</v>
      </c>
      <c r="I31" s="160">
        <v>22</v>
      </c>
      <c r="J31" s="164">
        <f t="shared" si="1"/>
        <v>56.862745098039213</v>
      </c>
    </row>
  </sheetData>
  <mergeCells count="7">
    <mergeCell ref="C26:C31"/>
    <mergeCell ref="B1:J1"/>
    <mergeCell ref="B2:J2"/>
    <mergeCell ref="B3:J3"/>
    <mergeCell ref="C5:C10"/>
    <mergeCell ref="C12:C17"/>
    <mergeCell ref="C19:C24"/>
  </mergeCells>
  <pageMargins left="0.16" right="0.31496062992125984" top="0.15748031496062992" bottom="0.15748031496062992" header="0.31496062992125984" footer="0.31496062992125984"/>
  <pageSetup paperSize="9" scale="90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C10" sqref="C10"/>
    </sheetView>
  </sheetViews>
  <sheetFormatPr defaultRowHeight="12.75"/>
  <cols>
    <col min="1" max="1" width="10.6640625" bestFit="1" customWidth="1"/>
    <col min="2" max="5" width="12.6640625" customWidth="1"/>
    <col min="6" max="9" width="13.1640625" customWidth="1"/>
    <col min="10" max="10" width="14.83203125" customWidth="1"/>
    <col min="11" max="15" width="13.1640625" customWidth="1"/>
  </cols>
  <sheetData>
    <row r="1" spans="1:15" ht="18.75">
      <c r="A1" s="197" t="s">
        <v>347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</row>
    <row r="2" spans="1:15" ht="18.75">
      <c r="A2" s="197" t="s">
        <v>348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</row>
    <row r="3" spans="1:15" ht="18.75">
      <c r="A3" s="197" t="s">
        <v>409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</row>
    <row r="4" spans="1:15" ht="15.75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98"/>
      <c r="O4" s="198"/>
    </row>
    <row r="5" spans="1:15" s="9" customFormat="1" ht="79.5" customHeight="1">
      <c r="A5" s="67" t="s">
        <v>349</v>
      </c>
      <c r="B5" s="67" t="s">
        <v>350</v>
      </c>
      <c r="C5" s="67" t="s">
        <v>351</v>
      </c>
      <c r="D5" s="67" t="s">
        <v>352</v>
      </c>
      <c r="E5" s="67" t="s">
        <v>353</v>
      </c>
      <c r="F5" s="67" t="s">
        <v>354</v>
      </c>
      <c r="G5" s="67" t="s">
        <v>355</v>
      </c>
      <c r="H5" s="67" t="s">
        <v>356</v>
      </c>
      <c r="I5" s="67" t="s">
        <v>357</v>
      </c>
      <c r="J5" s="68" t="s">
        <v>358</v>
      </c>
      <c r="K5" s="67" t="s">
        <v>359</v>
      </c>
      <c r="L5" s="67" t="s">
        <v>360</v>
      </c>
      <c r="M5" s="67" t="s">
        <v>361</v>
      </c>
      <c r="N5" s="67" t="s">
        <v>362</v>
      </c>
      <c r="O5" s="67" t="s">
        <v>363</v>
      </c>
    </row>
    <row r="6" spans="1:15" ht="20.25">
      <c r="A6" s="107" t="s">
        <v>343</v>
      </c>
      <c r="B6" s="93">
        <v>61</v>
      </c>
      <c r="C6" s="93">
        <v>13</v>
      </c>
      <c r="D6" s="69">
        <f>+B6-C6</f>
        <v>48</v>
      </c>
      <c r="E6" s="108">
        <f>D6/B6*100</f>
        <v>78.688524590163937</v>
      </c>
      <c r="F6" s="70">
        <v>0</v>
      </c>
      <c r="G6" s="70">
        <v>0</v>
      </c>
      <c r="H6" s="70">
        <v>0</v>
      </c>
      <c r="I6" s="70">
        <v>0</v>
      </c>
      <c r="J6" s="109">
        <v>80.23</v>
      </c>
      <c r="K6" s="70">
        <v>0</v>
      </c>
      <c r="L6" s="70">
        <v>1</v>
      </c>
      <c r="M6" s="70">
        <v>50</v>
      </c>
      <c r="N6" s="70">
        <v>18</v>
      </c>
      <c r="O6" s="70">
        <v>0</v>
      </c>
    </row>
    <row r="7" spans="1:15" ht="20.25">
      <c r="A7" s="107" t="s">
        <v>344</v>
      </c>
      <c r="B7" s="93">
        <v>60</v>
      </c>
      <c r="C7" s="93">
        <v>32</v>
      </c>
      <c r="D7" s="69">
        <f>+B7-C7</f>
        <v>28</v>
      </c>
      <c r="E7" s="108">
        <f>D7/B7*100</f>
        <v>46.666666666666664</v>
      </c>
      <c r="F7" s="70">
        <v>2</v>
      </c>
      <c r="G7" s="70">
        <v>0</v>
      </c>
      <c r="H7" s="70">
        <v>0</v>
      </c>
      <c r="I7" s="70">
        <v>0</v>
      </c>
      <c r="J7" s="109">
        <v>74.77</v>
      </c>
      <c r="K7" s="70">
        <v>0</v>
      </c>
      <c r="L7" s="70">
        <v>0</v>
      </c>
      <c r="M7" s="70">
        <v>10</v>
      </c>
      <c r="N7" s="70">
        <v>48</v>
      </c>
      <c r="O7" s="70">
        <v>10</v>
      </c>
    </row>
    <row r="8" spans="1:15" ht="20.25">
      <c r="A8" s="107" t="s">
        <v>345</v>
      </c>
      <c r="B8" s="93">
        <v>61</v>
      </c>
      <c r="C8" s="93">
        <v>21</v>
      </c>
      <c r="D8" s="69">
        <f>+B8-C8</f>
        <v>40</v>
      </c>
      <c r="E8" s="108">
        <f>D8/B8*100</f>
        <v>65.573770491803273</v>
      </c>
      <c r="F8" s="70">
        <v>10</v>
      </c>
      <c r="G8" s="70">
        <v>0</v>
      </c>
      <c r="H8" s="70">
        <v>2</v>
      </c>
      <c r="I8" s="70">
        <v>2</v>
      </c>
      <c r="J8" s="109">
        <v>73.41</v>
      </c>
      <c r="K8" s="70">
        <v>0</v>
      </c>
      <c r="L8" s="70">
        <v>0</v>
      </c>
      <c r="M8" s="70">
        <v>1</v>
      </c>
      <c r="N8" s="70">
        <v>27</v>
      </c>
      <c r="O8" s="70">
        <v>31</v>
      </c>
    </row>
    <row r="9" spans="1:15" ht="20.25">
      <c r="A9" s="107" t="s">
        <v>346</v>
      </c>
      <c r="B9" s="93">
        <v>61</v>
      </c>
      <c r="C9" s="93">
        <v>16</v>
      </c>
      <c r="D9" s="69">
        <f>+B9-C9</f>
        <v>45</v>
      </c>
      <c r="E9" s="108">
        <f>D9/B9*100</f>
        <v>73.770491803278688</v>
      </c>
      <c r="F9" s="70">
        <v>7</v>
      </c>
      <c r="G9" s="70">
        <v>10</v>
      </c>
      <c r="H9" s="70">
        <v>2</v>
      </c>
      <c r="I9" s="70">
        <v>16</v>
      </c>
      <c r="J9" s="109">
        <v>72.05</v>
      </c>
      <c r="K9" s="70">
        <v>0</v>
      </c>
      <c r="L9" s="70">
        <v>0</v>
      </c>
      <c r="M9" s="70">
        <v>1</v>
      </c>
      <c r="N9" s="70">
        <v>6</v>
      </c>
      <c r="O9" s="70">
        <v>44</v>
      </c>
    </row>
    <row r="10" spans="1:15" ht="20.25">
      <c r="A10" s="110" t="s">
        <v>364</v>
      </c>
      <c r="B10" s="71">
        <f>SUM(B6:B9)</f>
        <v>243</v>
      </c>
      <c r="C10" s="71">
        <f t="shared" ref="C10:D10" si="0">SUM(C6:C9)</f>
        <v>82</v>
      </c>
      <c r="D10" s="71">
        <f t="shared" si="0"/>
        <v>161</v>
      </c>
      <c r="E10" s="111">
        <f>D10/B10*100</f>
        <v>66.255144032921805</v>
      </c>
      <c r="F10" s="71">
        <f>SUM(F6:F9)</f>
        <v>19</v>
      </c>
      <c r="G10" s="71">
        <f>SUM(G6:G9)</f>
        <v>10</v>
      </c>
      <c r="H10" s="71">
        <f>SUM(H6:H9)</f>
        <v>4</v>
      </c>
      <c r="I10" s="71">
        <f>SUM(I6:I9)</f>
        <v>18</v>
      </c>
      <c r="J10" s="112" t="s">
        <v>365</v>
      </c>
      <c r="K10" s="71">
        <f>SUM(K6:K9)</f>
        <v>0</v>
      </c>
      <c r="L10" s="71">
        <f>SUM(L6:L9)</f>
        <v>1</v>
      </c>
      <c r="M10" s="71">
        <f>SUM(M6:M9)</f>
        <v>62</v>
      </c>
      <c r="N10" s="71">
        <f>SUM(N6:N9)</f>
        <v>99</v>
      </c>
      <c r="O10" s="71">
        <f>SUM(O6:O9)</f>
        <v>85</v>
      </c>
    </row>
  </sheetData>
  <mergeCells count="4">
    <mergeCell ref="A1:O1"/>
    <mergeCell ref="A2:O2"/>
    <mergeCell ref="A3:O3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</vt:lpstr>
      <vt:lpstr>FAIL.</vt:lpstr>
      <vt:lpstr>SPLIT</vt:lpstr>
      <vt:lpstr>ALL</vt:lpstr>
      <vt:lpstr>Toppers</vt:lpstr>
      <vt:lpstr>Consol</vt:lpstr>
      <vt:lpstr>Faculty</vt:lpstr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</cp:lastModifiedBy>
  <cp:lastPrinted>2020-02-04T03:37:23Z</cp:lastPrinted>
  <dcterms:created xsi:type="dcterms:W3CDTF">2019-05-01T08:57:28Z</dcterms:created>
  <dcterms:modified xsi:type="dcterms:W3CDTF">2014-08-18T19:00:20Z</dcterms:modified>
</cp:coreProperties>
</file>