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325" activeTab="2"/>
  </bookViews>
  <sheets>
    <sheet name="Total Result" sheetId="1" r:id="rId1"/>
    <sheet name="Splitter" sheetId="2" r:id="rId2"/>
    <sheet name="Over All" sheetId="3" r:id="rId3"/>
    <sheet name="Toppers" sheetId="4" r:id="rId4"/>
  </sheets>
  <externalReferences>
    <externalReference r:id="rId5"/>
    <externalReference r:id="rId6"/>
    <externalReference r:id="rId7"/>
  </externalReferences>
  <definedNames>
    <definedName name="_xlnm._FilterDatabase" localSheetId="2" hidden="1">'Over All'!$A$3:$AL$3</definedName>
    <definedName name="_xlnm._FilterDatabase" localSheetId="1" hidden="1">Splitter!$A$2:$E$2</definedName>
  </definedNames>
  <calcPr calcId="125725"/>
</workbook>
</file>

<file path=xl/calcChain.xml><?xml version="1.0" encoding="utf-8"?>
<calcChain xmlns="http://schemas.openxmlformats.org/spreadsheetml/2006/main">
  <c r="AI10" i="3"/>
  <c r="AI12"/>
  <c r="AI8"/>
  <c r="AI22"/>
  <c r="AI14"/>
  <c r="AI21"/>
  <c r="AI17"/>
  <c r="AI13"/>
  <c r="AI7"/>
  <c r="AI26"/>
  <c r="AI37"/>
  <c r="AI15"/>
  <c r="AI18"/>
  <c r="AI50"/>
  <c r="AI9"/>
  <c r="AI23"/>
  <c r="AI32"/>
  <c r="AI11"/>
  <c r="AI43"/>
  <c r="AI61"/>
  <c r="AI20"/>
  <c r="AI49"/>
  <c r="AI44"/>
  <c r="AI60"/>
  <c r="AI30"/>
  <c r="AI16"/>
  <c r="AI33"/>
  <c r="AI27"/>
  <c r="AI31"/>
  <c r="AI56"/>
  <c r="AI73"/>
  <c r="AI19"/>
  <c r="AI48"/>
  <c r="AI55"/>
  <c r="AI25"/>
  <c r="AI78"/>
  <c r="AI39"/>
  <c r="AI45"/>
  <c r="AI36"/>
  <c r="AI74"/>
  <c r="AI62"/>
  <c r="AI24"/>
  <c r="AI67"/>
  <c r="AI38"/>
  <c r="AI40"/>
  <c r="AI75"/>
  <c r="AI46"/>
  <c r="AI28"/>
  <c r="AI79"/>
  <c r="AI53"/>
  <c r="AI58"/>
  <c r="AI34"/>
  <c r="AI35"/>
  <c r="AI80"/>
  <c r="AI84"/>
  <c r="AI29"/>
  <c r="AI105"/>
  <c r="AI76"/>
  <c r="AI63"/>
  <c r="AI96"/>
  <c r="AI54"/>
  <c r="AI77"/>
  <c r="AI82"/>
  <c r="AI57"/>
  <c r="AI108"/>
  <c r="AI64"/>
  <c r="AI66"/>
  <c r="AI70"/>
  <c r="AI51"/>
  <c r="AI71"/>
  <c r="AI97"/>
  <c r="AI52"/>
  <c r="AI91"/>
  <c r="AI42"/>
  <c r="AI90"/>
  <c r="AI93"/>
  <c r="AI92"/>
  <c r="AI86"/>
  <c r="AI94"/>
  <c r="AI41"/>
  <c r="AI65"/>
  <c r="AI103"/>
  <c r="AI72"/>
  <c r="AI121"/>
  <c r="AI88"/>
  <c r="AI104"/>
  <c r="AI117"/>
  <c r="AI83"/>
  <c r="AI118"/>
  <c r="AI85"/>
  <c r="AI168"/>
  <c r="AI89"/>
  <c r="AI102"/>
  <c r="AI69"/>
  <c r="AI99"/>
  <c r="AI98"/>
  <c r="AI47"/>
  <c r="AI81"/>
  <c r="AI68"/>
  <c r="AI95"/>
  <c r="AI113"/>
  <c r="AI107"/>
  <c r="AI128"/>
  <c r="AI106"/>
  <c r="AI119"/>
  <c r="AI122"/>
  <c r="AI87"/>
  <c r="AI173"/>
  <c r="AI112"/>
  <c r="AI161"/>
  <c r="AI109"/>
  <c r="AI101"/>
  <c r="AI126"/>
  <c r="AI178"/>
  <c r="AI130"/>
  <c r="AI125"/>
  <c r="AI123"/>
  <c r="AI115"/>
  <c r="AI114"/>
  <c r="AI179"/>
  <c r="AI131"/>
  <c r="AI142"/>
  <c r="AI169"/>
  <c r="AI59"/>
  <c r="AI147"/>
  <c r="AI145"/>
  <c r="AI100"/>
  <c r="AI172"/>
  <c r="AI120"/>
  <c r="AI141"/>
  <c r="AI148"/>
  <c r="AI135"/>
  <c r="AI155"/>
  <c r="AI154"/>
  <c r="AI132"/>
  <c r="AI124"/>
  <c r="AI149"/>
  <c r="AI140"/>
  <c r="AI110"/>
  <c r="AI180"/>
  <c r="AI133"/>
  <c r="AI150"/>
  <c r="AI139"/>
  <c r="AI134"/>
  <c r="AI116"/>
  <c r="AI152"/>
  <c r="AI163"/>
  <c r="AI111"/>
  <c r="AI127"/>
  <c r="AI136"/>
  <c r="AI176"/>
  <c r="AI146"/>
  <c r="AI175"/>
  <c r="AI171"/>
  <c r="AI153"/>
  <c r="AI129"/>
  <c r="AI191"/>
  <c r="AI194"/>
  <c r="AI157"/>
  <c r="AI160"/>
  <c r="AI166"/>
  <c r="AI170"/>
  <c r="AI184"/>
  <c r="AI183"/>
  <c r="AI151"/>
  <c r="AI156"/>
  <c r="AI167"/>
  <c r="AI162"/>
  <c r="AI177"/>
  <c r="AI159"/>
  <c r="AI210"/>
  <c r="AI174"/>
  <c r="AI138"/>
  <c r="AI199"/>
  <c r="AI185"/>
  <c r="AI186"/>
  <c r="AI164"/>
  <c r="AI144"/>
  <c r="AI211"/>
  <c r="AI192"/>
  <c r="AI190"/>
  <c r="AI165"/>
  <c r="AI137"/>
  <c r="AI203"/>
  <c r="AI182"/>
  <c r="AI197"/>
  <c r="AI143"/>
  <c r="AI181"/>
  <c r="AI196"/>
  <c r="AI200"/>
  <c r="AI187"/>
  <c r="AI195"/>
  <c r="AI189"/>
  <c r="AI158"/>
  <c r="AI206"/>
  <c r="AI193"/>
  <c r="AI212"/>
  <c r="AI217"/>
  <c r="AI201"/>
  <c r="AI188"/>
  <c r="AI209"/>
  <c r="AI205"/>
  <c r="AI219"/>
  <c r="AI224"/>
  <c r="AI216"/>
  <c r="AI218"/>
  <c r="AI229"/>
  <c r="AI214"/>
  <c r="AI231"/>
  <c r="AI207"/>
  <c r="AI204"/>
  <c r="AI208"/>
  <c r="AI198"/>
  <c r="AI202"/>
  <c r="AI222"/>
  <c r="AI213"/>
  <c r="AI221"/>
  <c r="AI225"/>
  <c r="AI226"/>
  <c r="AI215"/>
  <c r="AI223"/>
  <c r="AI233"/>
  <c r="AI230"/>
  <c r="AI228"/>
  <c r="AI232"/>
  <c r="AI220"/>
  <c r="AI227"/>
  <c r="AI4"/>
  <c r="AI235"/>
  <c r="AI234"/>
  <c r="AI236"/>
  <c r="AI237"/>
  <c r="AI238"/>
  <c r="AI5"/>
  <c r="AI6"/>
  <c r="AJ10" l="1"/>
  <c r="AJ12"/>
  <c r="AJ8"/>
  <c r="AJ22"/>
  <c r="AJ14"/>
  <c r="AJ21"/>
  <c r="AJ17"/>
  <c r="AJ13"/>
  <c r="AJ7"/>
  <c r="AJ26"/>
  <c r="AJ37"/>
  <c r="AJ15"/>
  <c r="AJ18"/>
  <c r="AJ50"/>
  <c r="AJ9"/>
  <c r="AJ23"/>
  <c r="AJ32"/>
  <c r="AJ11"/>
  <c r="AJ43"/>
  <c r="AJ61"/>
  <c r="AJ20"/>
  <c r="AJ49"/>
  <c r="AJ44"/>
  <c r="AJ60"/>
  <c r="AJ30"/>
  <c r="AJ16"/>
  <c r="AJ33"/>
  <c r="AJ27"/>
  <c r="AJ31"/>
  <c r="AJ56"/>
  <c r="AJ73"/>
  <c r="AJ19"/>
  <c r="AJ48"/>
  <c r="AJ55"/>
  <c r="AJ25"/>
  <c r="AJ78"/>
  <c r="AJ39"/>
  <c r="AJ45"/>
  <c r="AJ36"/>
  <c r="AJ74"/>
  <c r="AJ62"/>
  <c r="AJ24"/>
  <c r="AJ67"/>
  <c r="AJ38"/>
  <c r="AJ40"/>
  <c r="AJ75"/>
  <c r="AJ46"/>
  <c r="AJ28"/>
  <c r="AJ79"/>
  <c r="AJ53"/>
  <c r="AJ58"/>
  <c r="AJ34"/>
  <c r="AJ35"/>
  <c r="AJ80"/>
  <c r="AJ84"/>
  <c r="AJ29"/>
  <c r="AJ105"/>
  <c r="AJ76"/>
  <c r="AJ63"/>
  <c r="AJ96"/>
  <c r="AJ54"/>
  <c r="AJ77"/>
  <c r="AJ82"/>
  <c r="AJ57"/>
  <c r="AJ108"/>
  <c r="AJ64"/>
  <c r="AJ66"/>
  <c r="AJ70"/>
  <c r="AJ51"/>
  <c r="AJ71"/>
  <c r="AJ97"/>
  <c r="AJ52"/>
  <c r="AJ91"/>
  <c r="AJ42"/>
  <c r="AJ90"/>
  <c r="AJ93"/>
  <c r="AJ92"/>
  <c r="AJ86"/>
  <c r="AJ94"/>
  <c r="AJ41"/>
  <c r="AJ65"/>
  <c r="AJ103"/>
  <c r="AJ72"/>
  <c r="AJ121"/>
  <c r="AJ88"/>
  <c r="AJ104"/>
  <c r="AJ117"/>
  <c r="AJ83"/>
  <c r="AJ118"/>
  <c r="AJ85"/>
  <c r="AJ168"/>
  <c r="AJ89"/>
  <c r="AJ102"/>
  <c r="AJ69"/>
  <c r="AJ99"/>
  <c r="AJ98"/>
  <c r="AJ47"/>
  <c r="AJ81"/>
  <c r="AJ68"/>
  <c r="AJ95"/>
  <c r="AJ113"/>
  <c r="AJ107"/>
  <c r="AJ128"/>
  <c r="AJ106"/>
  <c r="AJ119"/>
  <c r="AJ122"/>
  <c r="AJ87"/>
  <c r="AJ173"/>
  <c r="AJ112"/>
  <c r="AJ161"/>
  <c r="AJ109"/>
  <c r="AJ101"/>
  <c r="AJ126"/>
  <c r="AJ178"/>
  <c r="AJ130"/>
  <c r="AJ125"/>
  <c r="AJ123"/>
  <c r="AJ115"/>
  <c r="AJ114"/>
  <c r="AJ179"/>
  <c r="AJ131"/>
  <c r="AJ142"/>
  <c r="AJ169"/>
  <c r="AJ59"/>
  <c r="AJ147"/>
  <c r="AJ145"/>
  <c r="AJ100"/>
  <c r="AJ172"/>
  <c r="AJ120"/>
  <c r="AJ141"/>
  <c r="AJ148"/>
  <c r="AJ135"/>
  <c r="AJ155"/>
  <c r="AJ154"/>
  <c r="AJ132"/>
  <c r="AJ124"/>
  <c r="AJ149"/>
  <c r="AJ140"/>
  <c r="AJ110"/>
  <c r="AJ180"/>
  <c r="AJ133"/>
  <c r="AJ150"/>
  <c r="AJ139"/>
  <c r="AJ134"/>
  <c r="AJ116"/>
  <c r="AJ152"/>
  <c r="AJ163"/>
  <c r="AJ111"/>
  <c r="AJ127"/>
  <c r="AJ136"/>
  <c r="AJ176"/>
  <c r="AJ146"/>
  <c r="AJ175"/>
  <c r="AJ171"/>
  <c r="AJ153"/>
  <c r="AJ129"/>
  <c r="AJ191"/>
  <c r="AJ194"/>
  <c r="AJ157"/>
  <c r="AJ160"/>
  <c r="AJ166"/>
  <c r="AJ170"/>
  <c r="AJ184"/>
  <c r="AJ183"/>
  <c r="AJ151"/>
  <c r="AJ156"/>
  <c r="AJ167"/>
  <c r="AJ162"/>
  <c r="AJ177"/>
  <c r="AJ159"/>
  <c r="AJ210"/>
  <c r="AJ174"/>
  <c r="AJ138"/>
  <c r="AJ199"/>
  <c r="AJ185"/>
  <c r="AJ186"/>
  <c r="AJ164"/>
  <c r="AJ144"/>
  <c r="AJ211"/>
  <c r="AJ192"/>
  <c r="AJ190"/>
  <c r="AJ165"/>
  <c r="AJ137"/>
  <c r="AJ203"/>
  <c r="AJ182"/>
  <c r="AJ197"/>
  <c r="AJ143"/>
  <c r="AJ181"/>
  <c r="AJ196"/>
  <c r="AJ200"/>
  <c r="AJ187"/>
  <c r="AJ195"/>
  <c r="AJ189"/>
  <c r="AJ158"/>
  <c r="AJ206"/>
  <c r="AJ193"/>
  <c r="AJ212"/>
  <c r="AJ217"/>
  <c r="AJ201"/>
  <c r="AJ188"/>
  <c r="AJ209"/>
  <c r="AJ205"/>
  <c r="AJ219"/>
  <c r="AJ224"/>
  <c r="AJ216"/>
  <c r="AJ218"/>
  <c r="AJ229"/>
  <c r="AJ214"/>
  <c r="AJ231"/>
  <c r="AJ207"/>
  <c r="AJ204"/>
  <c r="AJ208"/>
  <c r="AJ198"/>
  <c r="AJ202"/>
  <c r="AJ222"/>
  <c r="AJ213"/>
  <c r="AJ221"/>
  <c r="AJ225"/>
  <c r="AJ226"/>
  <c r="AJ215"/>
  <c r="AJ223"/>
  <c r="AJ233"/>
  <c r="AJ230"/>
  <c r="AJ228"/>
  <c r="AJ232"/>
  <c r="AJ220"/>
  <c r="AJ227"/>
  <c r="AJ4"/>
  <c r="AJ235"/>
  <c r="AJ234"/>
  <c r="AJ236"/>
  <c r="AJ237"/>
  <c r="AJ238"/>
  <c r="AJ5"/>
  <c r="AJ6"/>
  <c r="AK6" s="1"/>
  <c r="AK43" l="1"/>
  <c r="AK194"/>
  <c r="AK156"/>
  <c r="AK195"/>
  <c r="AK105"/>
  <c r="AK221"/>
  <c r="AK10"/>
  <c r="AK12"/>
  <c r="AK17"/>
  <c r="AK122"/>
  <c r="AK145"/>
  <c r="AK8"/>
  <c r="AK76"/>
  <c r="AK26"/>
  <c r="AK173"/>
  <c r="AK132"/>
  <c r="AK97"/>
  <c r="AK50"/>
  <c r="AK165"/>
  <c r="AK198"/>
  <c r="AK154"/>
  <c r="AK172"/>
  <c r="AK78"/>
  <c r="AK118"/>
  <c r="AK147"/>
  <c r="AK13"/>
  <c r="AK176"/>
  <c r="AK37"/>
  <c r="AK61"/>
  <c r="AK220"/>
  <c r="AK100"/>
  <c r="AK160"/>
  <c r="AK137"/>
  <c r="AK73"/>
  <c r="AK191"/>
  <c r="AK107"/>
  <c r="AK51"/>
  <c r="AK55"/>
  <c r="AK188"/>
  <c r="AK151"/>
  <c r="AK7"/>
  <c r="AK63"/>
  <c r="AK15"/>
  <c r="AK168"/>
  <c r="AK75"/>
  <c r="AK159"/>
  <c r="AK47"/>
  <c r="AK113"/>
  <c r="AK72"/>
  <c r="AK181"/>
  <c r="AK108"/>
  <c r="AK135"/>
  <c r="AK39"/>
  <c r="AK45"/>
  <c r="AK32"/>
  <c r="AK38"/>
  <c r="AK94"/>
  <c r="AK152"/>
  <c r="AK18"/>
  <c r="AK213"/>
  <c r="AK59"/>
  <c r="AK110"/>
  <c r="AK71"/>
  <c r="AK31"/>
  <c r="AK9"/>
  <c r="AK53"/>
  <c r="AK27"/>
  <c r="AK104"/>
  <c r="AK146"/>
  <c r="AK68"/>
  <c r="AK163"/>
  <c r="AK74"/>
  <c r="AK178"/>
  <c r="AK179"/>
  <c r="AK223"/>
  <c r="AK91"/>
  <c r="AK22"/>
  <c r="AK229"/>
  <c r="AK35"/>
  <c r="AK141"/>
  <c r="AK142"/>
  <c r="AK48"/>
  <c r="AK80"/>
  <c r="AK189"/>
  <c r="AK136"/>
  <c r="AK92"/>
  <c r="AK103"/>
  <c r="AK197"/>
  <c r="AK231"/>
  <c r="AK183"/>
  <c r="AK157"/>
  <c r="AK14"/>
  <c r="AK180"/>
  <c r="AK56"/>
  <c r="AK206"/>
  <c r="AK210"/>
  <c r="AK184"/>
  <c r="AK161"/>
  <c r="AK153"/>
  <c r="AK233"/>
  <c r="AK119"/>
  <c r="AK232"/>
  <c r="AK230"/>
  <c r="AK87"/>
  <c r="AK149"/>
  <c r="AK177"/>
  <c r="AK216"/>
  <c r="AK83"/>
  <c r="AK169"/>
  <c r="AK121"/>
  <c r="AK60"/>
  <c r="AK199"/>
  <c r="AK101"/>
  <c r="AK23"/>
  <c r="AK21"/>
  <c r="AK124"/>
  <c r="AK140"/>
  <c r="AK109"/>
  <c r="AK211"/>
  <c r="AK190"/>
  <c r="AK123"/>
  <c r="AK187"/>
  <c r="AK30"/>
  <c r="AK228"/>
  <c r="AK33"/>
  <c r="AK204"/>
  <c r="AK19"/>
  <c r="AK227"/>
  <c r="AK96"/>
  <c r="AK130"/>
  <c r="AK139"/>
  <c r="AK166"/>
  <c r="AK238"/>
  <c r="AK82"/>
  <c r="AK202"/>
  <c r="AK69"/>
  <c r="AK138"/>
  <c r="AK114"/>
  <c r="AK186"/>
  <c r="AK5"/>
  <c r="AK224"/>
  <c r="AK143"/>
  <c r="AK175"/>
  <c r="AK235"/>
  <c r="AK120"/>
  <c r="AK193"/>
  <c r="AK209"/>
  <c r="AK236"/>
  <c r="AK116"/>
  <c r="AK215"/>
  <c r="AK182"/>
  <c r="AK237"/>
  <c r="AK79"/>
  <c r="AK226"/>
  <c r="AK167"/>
  <c r="AK111"/>
  <c r="AK212"/>
  <c r="AK219"/>
  <c r="AK11"/>
  <c r="AK171"/>
  <c r="AK222"/>
  <c r="AK185"/>
  <c r="AK208"/>
  <c r="AK133"/>
  <c r="AK25"/>
  <c r="AK158"/>
  <c r="AK54"/>
  <c r="AK174"/>
  <c r="AK225"/>
  <c r="AK28"/>
  <c r="AK52"/>
  <c r="AK129"/>
  <c r="AK131"/>
  <c r="AK98"/>
  <c r="AK16"/>
  <c r="AK81"/>
  <c r="AK170"/>
  <c r="AK148"/>
  <c r="AK207"/>
  <c r="AK115"/>
  <c r="AK201"/>
  <c r="AK150"/>
  <c r="AK102"/>
  <c r="AK99"/>
  <c r="AK88"/>
  <c r="AK77"/>
  <c r="AK66"/>
  <c r="AK44"/>
  <c r="AK106"/>
  <c r="AK134"/>
  <c r="AK84"/>
  <c r="AK125"/>
  <c r="AK205"/>
  <c r="AK218"/>
  <c r="AK85"/>
  <c r="AK155"/>
  <c r="AK4"/>
  <c r="AK144"/>
  <c r="AK57"/>
  <c r="AK34"/>
  <c r="AK40"/>
  <c r="AK162"/>
  <c r="AK95"/>
  <c r="AK64"/>
  <c r="AK46"/>
  <c r="AK29"/>
  <c r="AK89"/>
  <c r="AK164"/>
  <c r="AK42"/>
  <c r="AK90"/>
  <c r="AK36"/>
  <c r="AK203"/>
  <c r="AK112"/>
  <c r="AK200"/>
  <c r="AK192"/>
  <c r="AK234"/>
  <c r="AK67"/>
  <c r="AK128"/>
  <c r="AK196"/>
  <c r="AK70"/>
  <c r="AK214"/>
  <c r="AK20"/>
  <c r="AK62"/>
  <c r="AK126"/>
  <c r="AK24"/>
  <c r="AK58"/>
  <c r="AK127"/>
  <c r="AK117"/>
  <c r="AK65"/>
  <c r="AK217"/>
  <c r="AK41"/>
  <c r="AK86"/>
  <c r="AK93"/>
  <c r="AK49"/>
  <c r="AF6" l="1"/>
  <c r="AB6"/>
  <c r="Y6"/>
  <c r="V6"/>
  <c r="S6"/>
  <c r="P6"/>
  <c r="M6"/>
  <c r="J6"/>
  <c r="G6"/>
  <c r="D6"/>
  <c r="AB43"/>
  <c r="AB194"/>
  <c r="AB156"/>
  <c r="AB195"/>
  <c r="AB105"/>
  <c r="AB221"/>
  <c r="AB10"/>
  <c r="AB12"/>
  <c r="AB17"/>
  <c r="AB122"/>
  <c r="AB145"/>
  <c r="AB8"/>
  <c r="AB76"/>
  <c r="AB26"/>
  <c r="AB173"/>
  <c r="AB132"/>
  <c r="AB97"/>
  <c r="AB50"/>
  <c r="AB165"/>
  <c r="AB198"/>
  <c r="AB154"/>
  <c r="AB172"/>
  <c r="AB78"/>
  <c r="AB118"/>
  <c r="AB147"/>
  <c r="AB13"/>
  <c r="AB176"/>
  <c r="AB37"/>
  <c r="AB61"/>
  <c r="AB220"/>
  <c r="AB100"/>
  <c r="AB160"/>
  <c r="AB137"/>
  <c r="AB73"/>
  <c r="AB191"/>
  <c r="AB107"/>
  <c r="AB51"/>
  <c r="AB55"/>
  <c r="AB188"/>
  <c r="AB151"/>
  <c r="AB7"/>
  <c r="AB63"/>
  <c r="AB15"/>
  <c r="AB168"/>
  <c r="AB75"/>
  <c r="AB159"/>
  <c r="AB47"/>
  <c r="AB113"/>
  <c r="AB72"/>
  <c r="AB181"/>
  <c r="AB108"/>
  <c r="AB135"/>
  <c r="AB39"/>
  <c r="AB45"/>
  <c r="AB32"/>
  <c r="AB38"/>
  <c r="AB94"/>
  <c r="AB152"/>
  <c r="AB18"/>
  <c r="AB213"/>
  <c r="AB59"/>
  <c r="AB110"/>
  <c r="AB71"/>
  <c r="AB31"/>
  <c r="AB9"/>
  <c r="AB53"/>
  <c r="AB27"/>
  <c r="AB104"/>
  <c r="AB146"/>
  <c r="AB68"/>
  <c r="AB163"/>
  <c r="AB74"/>
  <c r="AB178"/>
  <c r="AB179"/>
  <c r="AB223"/>
  <c r="AB91"/>
  <c r="AB22"/>
  <c r="AB229"/>
  <c r="AB35"/>
  <c r="AB141"/>
  <c r="AB142"/>
  <c r="AB48"/>
  <c r="AB80"/>
  <c r="AB189"/>
  <c r="AB136"/>
  <c r="AB92"/>
  <c r="AB103"/>
  <c r="AB197"/>
  <c r="AB231"/>
  <c r="AB183"/>
  <c r="AB157"/>
  <c r="AB14"/>
  <c r="AB180"/>
  <c r="AB56"/>
  <c r="AB206"/>
  <c r="AB210"/>
  <c r="AB184"/>
  <c r="AB161"/>
  <c r="AB153"/>
  <c r="AB233"/>
  <c r="AB119"/>
  <c r="AB232"/>
  <c r="AB230"/>
  <c r="AB87"/>
  <c r="AB149"/>
  <c r="AB177"/>
  <c r="AB216"/>
  <c r="AB83"/>
  <c r="AB169"/>
  <c r="AB121"/>
  <c r="AB60"/>
  <c r="AB199"/>
  <c r="AB101"/>
  <c r="AB23"/>
  <c r="AB21"/>
  <c r="AB124"/>
  <c r="AB140"/>
  <c r="AB109"/>
  <c r="AB211"/>
  <c r="AB190"/>
  <c r="AB123"/>
  <c r="AB187"/>
  <c r="AB30"/>
  <c r="AB228"/>
  <c r="AB33"/>
  <c r="AB204"/>
  <c r="AB19"/>
  <c r="AB227"/>
  <c r="AB96"/>
  <c r="AB130"/>
  <c r="AB139"/>
  <c r="AB166"/>
  <c r="AB238"/>
  <c r="AB82"/>
  <c r="AB202"/>
  <c r="AB69"/>
  <c r="AB138"/>
  <c r="AB114"/>
  <c r="AB186"/>
  <c r="AB5"/>
  <c r="AB224"/>
  <c r="AB143"/>
  <c r="AB175"/>
  <c r="AB235"/>
  <c r="AB120"/>
  <c r="AB193"/>
  <c r="AB209"/>
  <c r="AB236"/>
  <c r="AB116"/>
  <c r="AB215"/>
  <c r="AB182"/>
  <c r="AB237"/>
  <c r="AB79"/>
  <c r="AB226"/>
  <c r="AB167"/>
  <c r="AB111"/>
  <c r="AB212"/>
  <c r="AB219"/>
  <c r="AB11"/>
  <c r="AB171"/>
  <c r="AB222"/>
  <c r="AB185"/>
  <c r="AB208"/>
  <c r="AB133"/>
  <c r="AB25"/>
  <c r="AB158"/>
  <c r="AB54"/>
  <c r="AB174"/>
  <c r="AB225"/>
  <c r="AB28"/>
  <c r="AB52"/>
  <c r="AB129"/>
  <c r="AB131"/>
  <c r="AB98"/>
  <c r="AB16"/>
  <c r="AB81"/>
  <c r="AB170"/>
  <c r="AB148"/>
  <c r="AB207"/>
  <c r="AB115"/>
  <c r="AB201"/>
  <c r="AB150"/>
  <c r="AB102"/>
  <c r="AB99"/>
  <c r="AB88"/>
  <c r="AB77"/>
  <c r="AB66"/>
  <c r="AB44"/>
  <c r="AB106"/>
  <c r="AB134"/>
  <c r="AB84"/>
  <c r="AB125"/>
  <c r="AB205"/>
  <c r="AB218"/>
  <c r="AB85"/>
  <c r="AB155"/>
  <c r="AB4"/>
  <c r="AB144"/>
  <c r="AB57"/>
  <c r="AB34"/>
  <c r="AB40"/>
  <c r="AB162"/>
  <c r="AB95"/>
  <c r="AB64"/>
  <c r="AB46"/>
  <c r="AB29"/>
  <c r="AB89"/>
  <c r="AB164"/>
  <c r="AB42"/>
  <c r="AB90"/>
  <c r="AB36"/>
  <c r="AB203"/>
  <c r="AB112"/>
  <c r="AB200"/>
  <c r="AB192"/>
  <c r="AB234"/>
  <c r="AB67"/>
  <c r="AB128"/>
  <c r="AB196"/>
  <c r="AB70"/>
  <c r="AB214"/>
  <c r="AB20"/>
  <c r="AB62"/>
  <c r="AB126"/>
  <c r="AB24"/>
  <c r="AB58"/>
  <c r="AB127"/>
  <c r="AB117"/>
  <c r="AB65"/>
  <c r="AB217"/>
  <c r="AB41"/>
  <c r="AB86"/>
  <c r="AB93"/>
  <c r="AB49"/>
  <c r="Y43"/>
  <c r="Y194"/>
  <c r="Y156"/>
  <c r="Y195"/>
  <c r="Y105"/>
  <c r="Y221"/>
  <c r="Y10"/>
  <c r="Y12"/>
  <c r="Y17"/>
  <c r="Y122"/>
  <c r="Y145"/>
  <c r="Y8"/>
  <c r="Y76"/>
  <c r="Y26"/>
  <c r="Y173"/>
  <c r="Y132"/>
  <c r="Y97"/>
  <c r="Y50"/>
  <c r="Y165"/>
  <c r="Y198"/>
  <c r="Y154"/>
  <c r="Y172"/>
  <c r="Y78"/>
  <c r="Y118"/>
  <c r="Y147"/>
  <c r="Y13"/>
  <c r="Y176"/>
  <c r="Y37"/>
  <c r="Y61"/>
  <c r="Y220"/>
  <c r="Y100"/>
  <c r="Y160"/>
  <c r="Y137"/>
  <c r="Y73"/>
  <c r="Y191"/>
  <c r="Y107"/>
  <c r="Y51"/>
  <c r="Y55"/>
  <c r="Y188"/>
  <c r="Y151"/>
  <c r="Y7"/>
  <c r="Y63"/>
  <c r="Y15"/>
  <c r="Y168"/>
  <c r="Y75"/>
  <c r="Y159"/>
  <c r="Y47"/>
  <c r="Y113"/>
  <c r="Y72"/>
  <c r="Y181"/>
  <c r="Y108"/>
  <c r="Y135"/>
  <c r="Y39"/>
  <c r="Y45"/>
  <c r="Y32"/>
  <c r="Y38"/>
  <c r="Y94"/>
  <c r="Y152"/>
  <c r="Y18"/>
  <c r="Y213"/>
  <c r="Y59"/>
  <c r="Y110"/>
  <c r="Y71"/>
  <c r="Y31"/>
  <c r="Y9"/>
  <c r="Y53"/>
  <c r="Y27"/>
  <c r="Y104"/>
  <c r="Y146"/>
  <c r="Y68"/>
  <c r="Y163"/>
  <c r="Y74"/>
  <c r="Y178"/>
  <c r="Y179"/>
  <c r="Y223"/>
  <c r="Y91"/>
  <c r="Y22"/>
  <c r="Y229"/>
  <c r="Y35"/>
  <c r="Y141"/>
  <c r="Y142"/>
  <c r="Y48"/>
  <c r="Y80"/>
  <c r="Y189"/>
  <c r="Y136"/>
  <c r="Y92"/>
  <c r="Y103"/>
  <c r="Y197"/>
  <c r="Y231"/>
  <c r="Y183"/>
  <c r="Y157"/>
  <c r="Y14"/>
  <c r="Y180"/>
  <c r="Y56"/>
  <c r="Y206"/>
  <c r="Y210"/>
  <c r="Y184"/>
  <c r="Y161"/>
  <c r="Y153"/>
  <c r="Y233"/>
  <c r="Y119"/>
  <c r="Y232"/>
  <c r="Y230"/>
  <c r="Y87"/>
  <c r="Y149"/>
  <c r="Y177"/>
  <c r="Y216"/>
  <c r="Y83"/>
  <c r="Y169"/>
  <c r="Y121"/>
  <c r="Y60"/>
  <c r="Y199"/>
  <c r="Y101"/>
  <c r="Y23"/>
  <c r="Y21"/>
  <c r="Y124"/>
  <c r="Y140"/>
  <c r="Y109"/>
  <c r="Y211"/>
  <c r="Y190"/>
  <c r="Y123"/>
  <c r="Y187"/>
  <c r="Y30"/>
  <c r="Y228"/>
  <c r="Y33"/>
  <c r="Y204"/>
  <c r="Y19"/>
  <c r="Y227"/>
  <c r="Y96"/>
  <c r="Y130"/>
  <c r="Y139"/>
  <c r="Y166"/>
  <c r="Y238"/>
  <c r="Y82"/>
  <c r="Y202"/>
  <c r="Y69"/>
  <c r="Y138"/>
  <c r="Y114"/>
  <c r="Y186"/>
  <c r="Y5"/>
  <c r="Y224"/>
  <c r="Y143"/>
  <c r="Y175"/>
  <c r="Y235"/>
  <c r="Y120"/>
  <c r="Y193"/>
  <c r="Y209"/>
  <c r="Y236"/>
  <c r="Y116"/>
  <c r="Y215"/>
  <c r="Y182"/>
  <c r="Y237"/>
  <c r="Y79"/>
  <c r="Y226"/>
  <c r="Y167"/>
  <c r="Y111"/>
  <c r="Y212"/>
  <c r="Y219"/>
  <c r="Y11"/>
  <c r="Y171"/>
  <c r="Y222"/>
  <c r="Y185"/>
  <c r="Y208"/>
  <c r="Y133"/>
  <c r="Y25"/>
  <c r="Y158"/>
  <c r="Y54"/>
  <c r="Y174"/>
  <c r="Y225"/>
  <c r="Y28"/>
  <c r="Y52"/>
  <c r="Y129"/>
  <c r="Y131"/>
  <c r="Y98"/>
  <c r="Y16"/>
  <c r="Y81"/>
  <c r="Y170"/>
  <c r="Y148"/>
  <c r="Y207"/>
  <c r="Y115"/>
  <c r="Y201"/>
  <c r="Y150"/>
  <c r="Y102"/>
  <c r="Y99"/>
  <c r="Y88"/>
  <c r="Y77"/>
  <c r="Y66"/>
  <c r="Y44"/>
  <c r="Y106"/>
  <c r="Y134"/>
  <c r="Y84"/>
  <c r="Y125"/>
  <c r="Y205"/>
  <c r="Y218"/>
  <c r="Y85"/>
  <c r="Y155"/>
  <c r="Y4"/>
  <c r="Y144"/>
  <c r="Y57"/>
  <c r="Y34"/>
  <c r="Y40"/>
  <c r="Y162"/>
  <c r="Y95"/>
  <c r="Y64"/>
  <c r="Y46"/>
  <c r="Y29"/>
  <c r="Y89"/>
  <c r="Y164"/>
  <c r="Y42"/>
  <c r="Y90"/>
  <c r="Y36"/>
  <c r="Y203"/>
  <c r="Y112"/>
  <c r="Y200"/>
  <c r="Y192"/>
  <c r="Y234"/>
  <c r="Y67"/>
  <c r="Y128"/>
  <c r="Y196"/>
  <c r="Y70"/>
  <c r="Y214"/>
  <c r="Y20"/>
  <c r="Y62"/>
  <c r="Y126"/>
  <c r="Y24"/>
  <c r="Y58"/>
  <c r="Y127"/>
  <c r="Y117"/>
  <c r="Y65"/>
  <c r="Y217"/>
  <c r="Y41"/>
  <c r="Y86"/>
  <c r="Y93"/>
  <c r="Y49"/>
  <c r="V43"/>
  <c r="V194"/>
  <c r="V156"/>
  <c r="V195"/>
  <c r="V105"/>
  <c r="V221"/>
  <c r="V10"/>
  <c r="V12"/>
  <c r="V17"/>
  <c r="V122"/>
  <c r="V145"/>
  <c r="V8"/>
  <c r="V76"/>
  <c r="V26"/>
  <c r="V173"/>
  <c r="V132"/>
  <c r="V97"/>
  <c r="V50"/>
  <c r="V165"/>
  <c r="V198"/>
  <c r="V154"/>
  <c r="V172"/>
  <c r="V78"/>
  <c r="V118"/>
  <c r="V147"/>
  <c r="V13"/>
  <c r="V176"/>
  <c r="V37"/>
  <c r="V61"/>
  <c r="V220"/>
  <c r="V100"/>
  <c r="V160"/>
  <c r="V137"/>
  <c r="V73"/>
  <c r="V191"/>
  <c r="V107"/>
  <c r="V51"/>
  <c r="V55"/>
  <c r="V188"/>
  <c r="V151"/>
  <c r="V7"/>
  <c r="V63"/>
  <c r="V15"/>
  <c r="V168"/>
  <c r="V75"/>
  <c r="V159"/>
  <c r="V47"/>
  <c r="V113"/>
  <c r="V72"/>
  <c r="V181"/>
  <c r="V108"/>
  <c r="V135"/>
  <c r="V39"/>
  <c r="V45"/>
  <c r="V32"/>
  <c r="V38"/>
  <c r="V94"/>
  <c r="V152"/>
  <c r="V18"/>
  <c r="V213"/>
  <c r="V59"/>
  <c r="V110"/>
  <c r="V71"/>
  <c r="V31"/>
  <c r="V9"/>
  <c r="V53"/>
  <c r="V27"/>
  <c r="V104"/>
  <c r="V146"/>
  <c r="V68"/>
  <c r="V163"/>
  <c r="V74"/>
  <c r="V178"/>
  <c r="V179"/>
  <c r="V223"/>
  <c r="V91"/>
  <c r="V22"/>
  <c r="V229"/>
  <c r="V35"/>
  <c r="V141"/>
  <c r="V142"/>
  <c r="V48"/>
  <c r="V80"/>
  <c r="V189"/>
  <c r="V136"/>
  <c r="V92"/>
  <c r="V103"/>
  <c r="V197"/>
  <c r="V231"/>
  <c r="V183"/>
  <c r="V157"/>
  <c r="V14"/>
  <c r="V180"/>
  <c r="V56"/>
  <c r="V206"/>
  <c r="V210"/>
  <c r="V184"/>
  <c r="V161"/>
  <c r="V153"/>
  <c r="V233"/>
  <c r="V119"/>
  <c r="V232"/>
  <c r="V230"/>
  <c r="V87"/>
  <c r="V149"/>
  <c r="V177"/>
  <c r="V216"/>
  <c r="V83"/>
  <c r="V169"/>
  <c r="V121"/>
  <c r="V60"/>
  <c r="V199"/>
  <c r="V101"/>
  <c r="V23"/>
  <c r="V21"/>
  <c r="V124"/>
  <c r="V140"/>
  <c r="V109"/>
  <c r="V211"/>
  <c r="V190"/>
  <c r="V123"/>
  <c r="V187"/>
  <c r="V30"/>
  <c r="V228"/>
  <c r="V33"/>
  <c r="V204"/>
  <c r="V19"/>
  <c r="V227"/>
  <c r="V96"/>
  <c r="V130"/>
  <c r="V139"/>
  <c r="V166"/>
  <c r="V238"/>
  <c r="V82"/>
  <c r="V202"/>
  <c r="V69"/>
  <c r="V138"/>
  <c r="V114"/>
  <c r="V186"/>
  <c r="V5"/>
  <c r="V224"/>
  <c r="V143"/>
  <c r="V175"/>
  <c r="V235"/>
  <c r="V120"/>
  <c r="V193"/>
  <c r="V209"/>
  <c r="V236"/>
  <c r="V116"/>
  <c r="V215"/>
  <c r="V182"/>
  <c r="V237"/>
  <c r="V79"/>
  <c r="V226"/>
  <c r="V167"/>
  <c r="V111"/>
  <c r="V212"/>
  <c r="V219"/>
  <c r="V11"/>
  <c r="V171"/>
  <c r="V222"/>
  <c r="V185"/>
  <c r="V208"/>
  <c r="V133"/>
  <c r="V25"/>
  <c r="V158"/>
  <c r="V54"/>
  <c r="V174"/>
  <c r="V225"/>
  <c r="V28"/>
  <c r="V52"/>
  <c r="V129"/>
  <c r="V131"/>
  <c r="V98"/>
  <c r="V16"/>
  <c r="V81"/>
  <c r="V170"/>
  <c r="V148"/>
  <c r="V207"/>
  <c r="V115"/>
  <c r="V201"/>
  <c r="V150"/>
  <c r="V102"/>
  <c r="V99"/>
  <c r="V88"/>
  <c r="V77"/>
  <c r="V66"/>
  <c r="V44"/>
  <c r="V106"/>
  <c r="V134"/>
  <c r="V84"/>
  <c r="V125"/>
  <c r="V205"/>
  <c r="V218"/>
  <c r="V85"/>
  <c r="V155"/>
  <c r="V4"/>
  <c r="V144"/>
  <c r="V57"/>
  <c r="V34"/>
  <c r="V40"/>
  <c r="V162"/>
  <c r="V95"/>
  <c r="V64"/>
  <c r="V46"/>
  <c r="V29"/>
  <c r="V89"/>
  <c r="V164"/>
  <c r="V42"/>
  <c r="V90"/>
  <c r="V36"/>
  <c r="V203"/>
  <c r="V112"/>
  <c r="V200"/>
  <c r="V192"/>
  <c r="V234"/>
  <c r="V67"/>
  <c r="V128"/>
  <c r="V196"/>
  <c r="V70"/>
  <c r="V214"/>
  <c r="V20"/>
  <c r="V62"/>
  <c r="V126"/>
  <c r="V24"/>
  <c r="V58"/>
  <c r="V127"/>
  <c r="V117"/>
  <c r="V65"/>
  <c r="V217"/>
  <c r="V41"/>
  <c r="V86"/>
  <c r="V93"/>
  <c r="V49"/>
  <c r="S43"/>
  <c r="S194"/>
  <c r="S156"/>
  <c r="S195"/>
  <c r="S105"/>
  <c r="S221"/>
  <c r="S10"/>
  <c r="S12"/>
  <c r="S17"/>
  <c r="S122"/>
  <c r="S145"/>
  <c r="S8"/>
  <c r="S76"/>
  <c r="S26"/>
  <c r="S173"/>
  <c r="S132"/>
  <c r="S97"/>
  <c r="S50"/>
  <c r="S165"/>
  <c r="S198"/>
  <c r="S154"/>
  <c r="S172"/>
  <c r="S78"/>
  <c r="S118"/>
  <c r="S147"/>
  <c r="S13"/>
  <c r="S176"/>
  <c r="S37"/>
  <c r="S61"/>
  <c r="S220"/>
  <c r="S100"/>
  <c r="S160"/>
  <c r="S137"/>
  <c r="S73"/>
  <c r="S191"/>
  <c r="S107"/>
  <c r="S51"/>
  <c r="S55"/>
  <c r="S188"/>
  <c r="S151"/>
  <c r="S7"/>
  <c r="S63"/>
  <c r="S15"/>
  <c r="S168"/>
  <c r="S75"/>
  <c r="S159"/>
  <c r="S47"/>
  <c r="S113"/>
  <c r="S72"/>
  <c r="S181"/>
  <c r="S108"/>
  <c r="S135"/>
  <c r="S39"/>
  <c r="S45"/>
  <c r="S32"/>
  <c r="S38"/>
  <c r="S94"/>
  <c r="S152"/>
  <c r="S18"/>
  <c r="S213"/>
  <c r="S59"/>
  <c r="S110"/>
  <c r="S71"/>
  <c r="S31"/>
  <c r="S9"/>
  <c r="S53"/>
  <c r="S27"/>
  <c r="S104"/>
  <c r="S146"/>
  <c r="S68"/>
  <c r="S163"/>
  <c r="S74"/>
  <c r="S178"/>
  <c r="S179"/>
  <c r="S223"/>
  <c r="S91"/>
  <c r="S22"/>
  <c r="S229"/>
  <c r="S35"/>
  <c r="S141"/>
  <c r="S142"/>
  <c r="S48"/>
  <c r="S80"/>
  <c r="S189"/>
  <c r="S136"/>
  <c r="S92"/>
  <c r="S103"/>
  <c r="S197"/>
  <c r="S231"/>
  <c r="S183"/>
  <c r="S157"/>
  <c r="S14"/>
  <c r="S180"/>
  <c r="S56"/>
  <c r="S206"/>
  <c r="S210"/>
  <c r="S184"/>
  <c r="S161"/>
  <c r="S153"/>
  <c r="S233"/>
  <c r="S119"/>
  <c r="S232"/>
  <c r="S230"/>
  <c r="S87"/>
  <c r="S149"/>
  <c r="S177"/>
  <c r="S216"/>
  <c r="S83"/>
  <c r="S169"/>
  <c r="S121"/>
  <c r="S60"/>
  <c r="S199"/>
  <c r="S101"/>
  <c r="S23"/>
  <c r="S21"/>
  <c r="S124"/>
  <c r="S140"/>
  <c r="S109"/>
  <c r="S211"/>
  <c r="S190"/>
  <c r="S123"/>
  <c r="S187"/>
  <c r="S30"/>
  <c r="S228"/>
  <c r="S33"/>
  <c r="S204"/>
  <c r="S19"/>
  <c r="S227"/>
  <c r="S96"/>
  <c r="S130"/>
  <c r="S139"/>
  <c r="S166"/>
  <c r="S238"/>
  <c r="S82"/>
  <c r="S202"/>
  <c r="S69"/>
  <c r="S138"/>
  <c r="S114"/>
  <c r="S186"/>
  <c r="S5"/>
  <c r="S224"/>
  <c r="S143"/>
  <c r="S175"/>
  <c r="S235"/>
  <c r="S120"/>
  <c r="S193"/>
  <c r="S209"/>
  <c r="S236"/>
  <c r="S116"/>
  <c r="S215"/>
  <c r="S182"/>
  <c r="S237"/>
  <c r="S79"/>
  <c r="S226"/>
  <c r="S167"/>
  <c r="S111"/>
  <c r="S212"/>
  <c r="S219"/>
  <c r="S11"/>
  <c r="S171"/>
  <c r="S222"/>
  <c r="S185"/>
  <c r="S208"/>
  <c r="S133"/>
  <c r="S25"/>
  <c r="S158"/>
  <c r="S54"/>
  <c r="S174"/>
  <c r="S225"/>
  <c r="S28"/>
  <c r="S52"/>
  <c r="S129"/>
  <c r="S131"/>
  <c r="S98"/>
  <c r="S16"/>
  <c r="S81"/>
  <c r="S170"/>
  <c r="S148"/>
  <c r="S207"/>
  <c r="S115"/>
  <c r="S201"/>
  <c r="S150"/>
  <c r="S102"/>
  <c r="S99"/>
  <c r="S88"/>
  <c r="S77"/>
  <c r="S66"/>
  <c r="S44"/>
  <c r="S106"/>
  <c r="S134"/>
  <c r="S84"/>
  <c r="S125"/>
  <c r="S205"/>
  <c r="S218"/>
  <c r="S85"/>
  <c r="S155"/>
  <c r="S4"/>
  <c r="S144"/>
  <c r="S57"/>
  <c r="S34"/>
  <c r="S40"/>
  <c r="S162"/>
  <c r="S95"/>
  <c r="S64"/>
  <c r="S46"/>
  <c r="S29"/>
  <c r="S89"/>
  <c r="S164"/>
  <c r="S42"/>
  <c r="S90"/>
  <c r="S36"/>
  <c r="S203"/>
  <c r="S112"/>
  <c r="S200"/>
  <c r="S192"/>
  <c r="S234"/>
  <c r="S67"/>
  <c r="S128"/>
  <c r="S196"/>
  <c r="S70"/>
  <c r="S214"/>
  <c r="S20"/>
  <c r="S62"/>
  <c r="S126"/>
  <c r="S24"/>
  <c r="S58"/>
  <c r="S127"/>
  <c r="S117"/>
  <c r="S65"/>
  <c r="S217"/>
  <c r="S41"/>
  <c r="S86"/>
  <c r="S93"/>
  <c r="S49"/>
  <c r="P43"/>
  <c r="P194"/>
  <c r="P156"/>
  <c r="P195"/>
  <c r="P105"/>
  <c r="P221"/>
  <c r="P10"/>
  <c r="P12"/>
  <c r="P17"/>
  <c r="P122"/>
  <c r="P145"/>
  <c r="P8"/>
  <c r="P76"/>
  <c r="P26"/>
  <c r="P173"/>
  <c r="P132"/>
  <c r="P97"/>
  <c r="P50"/>
  <c r="P165"/>
  <c r="P198"/>
  <c r="P154"/>
  <c r="P172"/>
  <c r="P78"/>
  <c r="P118"/>
  <c r="P147"/>
  <c r="P13"/>
  <c r="P176"/>
  <c r="P37"/>
  <c r="P61"/>
  <c r="P220"/>
  <c r="P100"/>
  <c r="P160"/>
  <c r="P137"/>
  <c r="P73"/>
  <c r="P191"/>
  <c r="P107"/>
  <c r="P51"/>
  <c r="P55"/>
  <c r="P188"/>
  <c r="P151"/>
  <c r="P7"/>
  <c r="P63"/>
  <c r="P15"/>
  <c r="P168"/>
  <c r="P75"/>
  <c r="P159"/>
  <c r="P47"/>
  <c r="P113"/>
  <c r="P72"/>
  <c r="P181"/>
  <c r="P108"/>
  <c r="P135"/>
  <c r="P39"/>
  <c r="P45"/>
  <c r="P32"/>
  <c r="P38"/>
  <c r="P94"/>
  <c r="P152"/>
  <c r="P18"/>
  <c r="P213"/>
  <c r="P59"/>
  <c r="P110"/>
  <c r="P71"/>
  <c r="P31"/>
  <c r="P9"/>
  <c r="P53"/>
  <c r="P27"/>
  <c r="P104"/>
  <c r="P146"/>
  <c r="P68"/>
  <c r="P163"/>
  <c r="P74"/>
  <c r="P178"/>
  <c r="P179"/>
  <c r="P223"/>
  <c r="P91"/>
  <c r="P22"/>
  <c r="P229"/>
  <c r="P35"/>
  <c r="P141"/>
  <c r="P142"/>
  <c r="P48"/>
  <c r="P80"/>
  <c r="P189"/>
  <c r="P136"/>
  <c r="P92"/>
  <c r="P103"/>
  <c r="P197"/>
  <c r="P231"/>
  <c r="P183"/>
  <c r="P157"/>
  <c r="P14"/>
  <c r="P180"/>
  <c r="P56"/>
  <c r="P206"/>
  <c r="P210"/>
  <c r="P184"/>
  <c r="P161"/>
  <c r="P153"/>
  <c r="P233"/>
  <c r="P119"/>
  <c r="P232"/>
  <c r="P230"/>
  <c r="P87"/>
  <c r="P149"/>
  <c r="P177"/>
  <c r="P216"/>
  <c r="P83"/>
  <c r="P169"/>
  <c r="P121"/>
  <c r="P60"/>
  <c r="P199"/>
  <c r="P101"/>
  <c r="P23"/>
  <c r="P21"/>
  <c r="P124"/>
  <c r="P140"/>
  <c r="P109"/>
  <c r="P211"/>
  <c r="P190"/>
  <c r="P123"/>
  <c r="P187"/>
  <c r="P30"/>
  <c r="P228"/>
  <c r="P33"/>
  <c r="P204"/>
  <c r="P19"/>
  <c r="P227"/>
  <c r="P96"/>
  <c r="P130"/>
  <c r="P139"/>
  <c r="P166"/>
  <c r="P238"/>
  <c r="P82"/>
  <c r="P202"/>
  <c r="P69"/>
  <c r="P138"/>
  <c r="P114"/>
  <c r="P186"/>
  <c r="P5"/>
  <c r="P224"/>
  <c r="P143"/>
  <c r="P175"/>
  <c r="P235"/>
  <c r="P120"/>
  <c r="P193"/>
  <c r="P209"/>
  <c r="P236"/>
  <c r="P116"/>
  <c r="P215"/>
  <c r="P182"/>
  <c r="P237"/>
  <c r="P79"/>
  <c r="P226"/>
  <c r="P167"/>
  <c r="P111"/>
  <c r="P212"/>
  <c r="P219"/>
  <c r="P11"/>
  <c r="P171"/>
  <c r="P222"/>
  <c r="P185"/>
  <c r="P208"/>
  <c r="P133"/>
  <c r="P25"/>
  <c r="P158"/>
  <c r="P54"/>
  <c r="P174"/>
  <c r="P225"/>
  <c r="P28"/>
  <c r="P52"/>
  <c r="P129"/>
  <c r="P131"/>
  <c r="P98"/>
  <c r="P16"/>
  <c r="P81"/>
  <c r="P170"/>
  <c r="P148"/>
  <c r="P207"/>
  <c r="P115"/>
  <c r="P201"/>
  <c r="P150"/>
  <c r="P102"/>
  <c r="P99"/>
  <c r="P88"/>
  <c r="P77"/>
  <c r="P66"/>
  <c r="P44"/>
  <c r="P106"/>
  <c r="P134"/>
  <c r="P84"/>
  <c r="P125"/>
  <c r="P205"/>
  <c r="P218"/>
  <c r="P85"/>
  <c r="P155"/>
  <c r="P4"/>
  <c r="P144"/>
  <c r="P57"/>
  <c r="P34"/>
  <c r="P40"/>
  <c r="P162"/>
  <c r="P95"/>
  <c r="P64"/>
  <c r="P46"/>
  <c r="P29"/>
  <c r="P89"/>
  <c r="P164"/>
  <c r="P42"/>
  <c r="P90"/>
  <c r="P36"/>
  <c r="P203"/>
  <c r="P112"/>
  <c r="P200"/>
  <c r="P192"/>
  <c r="P234"/>
  <c r="P67"/>
  <c r="P128"/>
  <c r="P196"/>
  <c r="P70"/>
  <c r="P214"/>
  <c r="P20"/>
  <c r="P62"/>
  <c r="P126"/>
  <c r="P24"/>
  <c r="P58"/>
  <c r="P127"/>
  <c r="P117"/>
  <c r="P65"/>
  <c r="P217"/>
  <c r="P41"/>
  <c r="P86"/>
  <c r="P93"/>
  <c r="P49"/>
  <c r="M43"/>
  <c r="M194"/>
  <c r="M156"/>
  <c r="M195"/>
  <c r="M105"/>
  <c r="M221"/>
  <c r="M10"/>
  <c r="M12"/>
  <c r="M17"/>
  <c r="M122"/>
  <c r="M145"/>
  <c r="M8"/>
  <c r="M76"/>
  <c r="M26"/>
  <c r="M173"/>
  <c r="M132"/>
  <c r="M97"/>
  <c r="M50"/>
  <c r="M165"/>
  <c r="M198"/>
  <c r="M154"/>
  <c r="M172"/>
  <c r="M78"/>
  <c r="M118"/>
  <c r="M147"/>
  <c r="M13"/>
  <c r="M176"/>
  <c r="M37"/>
  <c r="M61"/>
  <c r="M220"/>
  <c r="M100"/>
  <c r="M160"/>
  <c r="M137"/>
  <c r="M73"/>
  <c r="M191"/>
  <c r="M107"/>
  <c r="M51"/>
  <c r="M55"/>
  <c r="M188"/>
  <c r="M151"/>
  <c r="M7"/>
  <c r="M63"/>
  <c r="M15"/>
  <c r="M168"/>
  <c r="M75"/>
  <c r="M159"/>
  <c r="M47"/>
  <c r="M113"/>
  <c r="M72"/>
  <c r="M181"/>
  <c r="M108"/>
  <c r="M135"/>
  <c r="M39"/>
  <c r="M45"/>
  <c r="M32"/>
  <c r="M38"/>
  <c r="M94"/>
  <c r="M152"/>
  <c r="M18"/>
  <c r="M213"/>
  <c r="M59"/>
  <c r="M110"/>
  <c r="M71"/>
  <c r="M31"/>
  <c r="M9"/>
  <c r="M53"/>
  <c r="M27"/>
  <c r="M104"/>
  <c r="M146"/>
  <c r="M68"/>
  <c r="M163"/>
  <c r="M74"/>
  <c r="M178"/>
  <c r="M179"/>
  <c r="M223"/>
  <c r="M91"/>
  <c r="M22"/>
  <c r="M229"/>
  <c r="M35"/>
  <c r="M141"/>
  <c r="M142"/>
  <c r="M48"/>
  <c r="M80"/>
  <c r="M189"/>
  <c r="M136"/>
  <c r="M92"/>
  <c r="M103"/>
  <c r="M197"/>
  <c r="M231"/>
  <c r="M183"/>
  <c r="M157"/>
  <c r="M14"/>
  <c r="M180"/>
  <c r="M56"/>
  <c r="M206"/>
  <c r="M210"/>
  <c r="M184"/>
  <c r="M161"/>
  <c r="M153"/>
  <c r="M233"/>
  <c r="M119"/>
  <c r="M232"/>
  <c r="M230"/>
  <c r="M87"/>
  <c r="M149"/>
  <c r="M177"/>
  <c r="M216"/>
  <c r="M83"/>
  <c r="M169"/>
  <c r="M121"/>
  <c r="M60"/>
  <c r="M199"/>
  <c r="M101"/>
  <c r="M23"/>
  <c r="M21"/>
  <c r="M124"/>
  <c r="M140"/>
  <c r="M109"/>
  <c r="M211"/>
  <c r="M190"/>
  <c r="M123"/>
  <c r="M187"/>
  <c r="M30"/>
  <c r="M228"/>
  <c r="M33"/>
  <c r="M204"/>
  <c r="M19"/>
  <c r="M227"/>
  <c r="M96"/>
  <c r="M130"/>
  <c r="M139"/>
  <c r="M166"/>
  <c r="M238"/>
  <c r="M82"/>
  <c r="M202"/>
  <c r="M69"/>
  <c r="M138"/>
  <c r="M114"/>
  <c r="M186"/>
  <c r="M5"/>
  <c r="M224"/>
  <c r="M143"/>
  <c r="M175"/>
  <c r="M235"/>
  <c r="M120"/>
  <c r="M193"/>
  <c r="M209"/>
  <c r="M236"/>
  <c r="M116"/>
  <c r="M215"/>
  <c r="M182"/>
  <c r="M237"/>
  <c r="M79"/>
  <c r="M226"/>
  <c r="M167"/>
  <c r="M111"/>
  <c r="M212"/>
  <c r="M219"/>
  <c r="M11"/>
  <c r="M171"/>
  <c r="M222"/>
  <c r="M185"/>
  <c r="M208"/>
  <c r="M133"/>
  <c r="M25"/>
  <c r="M158"/>
  <c r="M54"/>
  <c r="M174"/>
  <c r="M225"/>
  <c r="M28"/>
  <c r="M52"/>
  <c r="M129"/>
  <c r="M131"/>
  <c r="M98"/>
  <c r="M16"/>
  <c r="M81"/>
  <c r="M170"/>
  <c r="M148"/>
  <c r="M207"/>
  <c r="M115"/>
  <c r="M201"/>
  <c r="M150"/>
  <c r="M102"/>
  <c r="M99"/>
  <c r="M88"/>
  <c r="M77"/>
  <c r="M66"/>
  <c r="M44"/>
  <c r="M106"/>
  <c r="M134"/>
  <c r="M84"/>
  <c r="M125"/>
  <c r="M205"/>
  <c r="M218"/>
  <c r="M85"/>
  <c r="M155"/>
  <c r="M4"/>
  <c r="M144"/>
  <c r="M57"/>
  <c r="M34"/>
  <c r="M40"/>
  <c r="M162"/>
  <c r="M95"/>
  <c r="M64"/>
  <c r="M46"/>
  <c r="M29"/>
  <c r="M89"/>
  <c r="M164"/>
  <c r="M42"/>
  <c r="M90"/>
  <c r="M36"/>
  <c r="M203"/>
  <c r="M112"/>
  <c r="M200"/>
  <c r="M192"/>
  <c r="M234"/>
  <c r="M67"/>
  <c r="M128"/>
  <c r="M196"/>
  <c r="M70"/>
  <c r="M214"/>
  <c r="M20"/>
  <c r="M62"/>
  <c r="M126"/>
  <c r="M24"/>
  <c r="M58"/>
  <c r="M127"/>
  <c r="M117"/>
  <c r="M65"/>
  <c r="M217"/>
  <c r="M41"/>
  <c r="M86"/>
  <c r="M93"/>
  <c r="M49"/>
  <c r="J43"/>
  <c r="J194"/>
  <c r="J156"/>
  <c r="J195"/>
  <c r="J105"/>
  <c r="J221"/>
  <c r="J10"/>
  <c r="J12"/>
  <c r="J17"/>
  <c r="J122"/>
  <c r="J145"/>
  <c r="J8"/>
  <c r="J76"/>
  <c r="J26"/>
  <c r="J173"/>
  <c r="J132"/>
  <c r="J97"/>
  <c r="J50"/>
  <c r="J165"/>
  <c r="J198"/>
  <c r="J154"/>
  <c r="J172"/>
  <c r="J78"/>
  <c r="J118"/>
  <c r="J147"/>
  <c r="J13"/>
  <c r="J176"/>
  <c r="J37"/>
  <c r="J61"/>
  <c r="J220"/>
  <c r="J100"/>
  <c r="J160"/>
  <c r="J137"/>
  <c r="J73"/>
  <c r="J191"/>
  <c r="J107"/>
  <c r="J51"/>
  <c r="J55"/>
  <c r="J188"/>
  <c r="J151"/>
  <c r="J7"/>
  <c r="J63"/>
  <c r="J15"/>
  <c r="J168"/>
  <c r="J75"/>
  <c r="J159"/>
  <c r="J47"/>
  <c r="J113"/>
  <c r="J72"/>
  <c r="J181"/>
  <c r="J108"/>
  <c r="J135"/>
  <c r="J39"/>
  <c r="J45"/>
  <c r="J32"/>
  <c r="J38"/>
  <c r="J94"/>
  <c r="J152"/>
  <c r="J18"/>
  <c r="J213"/>
  <c r="J59"/>
  <c r="J110"/>
  <c r="J71"/>
  <c r="J31"/>
  <c r="J9"/>
  <c r="J53"/>
  <c r="J27"/>
  <c r="J104"/>
  <c r="J146"/>
  <c r="J68"/>
  <c r="J163"/>
  <c r="J74"/>
  <c r="J178"/>
  <c r="J179"/>
  <c r="J223"/>
  <c r="J91"/>
  <c r="J22"/>
  <c r="J229"/>
  <c r="J35"/>
  <c r="J141"/>
  <c r="J142"/>
  <c r="J48"/>
  <c r="J80"/>
  <c r="J189"/>
  <c r="J136"/>
  <c r="J92"/>
  <c r="J103"/>
  <c r="J197"/>
  <c r="J231"/>
  <c r="J183"/>
  <c r="J157"/>
  <c r="J14"/>
  <c r="J180"/>
  <c r="J56"/>
  <c r="J206"/>
  <c r="J210"/>
  <c r="J184"/>
  <c r="J161"/>
  <c r="J153"/>
  <c r="J233"/>
  <c r="J119"/>
  <c r="J232"/>
  <c r="J230"/>
  <c r="J87"/>
  <c r="J149"/>
  <c r="J177"/>
  <c r="J216"/>
  <c r="J83"/>
  <c r="J169"/>
  <c r="J121"/>
  <c r="J60"/>
  <c r="J199"/>
  <c r="J101"/>
  <c r="J23"/>
  <c r="J21"/>
  <c r="J124"/>
  <c r="J140"/>
  <c r="J109"/>
  <c r="J211"/>
  <c r="J190"/>
  <c r="J123"/>
  <c r="J187"/>
  <c r="J30"/>
  <c r="J228"/>
  <c r="J33"/>
  <c r="J204"/>
  <c r="J19"/>
  <c r="J227"/>
  <c r="J96"/>
  <c r="J130"/>
  <c r="J139"/>
  <c r="J166"/>
  <c r="J238"/>
  <c r="J82"/>
  <c r="J202"/>
  <c r="J69"/>
  <c r="J138"/>
  <c r="J114"/>
  <c r="J186"/>
  <c r="J5"/>
  <c r="J224"/>
  <c r="J143"/>
  <c r="J175"/>
  <c r="J235"/>
  <c r="J120"/>
  <c r="J193"/>
  <c r="J209"/>
  <c r="J236"/>
  <c r="J116"/>
  <c r="J215"/>
  <c r="J182"/>
  <c r="J237"/>
  <c r="J79"/>
  <c r="J226"/>
  <c r="J167"/>
  <c r="J111"/>
  <c r="J212"/>
  <c r="J219"/>
  <c r="J11"/>
  <c r="J171"/>
  <c r="J222"/>
  <c r="J185"/>
  <c r="J208"/>
  <c r="J133"/>
  <c r="J25"/>
  <c r="J158"/>
  <c r="J54"/>
  <c r="J174"/>
  <c r="J225"/>
  <c r="J28"/>
  <c r="J52"/>
  <c r="J129"/>
  <c r="J131"/>
  <c r="J98"/>
  <c r="J16"/>
  <c r="J81"/>
  <c r="J170"/>
  <c r="J148"/>
  <c r="J207"/>
  <c r="J115"/>
  <c r="J201"/>
  <c r="J150"/>
  <c r="J102"/>
  <c r="J99"/>
  <c r="J88"/>
  <c r="J77"/>
  <c r="J66"/>
  <c r="J44"/>
  <c r="J106"/>
  <c r="J134"/>
  <c r="J84"/>
  <c r="J125"/>
  <c r="J205"/>
  <c r="J218"/>
  <c r="J85"/>
  <c r="J155"/>
  <c r="J4"/>
  <c r="J144"/>
  <c r="J57"/>
  <c r="J34"/>
  <c r="J40"/>
  <c r="J162"/>
  <c r="J95"/>
  <c r="J64"/>
  <c r="J46"/>
  <c r="J29"/>
  <c r="J89"/>
  <c r="J164"/>
  <c r="J42"/>
  <c r="J90"/>
  <c r="J36"/>
  <c r="J203"/>
  <c r="J112"/>
  <c r="J200"/>
  <c r="J192"/>
  <c r="J234"/>
  <c r="J67"/>
  <c r="J128"/>
  <c r="J196"/>
  <c r="J70"/>
  <c r="J214"/>
  <c r="J20"/>
  <c r="J62"/>
  <c r="J126"/>
  <c r="J24"/>
  <c r="J58"/>
  <c r="J127"/>
  <c r="J117"/>
  <c r="J65"/>
  <c r="J217"/>
  <c r="J41"/>
  <c r="J86"/>
  <c r="J93"/>
  <c r="J49"/>
  <c r="G43"/>
  <c r="G194"/>
  <c r="G156"/>
  <c r="G195"/>
  <c r="G105"/>
  <c r="G221"/>
  <c r="G10"/>
  <c r="G12"/>
  <c r="G17"/>
  <c r="G122"/>
  <c r="G145"/>
  <c r="G8"/>
  <c r="G76"/>
  <c r="G26"/>
  <c r="G173"/>
  <c r="G132"/>
  <c r="G97"/>
  <c r="G50"/>
  <c r="G165"/>
  <c r="G198"/>
  <c r="G154"/>
  <c r="G172"/>
  <c r="G78"/>
  <c r="G118"/>
  <c r="G147"/>
  <c r="G13"/>
  <c r="G176"/>
  <c r="G37"/>
  <c r="G61"/>
  <c r="G220"/>
  <c r="G100"/>
  <c r="G160"/>
  <c r="G137"/>
  <c r="G73"/>
  <c r="G191"/>
  <c r="G107"/>
  <c r="G51"/>
  <c r="G55"/>
  <c r="G188"/>
  <c r="G151"/>
  <c r="G7"/>
  <c r="G63"/>
  <c r="G15"/>
  <c r="G168"/>
  <c r="G75"/>
  <c r="G159"/>
  <c r="G47"/>
  <c r="G113"/>
  <c r="G72"/>
  <c r="G181"/>
  <c r="G108"/>
  <c r="G135"/>
  <c r="G39"/>
  <c r="G45"/>
  <c r="G32"/>
  <c r="G38"/>
  <c r="G94"/>
  <c r="G152"/>
  <c r="G18"/>
  <c r="G213"/>
  <c r="G59"/>
  <c r="G110"/>
  <c r="G71"/>
  <c r="G31"/>
  <c r="G9"/>
  <c r="G53"/>
  <c r="G27"/>
  <c r="G104"/>
  <c r="G146"/>
  <c r="G68"/>
  <c r="G163"/>
  <c r="G74"/>
  <c r="G178"/>
  <c r="G179"/>
  <c r="G223"/>
  <c r="G91"/>
  <c r="G22"/>
  <c r="G229"/>
  <c r="G35"/>
  <c r="G141"/>
  <c r="G142"/>
  <c r="G48"/>
  <c r="G80"/>
  <c r="G189"/>
  <c r="G136"/>
  <c r="G92"/>
  <c r="G103"/>
  <c r="G197"/>
  <c r="G231"/>
  <c r="G183"/>
  <c r="G157"/>
  <c r="G14"/>
  <c r="G180"/>
  <c r="G56"/>
  <c r="G206"/>
  <c r="G210"/>
  <c r="G184"/>
  <c r="G161"/>
  <c r="G153"/>
  <c r="G233"/>
  <c r="G119"/>
  <c r="G232"/>
  <c r="G230"/>
  <c r="G87"/>
  <c r="G149"/>
  <c r="G177"/>
  <c r="G216"/>
  <c r="G83"/>
  <c r="G169"/>
  <c r="G121"/>
  <c r="G60"/>
  <c r="G199"/>
  <c r="G101"/>
  <c r="G23"/>
  <c r="G21"/>
  <c r="G124"/>
  <c r="G140"/>
  <c r="G109"/>
  <c r="G211"/>
  <c r="G190"/>
  <c r="G123"/>
  <c r="G187"/>
  <c r="G30"/>
  <c r="G228"/>
  <c r="G33"/>
  <c r="G204"/>
  <c r="G19"/>
  <c r="G227"/>
  <c r="G96"/>
  <c r="G130"/>
  <c r="G139"/>
  <c r="G166"/>
  <c r="G238"/>
  <c r="G82"/>
  <c r="G202"/>
  <c r="G69"/>
  <c r="G138"/>
  <c r="G114"/>
  <c r="G186"/>
  <c r="G5"/>
  <c r="G224"/>
  <c r="G143"/>
  <c r="G175"/>
  <c r="G235"/>
  <c r="G120"/>
  <c r="G193"/>
  <c r="G209"/>
  <c r="G236"/>
  <c r="G116"/>
  <c r="G215"/>
  <c r="G182"/>
  <c r="G237"/>
  <c r="G79"/>
  <c r="G226"/>
  <c r="G167"/>
  <c r="G111"/>
  <c r="G212"/>
  <c r="G219"/>
  <c r="G11"/>
  <c r="G171"/>
  <c r="G222"/>
  <c r="G185"/>
  <c r="G208"/>
  <c r="G133"/>
  <c r="G25"/>
  <c r="G158"/>
  <c r="G54"/>
  <c r="G174"/>
  <c r="G225"/>
  <c r="G28"/>
  <c r="G52"/>
  <c r="G129"/>
  <c r="G131"/>
  <c r="G98"/>
  <c r="G16"/>
  <c r="G81"/>
  <c r="G170"/>
  <c r="G148"/>
  <c r="G207"/>
  <c r="G115"/>
  <c r="G201"/>
  <c r="G150"/>
  <c r="G102"/>
  <c r="G99"/>
  <c r="G88"/>
  <c r="G77"/>
  <c r="G66"/>
  <c r="G44"/>
  <c r="G106"/>
  <c r="G134"/>
  <c r="G84"/>
  <c r="G125"/>
  <c r="G205"/>
  <c r="G218"/>
  <c r="G85"/>
  <c r="G155"/>
  <c r="G4"/>
  <c r="G144"/>
  <c r="G57"/>
  <c r="G34"/>
  <c r="G40"/>
  <c r="G162"/>
  <c r="G95"/>
  <c r="G64"/>
  <c r="G46"/>
  <c r="G29"/>
  <c r="G89"/>
  <c r="G164"/>
  <c r="G42"/>
  <c r="G90"/>
  <c r="G36"/>
  <c r="G203"/>
  <c r="G112"/>
  <c r="G200"/>
  <c r="G192"/>
  <c r="G234"/>
  <c r="G67"/>
  <c r="G128"/>
  <c r="G196"/>
  <c r="G70"/>
  <c r="G214"/>
  <c r="G20"/>
  <c r="G62"/>
  <c r="G126"/>
  <c r="G24"/>
  <c r="G58"/>
  <c r="G127"/>
  <c r="G117"/>
  <c r="G65"/>
  <c r="G217"/>
  <c r="G41"/>
  <c r="G86"/>
  <c r="G93"/>
  <c r="G49"/>
  <c r="D43"/>
  <c r="D194"/>
  <c r="D156"/>
  <c r="D195"/>
  <c r="D105"/>
  <c r="D221"/>
  <c r="D10"/>
  <c r="D12"/>
  <c r="D17"/>
  <c r="D122"/>
  <c r="D145"/>
  <c r="D8"/>
  <c r="D76"/>
  <c r="D26"/>
  <c r="D173"/>
  <c r="D132"/>
  <c r="D97"/>
  <c r="D50"/>
  <c r="D165"/>
  <c r="D198"/>
  <c r="D154"/>
  <c r="D172"/>
  <c r="D78"/>
  <c r="D118"/>
  <c r="D147"/>
  <c r="D13"/>
  <c r="D176"/>
  <c r="D37"/>
  <c r="D61"/>
  <c r="D220"/>
  <c r="D100"/>
  <c r="D160"/>
  <c r="D137"/>
  <c r="D73"/>
  <c r="D191"/>
  <c r="D107"/>
  <c r="D51"/>
  <c r="D55"/>
  <c r="D188"/>
  <c r="D151"/>
  <c r="D7"/>
  <c r="D63"/>
  <c r="D15"/>
  <c r="D168"/>
  <c r="D75"/>
  <c r="D159"/>
  <c r="D47"/>
  <c r="D113"/>
  <c r="D72"/>
  <c r="D181"/>
  <c r="D108"/>
  <c r="D135"/>
  <c r="D39"/>
  <c r="D45"/>
  <c r="D32"/>
  <c r="D38"/>
  <c r="D94"/>
  <c r="D152"/>
  <c r="D18"/>
  <c r="D213"/>
  <c r="D59"/>
  <c r="D110"/>
  <c r="D71"/>
  <c r="D31"/>
  <c r="D9"/>
  <c r="D53"/>
  <c r="D27"/>
  <c r="D104"/>
  <c r="D146"/>
  <c r="D68"/>
  <c r="D163"/>
  <c r="D74"/>
  <c r="D178"/>
  <c r="D179"/>
  <c r="D223"/>
  <c r="D91"/>
  <c r="D22"/>
  <c r="D229"/>
  <c r="D35"/>
  <c r="D141"/>
  <c r="D142"/>
  <c r="D48"/>
  <c r="D80"/>
  <c r="D189"/>
  <c r="D136"/>
  <c r="D92"/>
  <c r="D103"/>
  <c r="D197"/>
  <c r="D231"/>
  <c r="D183"/>
  <c r="D157"/>
  <c r="D14"/>
  <c r="D180"/>
  <c r="D56"/>
  <c r="D206"/>
  <c r="D210"/>
  <c r="D184"/>
  <c r="D161"/>
  <c r="D153"/>
  <c r="D233"/>
  <c r="D119"/>
  <c r="D232"/>
  <c r="D230"/>
  <c r="D87"/>
  <c r="D149"/>
  <c r="D177"/>
  <c r="D216"/>
  <c r="D83"/>
  <c r="D169"/>
  <c r="D121"/>
  <c r="D60"/>
  <c r="D199"/>
  <c r="D101"/>
  <c r="D23"/>
  <c r="D21"/>
  <c r="D124"/>
  <c r="D140"/>
  <c r="D109"/>
  <c r="D211"/>
  <c r="D190"/>
  <c r="D123"/>
  <c r="D187"/>
  <c r="D30"/>
  <c r="D228"/>
  <c r="D33"/>
  <c r="D204"/>
  <c r="D19"/>
  <c r="D227"/>
  <c r="D96"/>
  <c r="D130"/>
  <c r="D139"/>
  <c r="D166"/>
  <c r="D238"/>
  <c r="D82"/>
  <c r="D202"/>
  <c r="D69"/>
  <c r="D138"/>
  <c r="D114"/>
  <c r="D186"/>
  <c r="D5"/>
  <c r="D224"/>
  <c r="D143"/>
  <c r="D175"/>
  <c r="D235"/>
  <c r="D120"/>
  <c r="D193"/>
  <c r="D209"/>
  <c r="D236"/>
  <c r="D116"/>
  <c r="D215"/>
  <c r="D182"/>
  <c r="D237"/>
  <c r="D79"/>
  <c r="D226"/>
  <c r="D167"/>
  <c r="D111"/>
  <c r="D212"/>
  <c r="D219"/>
  <c r="D11"/>
  <c r="D171"/>
  <c r="D222"/>
  <c r="D185"/>
  <c r="D208"/>
  <c r="D133"/>
  <c r="D25"/>
  <c r="D158"/>
  <c r="D54"/>
  <c r="D174"/>
  <c r="D225"/>
  <c r="D28"/>
  <c r="D52"/>
  <c r="D129"/>
  <c r="D131"/>
  <c r="D98"/>
  <c r="D16"/>
  <c r="D81"/>
  <c r="D170"/>
  <c r="D148"/>
  <c r="D207"/>
  <c r="D115"/>
  <c r="D201"/>
  <c r="D150"/>
  <c r="D102"/>
  <c r="D99"/>
  <c r="D88"/>
  <c r="D77"/>
  <c r="D66"/>
  <c r="D44"/>
  <c r="D106"/>
  <c r="D134"/>
  <c r="D84"/>
  <c r="D125"/>
  <c r="D205"/>
  <c r="D218"/>
  <c r="D85"/>
  <c r="D155"/>
  <c r="D4"/>
  <c r="D144"/>
  <c r="D57"/>
  <c r="D34"/>
  <c r="D40"/>
  <c r="D162"/>
  <c r="D95"/>
  <c r="D64"/>
  <c r="D46"/>
  <c r="D29"/>
  <c r="D89"/>
  <c r="D164"/>
  <c r="D42"/>
  <c r="D90"/>
  <c r="D36"/>
  <c r="D203"/>
  <c r="D112"/>
  <c r="D200"/>
  <c r="D192"/>
  <c r="D234"/>
  <c r="D67"/>
  <c r="D128"/>
  <c r="D196"/>
  <c r="D70"/>
  <c r="D214"/>
  <c r="D20"/>
  <c r="D62"/>
  <c r="D126"/>
  <c r="D24"/>
  <c r="D58"/>
  <c r="D127"/>
  <c r="D117"/>
  <c r="D65"/>
  <c r="D217"/>
  <c r="D41"/>
  <c r="D86"/>
  <c r="D93"/>
  <c r="D49"/>
  <c r="AF12"/>
  <c r="AF50"/>
  <c r="AF37"/>
  <c r="AF61"/>
  <c r="AF22"/>
  <c r="AF21"/>
  <c r="AF13"/>
  <c r="AF10"/>
  <c r="AF17"/>
  <c r="AF8"/>
  <c r="AF26"/>
  <c r="AF14"/>
  <c r="AF33"/>
  <c r="AF43"/>
  <c r="AF73"/>
  <c r="AF74"/>
  <c r="AF60"/>
  <c r="AF23"/>
  <c r="AF7"/>
  <c r="AF32"/>
  <c r="AF18"/>
  <c r="AF48"/>
  <c r="AF44"/>
  <c r="AF20"/>
  <c r="AF9"/>
  <c r="AF56"/>
  <c r="AF30"/>
  <c r="AF55"/>
  <c r="AF15"/>
  <c r="AF75"/>
  <c r="AF31"/>
  <c r="AF27"/>
  <c r="AF11"/>
  <c r="AF66"/>
  <c r="AF46"/>
  <c r="AF36"/>
  <c r="AF67"/>
  <c r="AF173"/>
  <c r="AF176"/>
  <c r="AF53"/>
  <c r="AF104"/>
  <c r="AF91"/>
  <c r="AF19"/>
  <c r="AF79"/>
  <c r="AF84"/>
  <c r="AF40"/>
  <c r="AF62"/>
  <c r="AF105"/>
  <c r="AF76"/>
  <c r="AF172"/>
  <c r="AF78"/>
  <c r="AF168"/>
  <c r="AF108"/>
  <c r="AF39"/>
  <c r="AF45"/>
  <c r="AF178"/>
  <c r="AF80"/>
  <c r="AF121"/>
  <c r="AF96"/>
  <c r="AF82"/>
  <c r="AF16"/>
  <c r="AF106"/>
  <c r="AF125"/>
  <c r="AF85"/>
  <c r="AF58"/>
  <c r="AF118"/>
  <c r="AF107"/>
  <c r="AF51"/>
  <c r="AF113"/>
  <c r="AF71"/>
  <c r="AF99"/>
  <c r="AF34"/>
  <c r="AF64"/>
  <c r="AF90"/>
  <c r="AF24"/>
  <c r="AF86"/>
  <c r="AF93"/>
  <c r="AF122"/>
  <c r="AF145"/>
  <c r="AF97"/>
  <c r="AF147"/>
  <c r="AF63"/>
  <c r="AF38"/>
  <c r="AF94"/>
  <c r="AF35"/>
  <c r="AF103"/>
  <c r="AF119"/>
  <c r="AF87"/>
  <c r="AF169"/>
  <c r="AF123"/>
  <c r="AF69"/>
  <c r="AF28"/>
  <c r="AF52"/>
  <c r="AF102"/>
  <c r="AF88"/>
  <c r="AF77"/>
  <c r="AF57"/>
  <c r="AF29"/>
  <c r="AF42"/>
  <c r="AF47"/>
  <c r="AF72"/>
  <c r="AF68"/>
  <c r="AF179"/>
  <c r="AF141"/>
  <c r="AF142"/>
  <c r="AF92"/>
  <c r="AF149"/>
  <c r="AF101"/>
  <c r="AF109"/>
  <c r="AF130"/>
  <c r="AF114"/>
  <c r="AF175"/>
  <c r="AF120"/>
  <c r="AF131"/>
  <c r="AF81"/>
  <c r="AF95"/>
  <c r="AF89"/>
  <c r="AF128"/>
  <c r="AF70"/>
  <c r="AF126"/>
  <c r="AF117"/>
  <c r="AF41"/>
  <c r="AF183"/>
  <c r="AF140"/>
  <c r="AF166"/>
  <c r="AF186"/>
  <c r="AF25"/>
  <c r="AF98"/>
  <c r="AF148"/>
  <c r="AF150"/>
  <c r="AF155"/>
  <c r="AF112"/>
  <c r="AF161"/>
  <c r="AF83"/>
  <c r="AF132"/>
  <c r="AF191"/>
  <c r="AF151"/>
  <c r="AF152"/>
  <c r="AF124"/>
  <c r="AF138"/>
  <c r="AF116"/>
  <c r="AF111"/>
  <c r="AF54"/>
  <c r="AF115"/>
  <c r="AF65"/>
  <c r="AF194"/>
  <c r="AF156"/>
  <c r="AF154"/>
  <c r="AF110"/>
  <c r="AF136"/>
  <c r="AF210"/>
  <c r="AF139"/>
  <c r="AF185"/>
  <c r="AF134"/>
  <c r="AF135"/>
  <c r="AF180"/>
  <c r="AF199"/>
  <c r="AF100"/>
  <c r="AF181"/>
  <c r="AF163"/>
  <c r="AF157"/>
  <c r="AF193"/>
  <c r="AF182"/>
  <c r="AF167"/>
  <c r="AF171"/>
  <c r="AF133"/>
  <c r="AF129"/>
  <c r="AF170"/>
  <c r="AF144"/>
  <c r="AF59"/>
  <c r="AF160"/>
  <c r="AF159"/>
  <c r="AF146"/>
  <c r="AF197"/>
  <c r="AF177"/>
  <c r="AF187"/>
  <c r="AF164"/>
  <c r="AF153"/>
  <c r="AF184"/>
  <c r="AF127"/>
  <c r="AF211"/>
  <c r="AF189"/>
  <c r="AF224"/>
  <c r="AF174"/>
  <c r="AF205"/>
  <c r="AF162"/>
  <c r="AF200"/>
  <c r="AF192"/>
  <c r="AF214"/>
  <c r="AF203"/>
  <c r="AF196"/>
  <c r="AF190"/>
  <c r="AF143"/>
  <c r="AF206"/>
  <c r="AF218"/>
  <c r="AF165"/>
  <c r="AF188"/>
  <c r="AF217"/>
  <c r="AF195"/>
  <c r="AF219"/>
  <c r="AF231"/>
  <c r="AF229"/>
  <c r="AF222"/>
  <c r="AF137"/>
  <c r="AF226"/>
  <c r="AF212"/>
  <c r="AF209"/>
  <c r="AF216"/>
  <c r="AF204"/>
  <c r="AF201"/>
  <c r="AF198"/>
  <c r="AF208"/>
  <c r="AF158"/>
  <c r="AF233"/>
  <c r="AF232"/>
  <c r="AF202"/>
  <c r="AF225"/>
  <c r="AF207"/>
  <c r="AF213"/>
  <c r="AF235"/>
  <c r="AF221"/>
  <c r="AF227"/>
  <c r="AF228"/>
  <c r="AF230"/>
  <c r="AF215"/>
  <c r="AF220"/>
  <c r="AF236"/>
  <c r="AF4"/>
  <c r="AF234"/>
  <c r="AF237"/>
  <c r="AF223"/>
  <c r="AF5"/>
  <c r="AF238"/>
  <c r="AF49"/>
  <c r="AD43" l="1"/>
  <c r="AD194"/>
  <c r="AD156"/>
  <c r="AD195"/>
  <c r="AD105"/>
  <c r="AD221"/>
  <c r="AD10"/>
  <c r="AD12"/>
  <c r="AD17"/>
  <c r="AD122"/>
  <c r="AD145"/>
  <c r="AD8"/>
  <c r="AD76"/>
  <c r="AD26"/>
  <c r="AD173"/>
  <c r="AD132"/>
  <c r="AD97"/>
  <c r="AD50"/>
  <c r="AD165"/>
  <c r="AD198"/>
  <c r="AD154"/>
  <c r="AD172"/>
  <c r="AD78"/>
  <c r="AD118"/>
  <c r="AD147"/>
  <c r="AD13"/>
  <c r="AD176"/>
  <c r="AD37"/>
  <c r="AD61"/>
  <c r="AD220"/>
  <c r="AD100"/>
  <c r="AD160"/>
  <c r="AD137"/>
  <c r="AD73"/>
  <c r="AD191"/>
  <c r="AD107"/>
  <c r="AD51"/>
  <c r="AD55"/>
  <c r="AD188"/>
  <c r="AD151"/>
  <c r="AD7"/>
  <c r="AD63"/>
  <c r="AD15"/>
  <c r="AD168"/>
  <c r="AD75"/>
  <c r="AD159"/>
  <c r="AD47"/>
  <c r="AD113"/>
  <c r="AD72"/>
  <c r="AD181"/>
  <c r="AD108"/>
  <c r="AD135"/>
  <c r="AD39"/>
  <c r="AD45"/>
  <c r="AD32"/>
  <c r="AD38"/>
  <c r="AD94"/>
  <c r="AD152"/>
  <c r="AD18"/>
  <c r="AD213"/>
  <c r="AD59"/>
  <c r="AD110"/>
  <c r="AD71"/>
  <c r="AD31"/>
  <c r="AD9"/>
  <c r="AD53"/>
  <c r="AD27"/>
  <c r="AD104"/>
  <c r="AD146"/>
  <c r="AD68"/>
  <c r="AD163"/>
  <c r="AD74"/>
  <c r="AD178"/>
  <c r="AD179"/>
  <c r="AD223"/>
  <c r="AD91"/>
  <c r="AD22"/>
  <c r="AD229"/>
  <c r="AD35"/>
  <c r="AD141"/>
  <c r="AD142"/>
  <c r="AD48"/>
  <c r="AD80"/>
  <c r="AD189"/>
  <c r="AD136"/>
  <c r="AD92"/>
  <c r="AD103"/>
  <c r="AD197"/>
  <c r="AD231"/>
  <c r="AD183"/>
  <c r="AD157"/>
  <c r="AD14"/>
  <c r="AD180"/>
  <c r="AD56"/>
  <c r="AD206"/>
  <c r="AD210"/>
  <c r="AD184"/>
  <c r="AD161"/>
  <c r="AD153"/>
  <c r="AD233"/>
  <c r="AD119"/>
  <c r="AD232"/>
  <c r="AD230"/>
  <c r="AD87"/>
  <c r="AD149"/>
  <c r="AD177"/>
  <c r="AD216"/>
  <c r="AD83"/>
  <c r="AD169"/>
  <c r="AD121"/>
  <c r="AD60"/>
  <c r="AD199"/>
  <c r="AD101"/>
  <c r="AD23"/>
  <c r="AD21"/>
  <c r="AD124"/>
  <c r="AD140"/>
  <c r="AD109"/>
  <c r="AD211"/>
  <c r="AD190"/>
  <c r="AD123"/>
  <c r="AD187"/>
  <c r="AD30"/>
  <c r="AD228"/>
  <c r="AD33"/>
  <c r="AD204"/>
  <c r="AD19"/>
  <c r="AD227"/>
  <c r="AD96"/>
  <c r="AD130"/>
  <c r="AD139"/>
  <c r="AD166"/>
  <c r="AD238"/>
  <c r="AD82"/>
  <c r="AD202"/>
  <c r="AD69"/>
  <c r="AD138"/>
  <c r="AD114"/>
  <c r="AD186"/>
  <c r="AD5"/>
  <c r="AD224"/>
  <c r="AD143"/>
  <c r="AD175"/>
  <c r="AD235"/>
  <c r="AD120"/>
  <c r="AD193"/>
  <c r="AD209"/>
  <c r="AD236"/>
  <c r="AD116"/>
  <c r="AD215"/>
  <c r="AD182"/>
  <c r="AD237"/>
  <c r="AD79"/>
  <c r="AD226"/>
  <c r="AD167"/>
  <c r="AD111"/>
  <c r="AD212"/>
  <c r="AD219"/>
  <c r="AD11"/>
  <c r="AD171"/>
  <c r="AD222"/>
  <c r="AD185"/>
  <c r="AD208"/>
  <c r="AD133"/>
  <c r="AD25"/>
  <c r="AD158"/>
  <c r="AD54"/>
  <c r="AD174"/>
  <c r="AD225"/>
  <c r="AD28"/>
  <c r="AD52"/>
  <c r="AD129"/>
  <c r="AD131"/>
  <c r="AD98"/>
  <c r="AD16"/>
  <c r="AD81"/>
  <c r="AD170"/>
  <c r="AD148"/>
  <c r="AD207"/>
  <c r="AD115"/>
  <c r="AD201"/>
  <c r="AD150"/>
  <c r="AD102"/>
  <c r="AD99"/>
  <c r="AD88"/>
  <c r="AD77"/>
  <c r="AD66"/>
  <c r="AD44"/>
  <c r="AD106"/>
  <c r="AD134"/>
  <c r="AD84"/>
  <c r="AD125"/>
  <c r="AD205"/>
  <c r="AD218"/>
  <c r="AD85"/>
  <c r="AD155"/>
  <c r="AD4"/>
  <c r="AD144"/>
  <c r="AD57"/>
  <c r="AD34"/>
  <c r="AD40"/>
  <c r="AD162"/>
  <c r="AD95"/>
  <c r="AD64"/>
  <c r="AD46"/>
  <c r="AD29"/>
  <c r="AD89"/>
  <c r="AD164"/>
  <c r="AD42"/>
  <c r="AD90"/>
  <c r="AD36"/>
  <c r="AD203"/>
  <c r="AD112"/>
  <c r="AD200"/>
  <c r="AD192"/>
  <c r="AD234"/>
  <c r="AD67"/>
  <c r="AD128"/>
  <c r="AD196"/>
  <c r="AD70"/>
  <c r="AD214"/>
  <c r="AD20"/>
  <c r="AD62"/>
  <c r="AD126"/>
  <c r="AD24"/>
  <c r="AD58"/>
  <c r="AD127"/>
  <c r="AD117"/>
  <c r="AD65"/>
  <c r="AD217"/>
  <c r="AD41"/>
  <c r="AD86"/>
  <c r="AD93"/>
  <c r="AD49"/>
  <c r="AE93" l="1"/>
  <c r="AE41"/>
  <c r="AE65"/>
  <c r="AE127"/>
  <c r="AE24"/>
  <c r="AE62"/>
  <c r="AE214"/>
  <c r="AE196"/>
  <c r="AE67"/>
  <c r="AE192"/>
  <c r="AE112"/>
  <c r="AE36"/>
  <c r="AE42"/>
  <c r="AE89"/>
  <c r="AE46"/>
  <c r="AE95"/>
  <c r="AE40"/>
  <c r="AE57"/>
  <c r="AE4"/>
  <c r="AE85"/>
  <c r="AE205"/>
  <c r="AE84"/>
  <c r="AE106"/>
  <c r="AE66"/>
  <c r="AE88"/>
  <c r="AE102"/>
  <c r="AE201"/>
  <c r="AE207"/>
  <c r="AE170"/>
  <c r="AE16"/>
  <c r="AE131"/>
  <c r="AE52"/>
  <c r="AE225"/>
  <c r="AE54"/>
  <c r="AE25"/>
  <c r="AE208"/>
  <c r="AE222"/>
  <c r="AE11"/>
  <c r="AE212"/>
  <c r="AE167"/>
  <c r="AE79"/>
  <c r="AE182"/>
  <c r="AE116"/>
  <c r="AE209"/>
  <c r="AE120"/>
  <c r="AE175"/>
  <c r="AE224"/>
  <c r="AE186"/>
  <c r="AE138"/>
  <c r="AE82"/>
  <c r="AE166"/>
  <c r="AE130"/>
  <c r="AE227"/>
  <c r="AE204"/>
  <c r="AE228"/>
  <c r="AE187"/>
  <c r="AE190"/>
  <c r="AE109"/>
  <c r="AE124"/>
  <c r="AE23"/>
  <c r="AE199"/>
  <c r="AE60"/>
  <c r="AE169"/>
  <c r="AE216"/>
  <c r="AE149"/>
  <c r="AE230"/>
  <c r="AE119"/>
  <c r="AE153"/>
  <c r="AE184"/>
  <c r="AE206"/>
  <c r="AE180"/>
  <c r="AE157"/>
  <c r="AE231"/>
  <c r="AE103"/>
  <c r="AE136"/>
  <c r="AE80"/>
  <c r="AE142"/>
  <c r="AE35"/>
  <c r="AE22"/>
  <c r="AE223"/>
  <c r="AE178"/>
  <c r="AE163"/>
  <c r="AE146"/>
  <c r="AE27"/>
  <c r="AE9"/>
  <c r="AE71"/>
  <c r="AE59"/>
  <c r="AE18"/>
  <c r="AE94"/>
  <c r="AE32"/>
  <c r="AE39"/>
  <c r="AE108"/>
  <c r="AE72"/>
  <c r="AE47"/>
  <c r="AE75"/>
  <c r="AE15"/>
  <c r="AE7"/>
  <c r="AE188"/>
  <c r="AE51"/>
  <c r="AE191"/>
  <c r="AE137"/>
  <c r="AE100"/>
  <c r="AE61"/>
  <c r="AE176"/>
  <c r="AE147"/>
  <c r="AE78"/>
  <c r="AE154"/>
  <c r="AE165"/>
  <c r="AE97"/>
  <c r="AE173"/>
  <c r="AE76"/>
  <c r="AE145"/>
  <c r="AE17"/>
  <c r="AE10"/>
  <c r="AG10" s="1"/>
  <c r="AL10" s="1"/>
  <c r="AE105"/>
  <c r="AE156"/>
  <c r="AE43"/>
  <c r="AE49"/>
  <c r="AE86"/>
  <c r="AE217"/>
  <c r="AE117"/>
  <c r="AE58"/>
  <c r="AE126"/>
  <c r="AE20"/>
  <c r="AE70"/>
  <c r="AE128"/>
  <c r="AE234"/>
  <c r="AE200"/>
  <c r="AE203"/>
  <c r="AE90"/>
  <c r="AE164"/>
  <c r="AE29"/>
  <c r="AE64"/>
  <c r="AE162"/>
  <c r="AE34"/>
  <c r="AE144"/>
  <c r="AE155"/>
  <c r="AE218"/>
  <c r="AE125"/>
  <c r="AE134"/>
  <c r="AE44"/>
  <c r="AE77"/>
  <c r="AE99"/>
  <c r="AE150"/>
  <c r="AE115"/>
  <c r="AE148"/>
  <c r="AE81"/>
  <c r="AE98"/>
  <c r="AE129"/>
  <c r="AE28"/>
  <c r="AE174"/>
  <c r="AE158"/>
  <c r="AE133"/>
  <c r="AE185"/>
  <c r="AE171"/>
  <c r="AE219"/>
  <c r="AE111"/>
  <c r="AE226"/>
  <c r="AE237"/>
  <c r="AE215"/>
  <c r="AE236"/>
  <c r="AE193"/>
  <c r="AE235"/>
  <c r="AE143"/>
  <c r="AE5"/>
  <c r="AE114"/>
  <c r="AE69"/>
  <c r="AE202"/>
  <c r="AE238"/>
  <c r="AE139"/>
  <c r="AE96"/>
  <c r="AE19"/>
  <c r="AE33"/>
  <c r="AE30"/>
  <c r="AE123"/>
  <c r="AE211"/>
  <c r="AE140"/>
  <c r="AE21"/>
  <c r="AE101"/>
  <c r="AD6"/>
  <c r="AE6" s="1"/>
  <c r="AG6" s="1"/>
  <c r="AL6" s="1"/>
  <c r="AE121"/>
  <c r="AE83"/>
  <c r="AE177"/>
  <c r="AE87"/>
  <c r="AE232"/>
  <c r="AE233"/>
  <c r="AE161"/>
  <c r="AE210"/>
  <c r="AE56"/>
  <c r="AE14"/>
  <c r="AE183"/>
  <c r="AE197"/>
  <c r="AE92"/>
  <c r="AE189"/>
  <c r="AE48"/>
  <c r="AE141"/>
  <c r="AE229"/>
  <c r="AE91"/>
  <c r="AE179"/>
  <c r="AE74"/>
  <c r="AE68"/>
  <c r="AE104"/>
  <c r="AE53"/>
  <c r="AE31"/>
  <c r="AE110"/>
  <c r="AE213"/>
  <c r="AE152"/>
  <c r="AE38"/>
  <c r="AE45"/>
  <c r="AE135"/>
  <c r="AE181"/>
  <c r="AE113"/>
  <c r="AE159"/>
  <c r="AE168"/>
  <c r="AE63"/>
  <c r="AE151"/>
  <c r="AE55"/>
  <c r="AE107"/>
  <c r="AE73"/>
  <c r="AE160"/>
  <c r="AE220"/>
  <c r="AE37"/>
  <c r="AE13"/>
  <c r="AE118"/>
  <c r="AE172"/>
  <c r="AE198"/>
  <c r="AE50"/>
  <c r="AE132"/>
  <c r="AE26"/>
  <c r="AE8"/>
  <c r="AE122"/>
  <c r="AE12"/>
  <c r="AE221"/>
  <c r="AE195"/>
  <c r="AE194"/>
  <c r="AG12" l="1"/>
  <c r="AL12" s="1"/>
  <c r="AG8"/>
  <c r="AL8" s="1"/>
  <c r="AG118"/>
  <c r="AL118" s="1"/>
  <c r="AG37"/>
  <c r="AL37" s="1"/>
  <c r="AG160"/>
  <c r="AL160" s="1"/>
  <c r="AG107"/>
  <c r="AL107" s="1"/>
  <c r="AG151"/>
  <c r="AL151" s="1"/>
  <c r="AG168"/>
  <c r="AL168" s="1"/>
  <c r="AG113"/>
  <c r="AL113" s="1"/>
  <c r="AG135"/>
  <c r="AL135" s="1"/>
  <c r="AG38"/>
  <c r="AL38" s="1"/>
  <c r="AG213"/>
  <c r="AL213" s="1"/>
  <c r="AG31"/>
  <c r="AL31" s="1"/>
  <c r="AG104"/>
  <c r="AL104" s="1"/>
  <c r="AG74"/>
  <c r="AL74" s="1"/>
  <c r="AG91"/>
  <c r="AL91" s="1"/>
  <c r="AG141"/>
  <c r="AL141" s="1"/>
  <c r="AG189"/>
  <c r="AL189" s="1"/>
  <c r="AG197"/>
  <c r="AL197" s="1"/>
  <c r="AG14"/>
  <c r="AL14" s="1"/>
  <c r="AG210"/>
  <c r="AL210" s="1"/>
  <c r="AG233"/>
  <c r="AL233" s="1"/>
  <c r="AG87"/>
  <c r="AL87" s="1"/>
  <c r="AG83"/>
  <c r="AL83" s="1"/>
  <c r="AG21"/>
  <c r="AL21" s="1"/>
  <c r="AG211"/>
  <c r="AL211" s="1"/>
  <c r="AG30"/>
  <c r="AL30" s="1"/>
  <c r="AG19"/>
  <c r="AL19" s="1"/>
  <c r="AG139"/>
  <c r="AL139" s="1"/>
  <c r="AG202"/>
  <c r="AL202" s="1"/>
  <c r="AG114"/>
  <c r="AL114" s="1"/>
  <c r="AG143"/>
  <c r="AL143" s="1"/>
  <c r="AG193"/>
  <c r="AL193" s="1"/>
  <c r="AG215"/>
  <c r="AL215" s="1"/>
  <c r="AG226"/>
  <c r="AL226" s="1"/>
  <c r="AG219"/>
  <c r="AL219" s="1"/>
  <c r="AG185"/>
  <c r="AL185" s="1"/>
  <c r="AG158"/>
  <c r="AL158" s="1"/>
  <c r="AG28"/>
  <c r="AL28" s="1"/>
  <c r="AG98"/>
  <c r="AL98" s="1"/>
  <c r="AG148"/>
  <c r="AL148" s="1"/>
  <c r="AG150"/>
  <c r="AL150" s="1"/>
  <c r="AG77"/>
  <c r="AL77" s="1"/>
  <c r="AG134"/>
  <c r="AL134" s="1"/>
  <c r="AG218"/>
  <c r="AL218" s="1"/>
  <c r="AG144"/>
  <c r="AL144" s="1"/>
  <c r="AG162"/>
  <c r="AL162" s="1"/>
  <c r="AG29"/>
  <c r="AL29" s="1"/>
  <c r="AG90"/>
  <c r="AL90" s="1"/>
  <c r="AG200"/>
  <c r="AL200" s="1"/>
  <c r="AG128"/>
  <c r="AL128" s="1"/>
  <c r="AG20"/>
  <c r="AL20" s="1"/>
  <c r="AG58"/>
  <c r="AL58" s="1"/>
  <c r="AG217"/>
  <c r="AL217" s="1"/>
  <c r="AG49"/>
  <c r="AL49" s="1"/>
  <c r="AG156"/>
  <c r="AL156" s="1"/>
  <c r="AG145"/>
  <c r="AL145" s="1"/>
  <c r="AG173"/>
  <c r="AL173" s="1"/>
  <c r="AG165"/>
  <c r="AL165" s="1"/>
  <c r="AG78"/>
  <c r="AL78" s="1"/>
  <c r="AG176"/>
  <c r="AL176" s="1"/>
  <c r="AG100"/>
  <c r="AL100" s="1"/>
  <c r="AG191"/>
  <c r="AL191" s="1"/>
  <c r="AG188"/>
  <c r="AL188" s="1"/>
  <c r="AG15"/>
  <c r="AL15" s="1"/>
  <c r="AG47"/>
  <c r="AL47" s="1"/>
  <c r="AG108"/>
  <c r="AL108" s="1"/>
  <c r="AG32"/>
  <c r="AL32" s="1"/>
  <c r="AG18"/>
  <c r="AL18" s="1"/>
  <c r="AG71"/>
  <c r="AL71" s="1"/>
  <c r="AG27"/>
  <c r="AL27" s="1"/>
  <c r="AG163"/>
  <c r="AL163" s="1"/>
  <c r="AG223"/>
  <c r="AL223" s="1"/>
  <c r="AG35"/>
  <c r="AL35" s="1"/>
  <c r="AG80"/>
  <c r="AL80" s="1"/>
  <c r="AG103"/>
  <c r="AL103" s="1"/>
  <c r="AG157"/>
  <c r="AL157" s="1"/>
  <c r="AG206"/>
  <c r="AL206" s="1"/>
  <c r="AG153"/>
  <c r="AL153" s="1"/>
  <c r="AG230"/>
  <c r="AL230" s="1"/>
  <c r="AG216"/>
  <c r="AL216" s="1"/>
  <c r="AG60"/>
  <c r="AL60" s="1"/>
  <c r="AG23"/>
  <c r="AL23" s="1"/>
  <c r="AG109"/>
  <c r="AL109" s="1"/>
  <c r="AG187"/>
  <c r="AL187" s="1"/>
  <c r="AG204"/>
  <c r="AL204" s="1"/>
  <c r="AG130"/>
  <c r="AL130" s="1"/>
  <c r="AG82"/>
  <c r="AL82" s="1"/>
  <c r="AG138"/>
  <c r="AL138" s="1"/>
  <c r="AG224"/>
  <c r="AL224" s="1"/>
  <c r="AG120"/>
  <c r="AL120" s="1"/>
  <c r="AG116"/>
  <c r="AL116" s="1"/>
  <c r="AG79"/>
  <c r="AL79" s="1"/>
  <c r="AG212"/>
  <c r="AL212" s="1"/>
  <c r="AG222"/>
  <c r="AL222" s="1"/>
  <c r="AG25"/>
  <c r="AL25" s="1"/>
  <c r="AG225"/>
  <c r="AL225" s="1"/>
  <c r="AG131"/>
  <c r="AL131" s="1"/>
  <c r="AG170"/>
  <c r="AL170" s="1"/>
  <c r="AG201"/>
  <c r="AL201" s="1"/>
  <c r="AG88"/>
  <c r="AL88" s="1"/>
  <c r="AG106"/>
  <c r="AL106" s="1"/>
  <c r="AG205"/>
  <c r="AL205" s="1"/>
  <c r="AG4"/>
  <c r="AL4" s="1"/>
  <c r="AG40"/>
  <c r="AL40" s="1"/>
  <c r="AG46"/>
  <c r="AL46" s="1"/>
  <c r="AG42"/>
  <c r="AL42" s="1"/>
  <c r="AG112"/>
  <c r="AL112" s="1"/>
  <c r="AG67"/>
  <c r="AL67" s="1"/>
  <c r="AG214"/>
  <c r="AL214" s="1"/>
  <c r="AG24"/>
  <c r="AL24" s="1"/>
  <c r="AG65"/>
  <c r="AL65" s="1"/>
  <c r="AG93"/>
  <c r="AL93" s="1"/>
  <c r="AG195"/>
  <c r="AL195" s="1"/>
  <c r="AG132"/>
  <c r="AL132" s="1"/>
  <c r="AG198"/>
  <c r="AL198" s="1"/>
  <c r="AG194"/>
  <c r="AL194" s="1"/>
  <c r="AG221"/>
  <c r="AL221" s="1"/>
  <c r="AG122"/>
  <c r="AL122" s="1"/>
  <c r="AG26"/>
  <c r="AL26" s="1"/>
  <c r="AG50"/>
  <c r="AL50" s="1"/>
  <c r="AG172"/>
  <c r="AL172" s="1"/>
  <c r="AG13"/>
  <c r="AL13" s="1"/>
  <c r="AG220"/>
  <c r="AL220" s="1"/>
  <c r="AG73"/>
  <c r="AL73" s="1"/>
  <c r="AG55"/>
  <c r="AL55" s="1"/>
  <c r="AG63"/>
  <c r="AL63" s="1"/>
  <c r="AG159"/>
  <c r="AL159" s="1"/>
  <c r="AG181"/>
  <c r="AL181" s="1"/>
  <c r="AG45"/>
  <c r="AL45" s="1"/>
  <c r="AG152"/>
  <c r="AL152" s="1"/>
  <c r="AG110"/>
  <c r="AL110" s="1"/>
  <c r="AG53"/>
  <c r="AL53" s="1"/>
  <c r="AG68"/>
  <c r="AL68" s="1"/>
  <c r="AG179"/>
  <c r="AL179" s="1"/>
  <c r="AG229"/>
  <c r="AL229" s="1"/>
  <c r="AG48"/>
  <c r="AL48" s="1"/>
  <c r="AG92"/>
  <c r="AL92" s="1"/>
  <c r="AG183"/>
  <c r="AL183" s="1"/>
  <c r="AG56"/>
  <c r="AL56" s="1"/>
  <c r="AG161"/>
  <c r="AL161" s="1"/>
  <c r="AG232"/>
  <c r="AL232" s="1"/>
  <c r="AG177"/>
  <c r="AL177" s="1"/>
  <c r="AG121"/>
  <c r="AL121" s="1"/>
  <c r="AG101"/>
  <c r="AL101" s="1"/>
  <c r="AG140"/>
  <c r="AL140" s="1"/>
  <c r="AG123"/>
  <c r="AL123" s="1"/>
  <c r="AG33"/>
  <c r="AL33" s="1"/>
  <c r="AG96"/>
  <c r="AL96" s="1"/>
  <c r="AG238"/>
  <c r="AL238" s="1"/>
  <c r="AG69"/>
  <c r="AL69" s="1"/>
  <c r="AG5"/>
  <c r="AL5" s="1"/>
  <c r="AG235"/>
  <c r="AL235" s="1"/>
  <c r="AG236"/>
  <c r="AL236" s="1"/>
  <c r="AG237"/>
  <c r="AL237" s="1"/>
  <c r="AG111"/>
  <c r="AL111" s="1"/>
  <c r="AG171"/>
  <c r="AL171" s="1"/>
  <c r="AG133"/>
  <c r="AL133" s="1"/>
  <c r="AG174"/>
  <c r="AL174" s="1"/>
  <c r="AG129"/>
  <c r="AL129" s="1"/>
  <c r="AG81"/>
  <c r="AL81" s="1"/>
  <c r="AG115"/>
  <c r="AL115" s="1"/>
  <c r="AG99"/>
  <c r="AL99" s="1"/>
  <c r="AG44"/>
  <c r="AL44" s="1"/>
  <c r="AG125"/>
  <c r="AL125" s="1"/>
  <c r="AG155"/>
  <c r="AL155" s="1"/>
  <c r="AG34"/>
  <c r="AL34" s="1"/>
  <c r="AG64"/>
  <c r="AL64" s="1"/>
  <c r="AG164"/>
  <c r="AL164" s="1"/>
  <c r="AG203"/>
  <c r="AL203" s="1"/>
  <c r="AG234"/>
  <c r="AL234" s="1"/>
  <c r="AG70"/>
  <c r="AL70" s="1"/>
  <c r="AG126"/>
  <c r="AL126" s="1"/>
  <c r="AG117"/>
  <c r="AL117" s="1"/>
  <c r="AG86"/>
  <c r="AL86" s="1"/>
  <c r="AG43"/>
  <c r="AL43" s="1"/>
  <c r="AG105"/>
  <c r="AL105" s="1"/>
  <c r="AG17"/>
  <c r="AL17" s="1"/>
  <c r="AG76"/>
  <c r="AL76" s="1"/>
  <c r="AG97"/>
  <c r="AL97" s="1"/>
  <c r="AG154"/>
  <c r="AL154" s="1"/>
  <c r="AG147"/>
  <c r="AL147" s="1"/>
  <c r="AG61"/>
  <c r="AL61" s="1"/>
  <c r="AG137"/>
  <c r="AL137" s="1"/>
  <c r="AG51"/>
  <c r="AL51" s="1"/>
  <c r="AG7"/>
  <c r="AL7" s="1"/>
  <c r="AG75"/>
  <c r="AL75" s="1"/>
  <c r="AG72"/>
  <c r="AL72" s="1"/>
  <c r="AG39"/>
  <c r="AL39" s="1"/>
  <c r="AG94"/>
  <c r="AL94" s="1"/>
  <c r="AG59"/>
  <c r="AL59" s="1"/>
  <c r="AG9"/>
  <c r="AL9" s="1"/>
  <c r="AG146"/>
  <c r="AL146" s="1"/>
  <c r="AG178"/>
  <c r="AL178" s="1"/>
  <c r="AG22"/>
  <c r="AL22" s="1"/>
  <c r="AG142"/>
  <c r="AL142" s="1"/>
  <c r="AG136"/>
  <c r="AL136" s="1"/>
  <c r="AG231"/>
  <c r="AL231" s="1"/>
  <c r="AG180"/>
  <c r="AL180" s="1"/>
  <c r="AG184"/>
  <c r="AL184" s="1"/>
  <c r="AG119"/>
  <c r="AL119" s="1"/>
  <c r="AG149"/>
  <c r="AL149" s="1"/>
  <c r="AG169"/>
  <c r="AL169" s="1"/>
  <c r="AG199"/>
  <c r="AL199" s="1"/>
  <c r="AG124"/>
  <c r="AL124" s="1"/>
  <c r="AG190"/>
  <c r="AL190" s="1"/>
  <c r="AG228"/>
  <c r="AL228" s="1"/>
  <c r="AG227"/>
  <c r="AL227" s="1"/>
  <c r="AG166"/>
  <c r="AL166" s="1"/>
  <c r="AG186"/>
  <c r="AL186" s="1"/>
  <c r="AG175"/>
  <c r="AL175" s="1"/>
  <c r="AG209"/>
  <c r="AL209" s="1"/>
  <c r="AG182"/>
  <c r="AL182" s="1"/>
  <c r="AG167"/>
  <c r="AL167" s="1"/>
  <c r="AG11"/>
  <c r="AL11" s="1"/>
  <c r="AG208"/>
  <c r="AL208" s="1"/>
  <c r="AG54"/>
  <c r="AL54" s="1"/>
  <c r="AG52"/>
  <c r="AL52" s="1"/>
  <c r="AG16"/>
  <c r="AL16" s="1"/>
  <c r="AG207"/>
  <c r="AL207" s="1"/>
  <c r="AG102"/>
  <c r="AL102" s="1"/>
  <c r="AG66"/>
  <c r="AL66" s="1"/>
  <c r="AG84"/>
  <c r="AL84" s="1"/>
  <c r="AG85"/>
  <c r="AL85" s="1"/>
  <c r="AG57"/>
  <c r="AL57" s="1"/>
  <c r="AG95"/>
  <c r="AL95" s="1"/>
  <c r="AG89"/>
  <c r="AL89" s="1"/>
  <c r="AG36"/>
  <c r="AL36" s="1"/>
  <c r="AG192"/>
  <c r="AL192" s="1"/>
  <c r="AG196"/>
  <c r="AL196" s="1"/>
  <c r="AG62"/>
  <c r="AL62" s="1"/>
  <c r="AG127"/>
  <c r="AL127" s="1"/>
  <c r="AG41"/>
  <c r="AL41" s="1"/>
</calcChain>
</file>

<file path=xl/sharedStrings.xml><?xml version="1.0" encoding="utf-8"?>
<sst xmlns="http://schemas.openxmlformats.org/spreadsheetml/2006/main" count="15399" uniqueCount="512">
  <si>
    <t>Htno</t>
  </si>
  <si>
    <t>Subcode</t>
  </si>
  <si>
    <t>Subname</t>
  </si>
  <si>
    <t>Grade</t>
  </si>
  <si>
    <t>Credits</t>
  </si>
  <si>
    <t>17L31A0501</t>
  </si>
  <si>
    <t>English‐ II</t>
  </si>
  <si>
    <t>A</t>
  </si>
  <si>
    <t>Engineering Mathematics‐III</t>
  </si>
  <si>
    <t>Applied Chemistry</t>
  </si>
  <si>
    <t>Environmental Studies</t>
  </si>
  <si>
    <t>O</t>
  </si>
  <si>
    <t>Object Oriented Programming thr</t>
  </si>
  <si>
    <t>Engineering Mechanics</t>
  </si>
  <si>
    <t>English ‐ Communication Skills Lab</t>
  </si>
  <si>
    <t>Engineering Chemistry Laboratory</t>
  </si>
  <si>
    <t>Object Oriented Programming Lab</t>
  </si>
  <si>
    <t>17L31A0503</t>
  </si>
  <si>
    <t>17L31A0505</t>
  </si>
  <si>
    <t>C</t>
  </si>
  <si>
    <t>B</t>
  </si>
  <si>
    <t>D</t>
  </si>
  <si>
    <t>17L31A0508</t>
  </si>
  <si>
    <t>17L31A0509</t>
  </si>
  <si>
    <t>F</t>
  </si>
  <si>
    <t>17L31A0511</t>
  </si>
  <si>
    <t>17L31A0512</t>
  </si>
  <si>
    <t>17L31A0513</t>
  </si>
  <si>
    <t>17L31A0514</t>
  </si>
  <si>
    <t>17L31A0516</t>
  </si>
  <si>
    <t>17L31A0517</t>
  </si>
  <si>
    <t>17L31A0518</t>
  </si>
  <si>
    <t>17L31A0519</t>
  </si>
  <si>
    <t>17L31A0520</t>
  </si>
  <si>
    <t>17L31A0521</t>
  </si>
  <si>
    <t>17L31A0522</t>
  </si>
  <si>
    <t>17L31A0523</t>
  </si>
  <si>
    <t>17L31A0525</t>
  </si>
  <si>
    <t>17L31A0526</t>
  </si>
  <si>
    <t>17L31A0530</t>
  </si>
  <si>
    <t>17L31A0533</t>
  </si>
  <si>
    <t>17L31A0534</t>
  </si>
  <si>
    <t>17L31A0535</t>
  </si>
  <si>
    <t>17L31A0536</t>
  </si>
  <si>
    <t>17L31A0538</t>
  </si>
  <si>
    <t>17L31A0539</t>
  </si>
  <si>
    <t>17L31A0541</t>
  </si>
  <si>
    <t>17L31A0542</t>
  </si>
  <si>
    <t>17L31A0543</t>
  </si>
  <si>
    <t>17L31A0544</t>
  </si>
  <si>
    <t>17L31A0545</t>
  </si>
  <si>
    <t>17L31A0546</t>
  </si>
  <si>
    <t>17L31A0547</t>
  </si>
  <si>
    <t>17L31A0548</t>
  </si>
  <si>
    <t>17L31A0549</t>
  </si>
  <si>
    <t>17L31A0550</t>
  </si>
  <si>
    <t>17L31A0552</t>
  </si>
  <si>
    <t>17L31A0553</t>
  </si>
  <si>
    <t>17L31A0556</t>
  </si>
  <si>
    <t>17L31A0559</t>
  </si>
  <si>
    <t>17L31A0560</t>
  </si>
  <si>
    <t>17L31A0561</t>
  </si>
  <si>
    <t>17L31A0563</t>
  </si>
  <si>
    <t>17L31A0565</t>
  </si>
  <si>
    <t>17L31A0566</t>
  </si>
  <si>
    <t>17L31A0567</t>
  </si>
  <si>
    <t>17L31A0568</t>
  </si>
  <si>
    <t>17L31A0569</t>
  </si>
  <si>
    <t>17L31A0571</t>
  </si>
  <si>
    <t>17L31A0573</t>
  </si>
  <si>
    <t>17L31A0574</t>
  </si>
  <si>
    <t>17L31A0577</t>
  </si>
  <si>
    <t>17L31A0579</t>
  </si>
  <si>
    <t>17L31A0580</t>
  </si>
  <si>
    <t>17L31A0581</t>
  </si>
  <si>
    <t>17L31A0582</t>
  </si>
  <si>
    <t>17L31A0584</t>
  </si>
  <si>
    <t>17L31A0585</t>
  </si>
  <si>
    <t>17L31A0586</t>
  </si>
  <si>
    <t>17L31A0588</t>
  </si>
  <si>
    <t>17L31A0589</t>
  </si>
  <si>
    <t>17L31A0590</t>
  </si>
  <si>
    <t>17L31A0591</t>
  </si>
  <si>
    <t>17L31A0592</t>
  </si>
  <si>
    <t>17L31A0593</t>
  </si>
  <si>
    <t>17L31A0594</t>
  </si>
  <si>
    <t>17L31A0596</t>
  </si>
  <si>
    <t>17L31A0599</t>
  </si>
  <si>
    <t>17L31A05A0</t>
  </si>
  <si>
    <t>17L31A05A1</t>
  </si>
  <si>
    <t>17L31A05A2</t>
  </si>
  <si>
    <t>17L31A05A3</t>
  </si>
  <si>
    <t>17L31A05A4</t>
  </si>
  <si>
    <t>17L31A05A5</t>
  </si>
  <si>
    <t>17L31A05A9</t>
  </si>
  <si>
    <t>17L31A05B0</t>
  </si>
  <si>
    <t>17L31A05B1</t>
  </si>
  <si>
    <t>17L31A05B2</t>
  </si>
  <si>
    <t>17L31A05B3</t>
  </si>
  <si>
    <t>17L31A05B5</t>
  </si>
  <si>
    <t>17L31A05B7</t>
  </si>
  <si>
    <t>17L31A05C5</t>
  </si>
  <si>
    <t>17L31A05C6</t>
  </si>
  <si>
    <t>17L31A05C7</t>
  </si>
  <si>
    <t>17L31A05C8</t>
  </si>
  <si>
    <t>17L31A05C9</t>
  </si>
  <si>
    <t>17L31A05D0</t>
  </si>
  <si>
    <t>17L31A05D1</t>
  </si>
  <si>
    <t>17L31A05D3</t>
  </si>
  <si>
    <t>17L31A05D4</t>
  </si>
  <si>
    <t>17L31A05D6</t>
  </si>
  <si>
    <t>17L31A05D7</t>
  </si>
  <si>
    <t>17L31A05E0</t>
  </si>
  <si>
    <t>17L31A05E1</t>
  </si>
  <si>
    <t>17L31A05E2</t>
  </si>
  <si>
    <t>17L31A05E7</t>
  </si>
  <si>
    <t>17L31A05E8</t>
  </si>
  <si>
    <t>17L31A05F0</t>
  </si>
  <si>
    <t>17L31A05F1</t>
  </si>
  <si>
    <t>17L31A05F2</t>
  </si>
  <si>
    <t>17L31A05F3</t>
  </si>
  <si>
    <t>17L31A05F4</t>
  </si>
  <si>
    <t>17L31A05F6</t>
  </si>
  <si>
    <t>17L31A05F7</t>
  </si>
  <si>
    <t>17L31A05F8</t>
  </si>
  <si>
    <t>17L31A05F9</t>
  </si>
  <si>
    <t>17L31A05G0</t>
  </si>
  <si>
    <t>17L31A05G1</t>
  </si>
  <si>
    <t>17L31A05G2</t>
  </si>
  <si>
    <t>17L31A05G3</t>
  </si>
  <si>
    <t>17L31A05G4</t>
  </si>
  <si>
    <t>17L31A05G5</t>
  </si>
  <si>
    <t>17L31A05G7</t>
  </si>
  <si>
    <t>17L31A05G8</t>
  </si>
  <si>
    <t>17L31A05G9</t>
  </si>
  <si>
    <t>17L31A05H1</t>
  </si>
  <si>
    <t>17L31A05H2</t>
  </si>
  <si>
    <t>17L31A05H3</t>
  </si>
  <si>
    <t>17L31A05H4</t>
  </si>
  <si>
    <t>17L31A05H5</t>
  </si>
  <si>
    <t>17L31A05H6</t>
  </si>
  <si>
    <t>17L31A05H7</t>
  </si>
  <si>
    <t>17L31A05H8</t>
  </si>
  <si>
    <t>17L31A05I0</t>
  </si>
  <si>
    <t>17L31A05I1</t>
  </si>
  <si>
    <t>17L31A05I2</t>
  </si>
  <si>
    <t>17L31A05I3</t>
  </si>
  <si>
    <t>17L31A05I4</t>
  </si>
  <si>
    <t>17L31A05I5</t>
  </si>
  <si>
    <t>17L31A05I6</t>
  </si>
  <si>
    <t>17L31A05I7</t>
  </si>
  <si>
    <t>17L31A05I8</t>
  </si>
  <si>
    <t>17L31A05I9</t>
  </si>
  <si>
    <t>17L31A05J1</t>
  </si>
  <si>
    <t>17L31A05J2</t>
  </si>
  <si>
    <t>17L31A05J3</t>
  </si>
  <si>
    <t>17L31A05J4</t>
  </si>
  <si>
    <t>17L31A05J5</t>
  </si>
  <si>
    <t>17L31A05J6</t>
  </si>
  <si>
    <t>17L31A05J7</t>
  </si>
  <si>
    <t>17L31A05J8</t>
  </si>
  <si>
    <t>17L31A05J9</t>
  </si>
  <si>
    <t>17L31A05K0</t>
  </si>
  <si>
    <t>17L31A05K1</t>
  </si>
  <si>
    <t>17L31A05K2</t>
  </si>
  <si>
    <t>17L31A05K3</t>
  </si>
  <si>
    <t>17L31A05K4</t>
  </si>
  <si>
    <t>17L31A05K5</t>
  </si>
  <si>
    <t>17L31A05K6</t>
  </si>
  <si>
    <t>17L31A05K8</t>
  </si>
  <si>
    <t>17L31A05K9</t>
  </si>
  <si>
    <t>17L31A05L0</t>
  </si>
  <si>
    <t>17L31A05L1</t>
  </si>
  <si>
    <t>17L31A05L2</t>
  </si>
  <si>
    <t>17L31A05L3</t>
  </si>
  <si>
    <t>17L31A05L4</t>
  </si>
  <si>
    <t>17L31A05L5</t>
  </si>
  <si>
    <t>17L31A05L6</t>
  </si>
  <si>
    <t>17L31A05L7</t>
  </si>
  <si>
    <t>17L31A05L8</t>
  </si>
  <si>
    <t>17L31A05L9</t>
  </si>
  <si>
    <t>17L31A05M0</t>
  </si>
  <si>
    <t>17L31A05M1</t>
  </si>
  <si>
    <t>17L31A05M2</t>
  </si>
  <si>
    <t>17L31A05M3</t>
  </si>
  <si>
    <t>17L31A05M4</t>
  </si>
  <si>
    <t>17L31A05M5</t>
  </si>
  <si>
    <t>17L31A05M6</t>
  </si>
  <si>
    <t>17L31A05M7</t>
  </si>
  <si>
    <t>17L31A05M8</t>
  </si>
  <si>
    <t>17L31A05M9</t>
  </si>
  <si>
    <t>17L31A05N0</t>
  </si>
  <si>
    <t>17L31A05N1</t>
  </si>
  <si>
    <t>17L31A05N2</t>
  </si>
  <si>
    <t>17L31A05N3</t>
  </si>
  <si>
    <t>17L31A05N4</t>
  </si>
  <si>
    <t>17L31A05N5</t>
  </si>
  <si>
    <t>17L31A05N6</t>
  </si>
  <si>
    <t>17L31A05N7</t>
  </si>
  <si>
    <t>17L31A05N8</t>
  </si>
  <si>
    <t>17L31A05N9</t>
  </si>
  <si>
    <t>17L31A05O2</t>
  </si>
  <si>
    <t>17L31A05O3</t>
  </si>
  <si>
    <t>17L31A05O4</t>
  </si>
  <si>
    <t>17L31A05O5</t>
  </si>
  <si>
    <t>17L31A05O6</t>
  </si>
  <si>
    <t>17L31A05O7</t>
  </si>
  <si>
    <t>17L31A05O8</t>
  </si>
  <si>
    <t>17L31A05P0</t>
  </si>
  <si>
    <t>17L31A05P2</t>
  </si>
  <si>
    <t>17L31A05P4</t>
  </si>
  <si>
    <t>17L31A05P5</t>
  </si>
  <si>
    <t>17L31A05P6</t>
  </si>
  <si>
    <t>17L31A05P7</t>
  </si>
  <si>
    <t>17L31A05P8</t>
  </si>
  <si>
    <t>17L31A05Q0</t>
  </si>
  <si>
    <t>17L31A05Q2</t>
  </si>
  <si>
    <t>17L31A05Q3</t>
  </si>
  <si>
    <t>17L31A05Q4</t>
  </si>
  <si>
    <t>17L31A05Q5</t>
  </si>
  <si>
    <t>17L31A05Q6</t>
  </si>
  <si>
    <t>17L31A05Q7</t>
  </si>
  <si>
    <t>17L31A05Q8</t>
  </si>
  <si>
    <t>17L31A05Q9</t>
  </si>
  <si>
    <t>17L31A05R0</t>
  </si>
  <si>
    <t>17L31A05R1</t>
  </si>
  <si>
    <t>17L31A05R2</t>
  </si>
  <si>
    <t>17L31A05R3</t>
  </si>
  <si>
    <t>17L31A05R4</t>
  </si>
  <si>
    <t>17L31A05R5</t>
  </si>
  <si>
    <t>17L31A05R6</t>
  </si>
  <si>
    <t>17L31A05R7</t>
  </si>
  <si>
    <t>17L31A05R8</t>
  </si>
  <si>
    <t>17L31A05R9</t>
  </si>
  <si>
    <t>17L31A05S0</t>
  </si>
  <si>
    <t>17L31A05S1</t>
  </si>
  <si>
    <t>17L31A05S2</t>
  </si>
  <si>
    <t>17L31A05S3</t>
  </si>
  <si>
    <t>17L31A05S4</t>
  </si>
  <si>
    <t>17L31A05S5</t>
  </si>
  <si>
    <t>17L31A05S6</t>
  </si>
  <si>
    <t>17L31A05S7</t>
  </si>
  <si>
    <t>17L31A05S8</t>
  </si>
  <si>
    <t>17L31A05S9</t>
  </si>
  <si>
    <t>17L31A05T0</t>
  </si>
  <si>
    <t>17L31A05T1</t>
  </si>
  <si>
    <t>17L31A05T2</t>
  </si>
  <si>
    <t>17L31A05T3</t>
  </si>
  <si>
    <t>17L31A05T4</t>
  </si>
  <si>
    <t>17L31A05T5</t>
  </si>
  <si>
    <t>17L31A05T6</t>
  </si>
  <si>
    <t>17L31A05T8</t>
  </si>
  <si>
    <t>17L31A05T9</t>
  </si>
  <si>
    <t>17L31A05U0</t>
  </si>
  <si>
    <t>17L31A05U1</t>
  </si>
  <si>
    <t>17L31A05U2</t>
  </si>
  <si>
    <t>PAILA VENKATA SAI SRINIVAS</t>
  </si>
  <si>
    <t>ROUTHU INDU</t>
  </si>
  <si>
    <t>ASHISH KAPPALA</t>
  </si>
  <si>
    <t>SANKABATHULA KAMALA NIVEDITHA</t>
  </si>
  <si>
    <t>ESSAI SHARANYA</t>
  </si>
  <si>
    <t>PAPPU SAI SRIHARI</t>
  </si>
  <si>
    <t>OLUGANTI GEETHIKA</t>
  </si>
  <si>
    <t>ARJALA RAJEEPRIYA</t>
  </si>
  <si>
    <t>KOMMANA PRASANNA</t>
  </si>
  <si>
    <t>NADIMPALLI PUJITHA</t>
  </si>
  <si>
    <t>KUMPATI SRIJA SUMA</t>
  </si>
  <si>
    <t>BEVARA NIKHIL</t>
  </si>
  <si>
    <t>KADIRI PRANATHI</t>
  </si>
  <si>
    <t>GANALA MOHITA SRIRAMYA</t>
  </si>
  <si>
    <t>BUGIDI SRI</t>
  </si>
  <si>
    <t>SIDDANATHI PRAVALLIKA</t>
  </si>
  <si>
    <t>BUDUMURU DHARANI</t>
  </si>
  <si>
    <t>MANURI DINESH</t>
  </si>
  <si>
    <t>KALLURI PRASANTHI</t>
  </si>
  <si>
    <t>MANEPALLI VENKATA SAI DINESH</t>
  </si>
  <si>
    <t>KOLLE SUNIL</t>
  </si>
  <si>
    <t>DOWRLA DANIEL SAMSON RAJ</t>
  </si>
  <si>
    <t>VADDEMANU SOWMYA</t>
  </si>
  <si>
    <t>MARADA SHYAM SUNDAR</t>
  </si>
  <si>
    <t>SYED SHAHIDA BEGUM</t>
  </si>
  <si>
    <t>MIR MAZHAR ALI</t>
  </si>
  <si>
    <t>KAVALIPURAPU HARIKA</t>
  </si>
  <si>
    <t>ALAKA KEERTHANA</t>
  </si>
  <si>
    <t>BANDARU MEENA</t>
  </si>
  <si>
    <t>KAMSU SASI TEJA</t>
  </si>
  <si>
    <t>TALLURI RAGHAVA PRASAD</t>
  </si>
  <si>
    <t>KOTIPALLI DEEPIKA SUPRAJA</t>
  </si>
  <si>
    <t>CHILUKURI SAI REVANTH CHOWDARY</t>
  </si>
  <si>
    <t>DEERGHASI HARI SHANKAR SURYA</t>
  </si>
  <si>
    <t>MEKA SAHITHI</t>
  </si>
  <si>
    <t>PASUPULETI MONICA MARTIN</t>
  </si>
  <si>
    <t>BEELA MOHAN GOPI</t>
  </si>
  <si>
    <t>GUNTUKA SHASHIRA</t>
  </si>
  <si>
    <t>BEVARA SANDHYA GAYATRI</t>
  </si>
  <si>
    <t>ARSHIYA MUSARRAT</t>
  </si>
  <si>
    <t>METTA SIRISHA</t>
  </si>
  <si>
    <t>KALISETTI KAVITHA</t>
  </si>
  <si>
    <t>SANAPALA HARI MADHAV</t>
  </si>
  <si>
    <t>AKKIREDDY DIVYA</t>
  </si>
  <si>
    <t>MATTAPARTHI KOUSHIK</t>
  </si>
  <si>
    <t>CHINTHADA VENKAT DEEPAK</t>
  </si>
  <si>
    <t>BUDUMURU GAYATRI</t>
  </si>
  <si>
    <t>GURIJALA RISHITHA</t>
  </si>
  <si>
    <t>MALLEDI SAI MEGHANA</t>
  </si>
  <si>
    <t>KOPPISETTY NEERAJA LAKSHMI</t>
  </si>
  <si>
    <t>AFREEN UNNISHA</t>
  </si>
  <si>
    <t>ALANKA JYOTSNA</t>
  </si>
  <si>
    <t>PATNANA LEELA MEHAR</t>
  </si>
  <si>
    <t>DASARI DINESH KUMAR</t>
  </si>
  <si>
    <t>PRATYUSHA GANGU</t>
  </si>
  <si>
    <t>SAGIRAJU DILEEPVARMA</t>
  </si>
  <si>
    <t>AMARA BHAVYA LAKSHMI</t>
  </si>
  <si>
    <t>GOKEDA DURGA RAMA SIVA GANESH</t>
  </si>
  <si>
    <t>BANOTH BHAVANI</t>
  </si>
  <si>
    <t>PAVITRA TUMU</t>
  </si>
  <si>
    <t>SHAIK ADIL ISMAIL</t>
  </si>
  <si>
    <t>VILLURI NIKHIL SAI</t>
  </si>
  <si>
    <t>SEELA ROHAN</t>
  </si>
  <si>
    <t>AKULA BHAGYA SREE</t>
  </si>
  <si>
    <t>MATTAPARTHI SREE VAGDEVI</t>
  </si>
  <si>
    <t>ARAVIND CHINTALAPUDI</t>
  </si>
  <si>
    <t>GORLE HARITHA SRI</t>
  </si>
  <si>
    <t>CHERUKURI VENKATA RAHUL</t>
  </si>
  <si>
    <t>KALAGA YAMINI PRIYANKA</t>
  </si>
  <si>
    <t>YADLA KUNAL RAO</t>
  </si>
  <si>
    <t>MOHAMMAD NAAZIYA BEGUM</t>
  </si>
  <si>
    <t>HEMANTH MOKKAPATI</t>
  </si>
  <si>
    <t>MUDUNURI JHANSI</t>
  </si>
  <si>
    <t>DASIKA SPANDANA</t>
  </si>
  <si>
    <t>CHINTHI SAI BABU</t>
  </si>
  <si>
    <t>JALLI PRIYANKA</t>
  </si>
  <si>
    <t>ATHMURI NAGA SRILAKSHMI</t>
  </si>
  <si>
    <t>GULLIPALLI KAVYA</t>
  </si>
  <si>
    <t>SANATH KUMAR SAHU</t>
  </si>
  <si>
    <t>MATCHA VIJAYA MADHURI</t>
  </si>
  <si>
    <t>SHAIK JANI SHARIFF</t>
  </si>
  <si>
    <t>RAJA SAI KEERTHANA</t>
  </si>
  <si>
    <t>RAPAKA ABHISHEK</t>
  </si>
  <si>
    <t>POLUKONDA DIVYA</t>
  </si>
  <si>
    <t>SALUGU TARUN KUMAR</t>
  </si>
  <si>
    <t>CHALUGU NAVYA SAI SREE</t>
  </si>
  <si>
    <t>PRANEETHA ALLU</t>
  </si>
  <si>
    <t>DANGETI SANDHYA SRI DEVI</t>
  </si>
  <si>
    <t>LAKSHMIPURAM VAMSI</t>
  </si>
  <si>
    <t>PRAKASH VARDANAPU</t>
  </si>
  <si>
    <t>KOTHAPALLI GANGA BHAVANI</t>
  </si>
  <si>
    <t>AKKABATHULA SATYA KIRAN</t>
  </si>
  <si>
    <t>ADARI LASYA SWETHA</t>
  </si>
  <si>
    <t>PANJA HEMANTH KUMAR</t>
  </si>
  <si>
    <t>GUTTIKONDA SRI SATYA DHEERAJ</t>
  </si>
  <si>
    <t>KURAKULA SAI SIREESHA</t>
  </si>
  <si>
    <t>YEKKALADEVI SIVA DURGA SAINADH</t>
  </si>
  <si>
    <t>SIGIREDDI VENKATA DEEKSHITHA</t>
  </si>
  <si>
    <t>DURI SAI MANASA</t>
  </si>
  <si>
    <t>I LEELA KRISHNA SURYA TEJA</t>
  </si>
  <si>
    <t>KANIMI REDDI PRIYATHAM KUMAR</t>
  </si>
  <si>
    <t>S. S. VENKATA LAKSHMI HEMALATHA</t>
  </si>
  <si>
    <t>KOMBATHULA ABHISHEK</t>
  </si>
  <si>
    <t>BOMPADA ABHISHEK</t>
  </si>
  <si>
    <t>TADI GEETHANJALI</t>
  </si>
  <si>
    <t xml:space="preserve">DANDU SAI SANDEEP </t>
  </si>
  <si>
    <t>KASARANEENI HANISHA</t>
  </si>
  <si>
    <t>MANAKATTIL SHAJI SRIJITH</t>
  </si>
  <si>
    <t>PASUMARTHY SAI JAGADISH KUMAR</t>
  </si>
  <si>
    <t>KARI RAMANI</t>
  </si>
  <si>
    <t>CHEKURI PRANAY VARMA</t>
  </si>
  <si>
    <t>YEJJU GIREESH KUMAR</t>
  </si>
  <si>
    <t>YERRA BHARGAVI LAKSHMI</t>
  </si>
  <si>
    <t>MALLA THANUSHA</t>
  </si>
  <si>
    <t>NEELAKANTARAO RAMYA JYOTSNA</t>
  </si>
  <si>
    <t>GEDELA PREETHI</t>
  </si>
  <si>
    <t>VEGESNA CHANDINI</t>
  </si>
  <si>
    <t>REPAKA SRINAVYA</t>
  </si>
  <si>
    <t>CHIRIKI TULAJI SAI MANI</t>
  </si>
  <si>
    <t>SHAZIA MUSKAAN HASHIM</t>
  </si>
  <si>
    <t>BOORAVALLI HARISH KUMAR</t>
  </si>
  <si>
    <t>K LAKSHMI KRISHNA SRAVANI</t>
  </si>
  <si>
    <t>K VENKATI KAVYA</t>
  </si>
  <si>
    <t>PUKKALLA PRAGNA</t>
  </si>
  <si>
    <t>KOLLIMARLA SRIKRUPA</t>
  </si>
  <si>
    <t>VENIGALLA SRISATYA SAI DINESH</t>
  </si>
  <si>
    <t>D SURYA SAI</t>
  </si>
  <si>
    <t>ANGALAKUDURU ADITYA VARDHAN</t>
  </si>
  <si>
    <t>KORASIKHA HARSHINI</t>
  </si>
  <si>
    <t>G RASHI</t>
  </si>
  <si>
    <t>GODABA VINAY</t>
  </si>
  <si>
    <t>BHUPATIRAJU DHEERAJ VARMA</t>
  </si>
  <si>
    <t>DUPPALA JASWANTH</t>
  </si>
  <si>
    <t>RUTHALA HYNDHAVU KRISHNA</t>
  </si>
  <si>
    <t>YALLA MANIKANTA</t>
  </si>
  <si>
    <t>CHAKRAVARTHULA ASM CHARAN</t>
  </si>
  <si>
    <t>JAMPA SAI SWATHI SRI</t>
  </si>
  <si>
    <t>KEERTHNA GANTLA</t>
  </si>
  <si>
    <t>RUDRARAJU ANKITA</t>
  </si>
  <si>
    <t>KORUPOLU PRATYUSHA</t>
  </si>
  <si>
    <t>MALLA PAVAN DEEPAK</t>
  </si>
  <si>
    <t>DONDA CHARAN KUMAR</t>
  </si>
  <si>
    <t>BHUPATHIRAJU ANUSHA SIVA BHAVANI</t>
  </si>
  <si>
    <t>SREERAM SIVA SAI SRIKANTH</t>
  </si>
  <si>
    <t>DODDI ROHINI DURGA</t>
  </si>
  <si>
    <t>AGRAHARAPU JITENDRA SATYA KIRA</t>
  </si>
  <si>
    <t>YEGIREDDI SANDHYA</t>
  </si>
  <si>
    <t>MOLLI TEJA KUMAR</t>
  </si>
  <si>
    <t>JAMI MOUNIKA</t>
  </si>
  <si>
    <t>B. PRADYUMNA DEVASENA REDDY</t>
  </si>
  <si>
    <t>PATNALA TEJA</t>
  </si>
  <si>
    <t>KOLAPARTHI VENKATESH</t>
  </si>
  <si>
    <t xml:space="preserve">DODDI VENKATA DURGA SAI </t>
  </si>
  <si>
    <t>THOTA PAVAN VENKATA SATHYA SAI</t>
  </si>
  <si>
    <t>THOTA HARSHA DEVI</t>
  </si>
  <si>
    <t>SIMHADRI SUNDAR RAJ</t>
  </si>
  <si>
    <t>AMRUTHA ADDALA</t>
  </si>
  <si>
    <t>S VENKATA SAI KUMAR</t>
  </si>
  <si>
    <t>GARBHAM YASWANTH</t>
  </si>
  <si>
    <t>MARCHETTI NISSYGRACE</t>
  </si>
  <si>
    <t>MOIDA TEJA SWAROOP</t>
  </si>
  <si>
    <t>USHA SREE DINDI</t>
  </si>
  <si>
    <t>YANDA PRATHAP</t>
  </si>
  <si>
    <t>ANAPARTHI TARUNJAYA</t>
  </si>
  <si>
    <t>GANTYADA SAI CHANDRA SEKHER</t>
  </si>
  <si>
    <t>THOTA DINESH</t>
  </si>
  <si>
    <t>KARANAM SAI JHANSI</t>
  </si>
  <si>
    <t>RATNA KUMARI INAKOTI</t>
  </si>
  <si>
    <t>JOGA SRINIVAS</t>
  </si>
  <si>
    <t>GOUDA HEMANTH</t>
  </si>
  <si>
    <t>KAKINATI HEMANTH KUMAR</t>
  </si>
  <si>
    <t>CHALLA LAVANYA</t>
  </si>
  <si>
    <t>GOKIVADA PRATHYUSHA</t>
  </si>
  <si>
    <t>R ANJANI SAI SRI HARSHA</t>
  </si>
  <si>
    <t>BOJJA YUVASREE HARSHA</t>
  </si>
  <si>
    <t>YARAGANI SONY</t>
  </si>
  <si>
    <t>KONDALA PRASANNA</t>
  </si>
  <si>
    <t>BEGARI PALINA HARITHA KUMARI</t>
  </si>
  <si>
    <t>KOYYA SAI</t>
  </si>
  <si>
    <t>K GOPAL BHAVANI SHANKAR</t>
  </si>
  <si>
    <t>R VENKATA JAGADESH</t>
  </si>
  <si>
    <t>PAMU RAHUL</t>
  </si>
  <si>
    <t>SONTYANA DIVAKAR</t>
  </si>
  <si>
    <t>PULIGA SWAMY SEKHAR</t>
  </si>
  <si>
    <t>GUNTURU CHANDRIKA</t>
  </si>
  <si>
    <t>GIDUTHURI LIKHITHA</t>
  </si>
  <si>
    <t>PEDADA JYOTHSNA</t>
  </si>
  <si>
    <t>REDDY DINESH</t>
  </si>
  <si>
    <t>PALAKA VENKATA D S MEGHANA</t>
  </si>
  <si>
    <t>GUDLA SAI SANJANA</t>
  </si>
  <si>
    <t>GOLLAVILLI RUPAVATHI</t>
  </si>
  <si>
    <t>GOMPA VAMSI KUMAR</t>
  </si>
  <si>
    <t>DANNANA JHANSI</t>
  </si>
  <si>
    <t>GADDEPATI NILAYA</t>
  </si>
  <si>
    <t>DEVUPALLI MONIKA</t>
  </si>
  <si>
    <t>TALATAM BHAVANA ABHISHEKINI</t>
  </si>
  <si>
    <t>ATHOTA JOSHMITHA</t>
  </si>
  <si>
    <t>PASUPULETI MAHESH ANAND</t>
  </si>
  <si>
    <t>M H V MANIKANTA VARDHAN</t>
  </si>
  <si>
    <t>POOJITHA PYLA</t>
  </si>
  <si>
    <t>NARAYANASETTY MANOJ KUMAR</t>
  </si>
  <si>
    <t>KOTYADA LALITHA</t>
  </si>
  <si>
    <t>BARATAM AASRITA</t>
  </si>
  <si>
    <t>MOLLETI SATYANVESH</t>
  </si>
  <si>
    <t>GORLE YESWANTH NAIDU</t>
  </si>
  <si>
    <t>KOLUSU DEEKSHITHA</t>
  </si>
  <si>
    <t>MARICHERLA VENKATA SREE MANASA</t>
  </si>
  <si>
    <t>PIDINTLA HEMASRI</t>
  </si>
  <si>
    <t>GULLA MANASA</t>
  </si>
  <si>
    <t>CHETTIBILLI PRAVEEN KUMAR</t>
  </si>
  <si>
    <t>RAJAPUDI PRATHYUSHA</t>
  </si>
  <si>
    <t>PEDDI VINAY KUMAR</t>
  </si>
  <si>
    <t>THUTIPATI SUSHMA</t>
  </si>
  <si>
    <t>MUDDA MANOJ</t>
  </si>
  <si>
    <t>APPINI ROHAN KUMAR</t>
  </si>
  <si>
    <t>ASAPU SURYA TEJA</t>
  </si>
  <si>
    <t>JANAPAREDDY VARAHA VENKATAVAMSI SAI KUMAR</t>
  </si>
  <si>
    <t>BEJJAM DHEERAJ</t>
  </si>
  <si>
    <t>BALIVADA MONISHA</t>
  </si>
  <si>
    <t>KONA NITISH</t>
  </si>
  <si>
    <t>CHANDRA SEKHAR RAO THOGIRI</t>
  </si>
  <si>
    <t>MOLLETI POORNA VENKATESH</t>
  </si>
  <si>
    <t>CHIMMITI NISHKALA</t>
  </si>
  <si>
    <t>CHODIPALLI DHARANI</t>
  </si>
  <si>
    <t>BURLI YASHASWINI</t>
  </si>
  <si>
    <t>PEDAPUDI SURESH</t>
  </si>
  <si>
    <t>BUDDHA PRATHYUSHA</t>
  </si>
  <si>
    <t>LAKKARAJU MANASA ROOPA</t>
  </si>
  <si>
    <t>INAMALA SAGAR</t>
  </si>
  <si>
    <t>VATSAVAYI MAHA TEJ VARMA</t>
  </si>
  <si>
    <t>BALIVADA SAI SAMPATH KUMAR</t>
  </si>
  <si>
    <t>KAKI SAI YOGA ANAND</t>
  </si>
  <si>
    <t>P SAI BHASKAR</t>
  </si>
  <si>
    <t>KOMMARAJU NITISH SAI</t>
  </si>
  <si>
    <t>DEVAGUPTAPU MRUDHULA</t>
  </si>
  <si>
    <t>Applied Chemistry 6</t>
  </si>
  <si>
    <t>Engineering Mathematics‐III 22</t>
  </si>
  <si>
    <t>English‐ II 0</t>
  </si>
  <si>
    <t>Grade Point</t>
  </si>
  <si>
    <t>Engineering Mechanics 15</t>
  </si>
  <si>
    <t>Object Oriented Programming thr 4</t>
  </si>
  <si>
    <t>Environmental Studies 3</t>
  </si>
  <si>
    <t>1-1sem</t>
  </si>
  <si>
    <t>Rank</t>
  </si>
  <si>
    <t>I-2SEM SGPA</t>
  </si>
  <si>
    <t>I-2SEM Persentage</t>
  </si>
  <si>
    <t xml:space="preserve">I B.Tech Overall </t>
  </si>
  <si>
    <t>Regd.NO</t>
  </si>
  <si>
    <t>Student Name</t>
  </si>
  <si>
    <t>2017 Admitted Batch Results</t>
  </si>
  <si>
    <t>2-1SEM Persentage</t>
  </si>
  <si>
    <t xml:space="preserve">II-1 B.Tech Overall </t>
  </si>
  <si>
    <t>2-2SEM Persentage</t>
  </si>
  <si>
    <t>Over All Aggrigate
Year -1</t>
  </si>
  <si>
    <t>Over All Aggrigate
Year-II</t>
  </si>
  <si>
    <t>Upto II-2 Sem</t>
  </si>
</sst>
</file>

<file path=xl/styles.xml><?xml version="1.0" encoding="utf-8"?>
<styleSheet xmlns="http://schemas.openxmlformats.org/spreadsheetml/2006/main">
  <fonts count="13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9"/>
      <name val="Calibri"/>
      <family val="2"/>
    </font>
    <font>
      <sz val="9"/>
      <color rgb="FF000000"/>
      <name val="Times New Roman"/>
      <family val="1"/>
    </font>
    <font>
      <sz val="9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b/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sz val="10"/>
      <name val="Arial"/>
      <family val="2"/>
    </font>
    <font>
      <b/>
      <sz val="9"/>
      <color theme="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44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top" wrapText="1"/>
    </xf>
    <xf numFmtId="1" fontId="5" fillId="0" borderId="0" xfId="0" applyNumberFormat="1" applyFont="1" applyFill="1" applyBorder="1" applyAlignment="1">
      <alignment horizontal="center" vertical="top" shrinkToFit="1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vertical="top" wrapText="1"/>
    </xf>
    <xf numFmtId="0" fontId="9" fillId="0" borderId="1" xfId="1" applyNumberForma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top" wrapText="1"/>
    </xf>
    <xf numFmtId="2" fontId="0" fillId="0" borderId="1" xfId="0" applyNumberForma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" vertical="top"/>
    </xf>
    <xf numFmtId="16" fontId="1" fillId="0" borderId="0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2" fontId="7" fillId="0" borderId="1" xfId="0" applyNumberFormat="1" applyFont="1" applyFill="1" applyBorder="1" applyAlignment="1">
      <alignment horizontal="center" vertical="top"/>
    </xf>
    <xf numFmtId="1" fontId="5" fillId="2" borderId="3" xfId="0" applyNumberFormat="1" applyFont="1" applyFill="1" applyBorder="1" applyAlignment="1">
      <alignment vertical="center" shrinkToFit="1"/>
    </xf>
    <xf numFmtId="1" fontId="5" fillId="2" borderId="4" xfId="0" applyNumberFormat="1" applyFont="1" applyFill="1" applyBorder="1" applyAlignment="1">
      <alignment vertical="center" shrinkToFit="1"/>
    </xf>
    <xf numFmtId="1" fontId="5" fillId="2" borderId="5" xfId="0" applyNumberFormat="1" applyFont="1" applyFill="1" applyBorder="1" applyAlignment="1">
      <alignment vertical="center" shrinkToFit="1"/>
    </xf>
    <xf numFmtId="0" fontId="10" fillId="4" borderId="6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10" fillId="5" borderId="2" xfId="0" applyFont="1" applyFill="1" applyBorder="1" applyAlignment="1">
      <alignment vertical="center" wrapText="1"/>
    </xf>
    <xf numFmtId="2" fontId="0" fillId="0" borderId="1" xfId="0" applyNumberFormat="1" applyFill="1" applyBorder="1" applyAlignment="1">
      <alignment horizontal="center" vertical="top"/>
    </xf>
    <xf numFmtId="2" fontId="12" fillId="0" borderId="0" xfId="0" applyNumberFormat="1" applyFont="1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 wrapText="1"/>
    </xf>
  </cellXfs>
  <cellStyles count="2">
    <cellStyle name="Normal" xfId="0" builtinId="0"/>
    <cellStyle name="Normal 130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hosh%20CSE/Desktop/Shuffling%20List/II%20B.Tech%20(2017%20Batch)%20%20Shuffling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I-1%20Results%20Updated%20(01-5-2019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II-BTech-II-Sem_CSE_29-7-19%20-ReValu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"/>
      <sheetName val="%"/>
      <sheetName val="II CSE 1"/>
      <sheetName val="II CSE 2"/>
      <sheetName val="II CSE 3"/>
      <sheetName val="II CSE 4"/>
      <sheetName val="Sheet1"/>
      <sheetName val="Sheet2"/>
      <sheetName val="Sheet3"/>
      <sheetName val="Sheet4"/>
      <sheetName val="JNTU"/>
      <sheetName val="Sheet5"/>
    </sheetNames>
    <sheetDataSet>
      <sheetData sheetId="0" refreshError="1"/>
      <sheetData sheetId="1" refreshError="1">
        <row r="2">
          <cell r="B2" t="str">
            <v>17L31A05M6</v>
          </cell>
          <cell r="C2" t="str">
            <v>KARANAM SAI JHANSI</v>
          </cell>
          <cell r="D2">
            <v>92.5</v>
          </cell>
        </row>
        <row r="3">
          <cell r="B3" t="str">
            <v>17L31A0594</v>
          </cell>
          <cell r="C3" t="str">
            <v>ARAVIND CHINTALAPUDI</v>
          </cell>
          <cell r="D3">
            <v>91.25</v>
          </cell>
        </row>
        <row r="4">
          <cell r="B4" t="str">
            <v>17L31A0503</v>
          </cell>
          <cell r="C4" t="str">
            <v>ROUTHU INDU</v>
          </cell>
          <cell r="D4">
            <v>90</v>
          </cell>
        </row>
        <row r="5">
          <cell r="B5" t="str">
            <v>17L31A0514</v>
          </cell>
          <cell r="C5" t="str">
            <v>KOMMANA PRASANNA</v>
          </cell>
          <cell r="D5">
            <v>90</v>
          </cell>
        </row>
        <row r="6">
          <cell r="B6" t="str">
            <v>17L31A0519</v>
          </cell>
          <cell r="C6" t="str">
            <v>KADIRI PRANATHI</v>
          </cell>
          <cell r="D6">
            <v>90</v>
          </cell>
        </row>
        <row r="7">
          <cell r="B7" t="str">
            <v>17L31A0541</v>
          </cell>
          <cell r="C7" t="str">
            <v>KAVALIPURAPU HARIKA</v>
          </cell>
          <cell r="D7">
            <v>90</v>
          </cell>
        </row>
        <row r="8">
          <cell r="B8" t="str">
            <v>17L31A0582</v>
          </cell>
          <cell r="C8" t="str">
            <v>SAGIRAJU DILEEPVARMA</v>
          </cell>
          <cell r="D8">
            <v>90</v>
          </cell>
        </row>
        <row r="9">
          <cell r="B9" t="str">
            <v>17L31A05G7</v>
          </cell>
          <cell r="C9" t="str">
            <v>YERRA BHARGAVI LAKSHMI</v>
          </cell>
          <cell r="D9">
            <v>90</v>
          </cell>
        </row>
        <row r="10">
          <cell r="B10" t="str">
            <v>17L31A05H2</v>
          </cell>
          <cell r="C10" t="str">
            <v>VEGESNA CHANDINI</v>
          </cell>
          <cell r="D10">
            <v>88.75</v>
          </cell>
        </row>
        <row r="11">
          <cell r="B11" t="str">
            <v>17L31A0513</v>
          </cell>
          <cell r="C11" t="str">
            <v>ARJALA RAJEEPRIYA</v>
          </cell>
          <cell r="D11">
            <v>88.75</v>
          </cell>
        </row>
        <row r="12">
          <cell r="B12" t="str">
            <v>17L31A0516</v>
          </cell>
          <cell r="C12" t="str">
            <v>NADIMPALLI PUJITHA</v>
          </cell>
          <cell r="D12">
            <v>88.75</v>
          </cell>
        </row>
        <row r="13">
          <cell r="B13" t="str">
            <v>17L31A0561</v>
          </cell>
          <cell r="C13" t="str">
            <v>KALISETTI KAVITHA</v>
          </cell>
          <cell r="D13">
            <v>88.75</v>
          </cell>
        </row>
        <row r="14">
          <cell r="B14" t="str">
            <v>17L31A0565</v>
          </cell>
          <cell r="C14" t="str">
            <v>AKKIREDDY DIVYA</v>
          </cell>
          <cell r="D14">
            <v>88.75</v>
          </cell>
        </row>
        <row r="15">
          <cell r="B15" t="str">
            <v>17L31A0588</v>
          </cell>
          <cell r="C15" t="str">
            <v>PAVITRA TUMU</v>
          </cell>
          <cell r="D15">
            <v>88.75</v>
          </cell>
        </row>
        <row r="16">
          <cell r="B16" t="str">
            <v>17L31A05E0</v>
          </cell>
          <cell r="C16" t="str">
            <v>ADARI LASYA SWETHA</v>
          </cell>
          <cell r="D16">
            <v>88.75</v>
          </cell>
        </row>
        <row r="17">
          <cell r="B17" t="str">
            <v>17L31A05G5</v>
          </cell>
          <cell r="C17" t="str">
            <v>YEJJU GIREESH KUMAR</v>
          </cell>
          <cell r="D17">
            <v>88.75</v>
          </cell>
        </row>
        <row r="18">
          <cell r="B18" t="str">
            <v>17L31A0501</v>
          </cell>
          <cell r="C18" t="str">
            <v>PAILA VENKATA SAI SRINIVAS</v>
          </cell>
          <cell r="D18">
            <v>88.75</v>
          </cell>
        </row>
        <row r="19">
          <cell r="B19" t="str">
            <v>17L31A05I7</v>
          </cell>
          <cell r="C19" t="str">
            <v>GODABA VINAY</v>
          </cell>
          <cell r="D19">
            <v>87.92</v>
          </cell>
        </row>
        <row r="20">
          <cell r="B20" t="str">
            <v>17L31A0536</v>
          </cell>
          <cell r="C20" t="str">
            <v>MARADA SHYAM SUNDAR</v>
          </cell>
          <cell r="D20">
            <v>87.5</v>
          </cell>
        </row>
        <row r="21">
          <cell r="B21" t="str">
            <v>17L31A0543</v>
          </cell>
          <cell r="C21" t="str">
            <v>BANDARU MEENA</v>
          </cell>
          <cell r="D21">
            <v>87.5</v>
          </cell>
        </row>
        <row r="22">
          <cell r="B22" t="str">
            <v>17L31A0556</v>
          </cell>
          <cell r="C22" t="str">
            <v>BEVARA SANDHYA GAYATRI</v>
          </cell>
          <cell r="D22">
            <v>87.5</v>
          </cell>
        </row>
        <row r="23">
          <cell r="B23" t="str">
            <v>17L31A0584</v>
          </cell>
          <cell r="C23" t="str">
            <v>AMARA BHAVYA LAKSHMI</v>
          </cell>
          <cell r="D23">
            <v>87.5</v>
          </cell>
        </row>
        <row r="24">
          <cell r="B24" t="str">
            <v>17L31A05I3</v>
          </cell>
          <cell r="C24" t="str">
            <v>D SURYA SAI</v>
          </cell>
          <cell r="D24">
            <v>87.5</v>
          </cell>
        </row>
        <row r="25">
          <cell r="B25" t="str">
            <v>17L31A05O8</v>
          </cell>
          <cell r="C25" t="str">
            <v>PEDADA JYOTHSNA</v>
          </cell>
          <cell r="D25">
            <v>87.5</v>
          </cell>
        </row>
        <row r="26">
          <cell r="B26" t="str">
            <v>17L31A05P4</v>
          </cell>
          <cell r="C26" t="str">
            <v>GUDLA SAI SANJANA</v>
          </cell>
          <cell r="D26">
            <v>87.5</v>
          </cell>
        </row>
        <row r="27">
          <cell r="B27" t="str">
            <v>17L31A05T0</v>
          </cell>
          <cell r="C27" t="str">
            <v>CHODIPALLI DHARANI</v>
          </cell>
          <cell r="D27">
            <v>87.5</v>
          </cell>
        </row>
        <row r="28">
          <cell r="B28" t="str">
            <v>17L31A0581</v>
          </cell>
          <cell r="C28" t="str">
            <v>PRATYUSHA GANGU</v>
          </cell>
          <cell r="D28">
            <v>87.05</v>
          </cell>
        </row>
        <row r="29">
          <cell r="B29" t="str">
            <v>17L31A0563</v>
          </cell>
          <cell r="C29" t="str">
            <v>SANAPALA HARI MADHAV</v>
          </cell>
          <cell r="D29">
            <v>86.67</v>
          </cell>
        </row>
        <row r="30">
          <cell r="B30" t="str">
            <v>17L31A05D1</v>
          </cell>
          <cell r="C30" t="str">
            <v>DANGETI SANDHYA SRI DEVI</v>
          </cell>
          <cell r="D30">
            <v>86.67</v>
          </cell>
        </row>
        <row r="31">
          <cell r="B31" t="str">
            <v>17L31A05N5</v>
          </cell>
          <cell r="C31" t="str">
            <v>YARAGANI SONY</v>
          </cell>
          <cell r="D31">
            <v>86.67</v>
          </cell>
        </row>
        <row r="32">
          <cell r="B32" t="str">
            <v>17L31A0521</v>
          </cell>
          <cell r="C32" t="str">
            <v>BUGIDI SRI</v>
          </cell>
          <cell r="D32">
            <v>86.25</v>
          </cell>
        </row>
        <row r="33">
          <cell r="B33" t="str">
            <v>17L31A0525</v>
          </cell>
          <cell r="C33" t="str">
            <v>MANURI DINESH</v>
          </cell>
          <cell r="D33">
            <v>86.25</v>
          </cell>
        </row>
        <row r="34">
          <cell r="B34" t="str">
            <v>17L31A0599</v>
          </cell>
          <cell r="C34" t="str">
            <v>CHERUKURI VENKATA RAHUL</v>
          </cell>
          <cell r="D34">
            <v>86.25</v>
          </cell>
        </row>
        <row r="35">
          <cell r="B35" t="str">
            <v>17L31A05H1</v>
          </cell>
          <cell r="C35" t="str">
            <v>GEDELA PREETHI</v>
          </cell>
          <cell r="D35">
            <v>86.25</v>
          </cell>
        </row>
        <row r="36">
          <cell r="B36" t="str">
            <v>17L31A05I1</v>
          </cell>
          <cell r="C36" t="str">
            <v>KOLLIMARLA SRIKRUPA</v>
          </cell>
          <cell r="D36">
            <v>86.25</v>
          </cell>
        </row>
        <row r="37">
          <cell r="B37" t="str">
            <v>17L31A05N6</v>
          </cell>
          <cell r="C37" t="str">
            <v>KONDALA PRASANNA</v>
          </cell>
          <cell r="D37">
            <v>86.25</v>
          </cell>
        </row>
        <row r="38">
          <cell r="B38" t="str">
            <v>17L31A05Q7</v>
          </cell>
          <cell r="C38" t="str">
            <v>NARAYANASETTY MANOJ KUMAR</v>
          </cell>
          <cell r="D38">
            <v>86.25</v>
          </cell>
        </row>
        <row r="39">
          <cell r="B39" t="str">
            <v>17L31A05T1</v>
          </cell>
          <cell r="C39" t="str">
            <v>BURLI YASHASWINI</v>
          </cell>
          <cell r="D39">
            <v>86.25</v>
          </cell>
        </row>
        <row r="40">
          <cell r="B40" t="str">
            <v>17L31A0526</v>
          </cell>
          <cell r="C40" t="str">
            <v>KALLURI PRASANTHI</v>
          </cell>
          <cell r="D40">
            <v>85.42</v>
          </cell>
        </row>
        <row r="41">
          <cell r="B41" t="str">
            <v>17L31A05B2</v>
          </cell>
          <cell r="C41" t="str">
            <v>GULLIPALLI KAVYA</v>
          </cell>
          <cell r="D41">
            <v>85.42</v>
          </cell>
        </row>
        <row r="42">
          <cell r="B42" t="str">
            <v>17L31A05M8</v>
          </cell>
          <cell r="C42" t="str">
            <v>JOGA SRINIVAS</v>
          </cell>
          <cell r="D42">
            <v>85.42</v>
          </cell>
        </row>
        <row r="43">
          <cell r="B43" t="str">
            <v>17L31A0511</v>
          </cell>
          <cell r="C43" t="str">
            <v>PAPPU SAI SRIHARI</v>
          </cell>
          <cell r="D43">
            <v>85</v>
          </cell>
        </row>
        <row r="44">
          <cell r="B44" t="str">
            <v>17L31A0520</v>
          </cell>
          <cell r="C44" t="str">
            <v>GANALA MOHITA SRIRAMYA</v>
          </cell>
          <cell r="D44">
            <v>85</v>
          </cell>
        </row>
        <row r="45">
          <cell r="B45" t="str">
            <v>17L31A0544</v>
          </cell>
          <cell r="C45" t="str">
            <v>KAMSU SASI TEJA</v>
          </cell>
          <cell r="D45">
            <v>85</v>
          </cell>
        </row>
        <row r="46">
          <cell r="B46" t="str">
            <v>17L31A0567</v>
          </cell>
          <cell r="C46" t="str">
            <v>CHINTHADA VENKAT DEEPAK</v>
          </cell>
          <cell r="D46">
            <v>85</v>
          </cell>
        </row>
        <row r="47">
          <cell r="B47" t="str">
            <v>17L31A0585</v>
          </cell>
          <cell r="C47" t="str">
            <v>GOKEDA DURGA RAMA SIVA GANESH</v>
          </cell>
          <cell r="D47">
            <v>85</v>
          </cell>
        </row>
        <row r="48">
          <cell r="B48" t="str">
            <v>17L31A0593</v>
          </cell>
          <cell r="C48" t="str">
            <v>MATTAPARTHI SREE VAGDEVI</v>
          </cell>
          <cell r="D48">
            <v>85</v>
          </cell>
        </row>
        <row r="49">
          <cell r="B49" t="str">
            <v>17L31A05E2</v>
          </cell>
          <cell r="C49" t="str">
            <v>GUTTIKONDA SRI SATYA DHEERAJ</v>
          </cell>
          <cell r="D49">
            <v>85</v>
          </cell>
        </row>
        <row r="50">
          <cell r="B50" t="str">
            <v>17L31A05P0</v>
          </cell>
          <cell r="C50" t="str">
            <v>REDDY DINESH</v>
          </cell>
          <cell r="D50">
            <v>85</v>
          </cell>
        </row>
        <row r="51">
          <cell r="B51" t="str">
            <v>17L31A05T3</v>
          </cell>
          <cell r="C51" t="str">
            <v>BUDDHA PRATHYUSHA</v>
          </cell>
          <cell r="D51">
            <v>85</v>
          </cell>
        </row>
        <row r="52">
          <cell r="B52" t="str">
            <v>17L31A05T8</v>
          </cell>
          <cell r="C52" t="str">
            <v>BALIVADA SAI SAMPATH KUMAR</v>
          </cell>
          <cell r="D52">
            <v>85</v>
          </cell>
        </row>
        <row r="53">
          <cell r="B53" t="str">
            <v>17L31A0580</v>
          </cell>
          <cell r="C53" t="str">
            <v>DASARI DINESH KUMAR</v>
          </cell>
          <cell r="D53">
            <v>84.174000000000007</v>
          </cell>
        </row>
        <row r="54">
          <cell r="B54" t="str">
            <v>17L31A05R1</v>
          </cell>
          <cell r="C54" t="str">
            <v>GORLE YESWANTH NAIDU</v>
          </cell>
          <cell r="D54">
            <v>84.174000000000007</v>
          </cell>
        </row>
        <row r="55">
          <cell r="B55" t="str">
            <v>17L31A05L4</v>
          </cell>
          <cell r="C55" t="str">
            <v>THOTA HARSHA DEVI</v>
          </cell>
          <cell r="D55">
            <v>84.17</v>
          </cell>
        </row>
        <row r="56">
          <cell r="B56" t="str">
            <v>17L31A05M0</v>
          </cell>
          <cell r="C56" t="str">
            <v>MOIDA TEJA SWAROOP</v>
          </cell>
          <cell r="D56">
            <v>84.17</v>
          </cell>
        </row>
        <row r="57">
          <cell r="B57" t="str">
            <v>17L31A05S5</v>
          </cell>
          <cell r="C57" t="str">
            <v>BALIVADA MONISHA</v>
          </cell>
          <cell r="D57">
            <v>84.17</v>
          </cell>
        </row>
        <row r="58">
          <cell r="B58" t="str">
            <v>17L31A05U2</v>
          </cell>
          <cell r="C58" t="str">
            <v>DEVAGUPTAPU MRUDHULA</v>
          </cell>
          <cell r="D58">
            <v>83.89</v>
          </cell>
        </row>
        <row r="59">
          <cell r="B59" t="str">
            <v>17L31A0553</v>
          </cell>
          <cell r="C59" t="str">
            <v>GUNTUKA SHASHIRA</v>
          </cell>
          <cell r="D59">
            <v>83.75</v>
          </cell>
        </row>
        <row r="60">
          <cell r="B60" t="str">
            <v>17L31A0592</v>
          </cell>
          <cell r="C60" t="str">
            <v>AKULA BHAGYA SREE</v>
          </cell>
          <cell r="D60">
            <v>83.75</v>
          </cell>
        </row>
        <row r="61">
          <cell r="B61" t="str">
            <v>17L31A0596</v>
          </cell>
          <cell r="C61" t="str">
            <v>GORLE HARITHA SRI</v>
          </cell>
          <cell r="D61">
            <v>83.75</v>
          </cell>
        </row>
        <row r="62">
          <cell r="B62" t="str">
            <v>17L31A05B5</v>
          </cell>
          <cell r="C62" t="str">
            <v>MATCHA VIJAYA MADHURI</v>
          </cell>
          <cell r="D62">
            <v>83.75</v>
          </cell>
        </row>
        <row r="63">
          <cell r="B63" t="str">
            <v>17L31A05C6</v>
          </cell>
          <cell r="C63" t="str">
            <v>RAPAKA ABHISHEK</v>
          </cell>
          <cell r="D63">
            <v>83.75</v>
          </cell>
        </row>
        <row r="64">
          <cell r="B64" t="str">
            <v>17L31A05C7</v>
          </cell>
          <cell r="C64" t="str">
            <v>POLUKONDA DIVYA</v>
          </cell>
          <cell r="D64">
            <v>83.75</v>
          </cell>
        </row>
        <row r="65">
          <cell r="B65" t="str">
            <v>17L31A05I5</v>
          </cell>
          <cell r="C65" t="str">
            <v>KORASIKHA HARSHINI</v>
          </cell>
          <cell r="D65">
            <v>83.75</v>
          </cell>
        </row>
        <row r="66">
          <cell r="B66" t="str">
            <v>17L31A05N1</v>
          </cell>
          <cell r="C66" t="str">
            <v>CHALLA LAVANYA</v>
          </cell>
          <cell r="D66">
            <v>83.75</v>
          </cell>
        </row>
        <row r="67">
          <cell r="B67" t="str">
            <v>17L31A05R3</v>
          </cell>
          <cell r="C67" t="str">
            <v>MARICHERLA VENKATA SREE MANASA</v>
          </cell>
          <cell r="D67">
            <v>83.75</v>
          </cell>
        </row>
        <row r="68">
          <cell r="B68" t="str">
            <v>17L31A05R7</v>
          </cell>
          <cell r="C68" t="str">
            <v>RAJAPUDI PRATHYUSHA</v>
          </cell>
          <cell r="D68">
            <v>83.75</v>
          </cell>
        </row>
        <row r="69">
          <cell r="B69" t="str">
            <v>17L31A05T4</v>
          </cell>
          <cell r="C69" t="str">
            <v>LAKKARAJU MANASA ROOPA</v>
          </cell>
          <cell r="D69">
            <v>83.75</v>
          </cell>
        </row>
        <row r="70">
          <cell r="B70" t="str">
            <v>17L31A05N2</v>
          </cell>
          <cell r="C70" t="str">
            <v>GOKIVADA PRATHYUSHA</v>
          </cell>
          <cell r="D70">
            <v>83.33</v>
          </cell>
        </row>
        <row r="71">
          <cell r="B71" t="str">
            <v>17L31A0534</v>
          </cell>
          <cell r="C71" t="str">
            <v>DOWRLA DANIEL SAMSON RAJ</v>
          </cell>
          <cell r="D71">
            <v>82.92</v>
          </cell>
        </row>
        <row r="72">
          <cell r="B72" t="str">
            <v>17L31A0549</v>
          </cell>
          <cell r="C72" t="str">
            <v>MEKA SAHITHI</v>
          </cell>
          <cell r="D72">
            <v>82.5</v>
          </cell>
        </row>
        <row r="73">
          <cell r="B73" t="str">
            <v>17L31A0566</v>
          </cell>
          <cell r="C73" t="str">
            <v>MATTAPARTHI KOUSHIK</v>
          </cell>
          <cell r="D73">
            <v>82.5</v>
          </cell>
        </row>
        <row r="74">
          <cell r="B74" t="str">
            <v>17L31A05D0</v>
          </cell>
          <cell r="C74" t="str">
            <v>PRANEETHA ALLU</v>
          </cell>
          <cell r="D74">
            <v>82.5</v>
          </cell>
        </row>
        <row r="75">
          <cell r="B75" t="str">
            <v>17L31A05J6</v>
          </cell>
          <cell r="C75" t="str">
            <v>KEERTHNA GANTLA</v>
          </cell>
          <cell r="D75">
            <v>82.5</v>
          </cell>
        </row>
        <row r="76">
          <cell r="B76" t="str">
            <v>17L31A05Q9</v>
          </cell>
          <cell r="C76" t="str">
            <v>BARATAM AASRITA</v>
          </cell>
          <cell r="D76">
            <v>82.5</v>
          </cell>
        </row>
        <row r="77">
          <cell r="B77" t="str">
            <v>17L31A05S8</v>
          </cell>
          <cell r="C77" t="str">
            <v>MOLLETI POORNA VENKATESH</v>
          </cell>
          <cell r="D77">
            <v>82.08</v>
          </cell>
        </row>
        <row r="78">
          <cell r="B78" t="str">
            <v>17L31A0573</v>
          </cell>
          <cell r="C78" t="str">
            <v>KOPPISETTY NEERAJA LAKSHMI</v>
          </cell>
          <cell r="D78">
            <v>82.05</v>
          </cell>
        </row>
        <row r="79">
          <cell r="B79" t="str">
            <v>17L31A0577</v>
          </cell>
          <cell r="C79" t="str">
            <v>ALANKA JYOTSNA</v>
          </cell>
          <cell r="D79">
            <v>82.05</v>
          </cell>
        </row>
        <row r="80">
          <cell r="B80" t="str">
            <v>17L31A0538</v>
          </cell>
          <cell r="C80" t="str">
            <v>SYED SHAHIDA BEGUM</v>
          </cell>
          <cell r="D80">
            <v>81.67</v>
          </cell>
        </row>
        <row r="81">
          <cell r="B81" t="str">
            <v>17L31A0546</v>
          </cell>
          <cell r="C81" t="str">
            <v>KOTIPALLI DEEPIKA SUPRAJA</v>
          </cell>
          <cell r="D81">
            <v>81.67</v>
          </cell>
        </row>
        <row r="82">
          <cell r="B82" t="str">
            <v>17L31A05R2</v>
          </cell>
          <cell r="C82" t="str">
            <v>KOLUSU DEEKSHITHA</v>
          </cell>
          <cell r="D82">
            <v>81.67</v>
          </cell>
        </row>
        <row r="83">
          <cell r="B83" t="str">
            <v>17L31A05T6</v>
          </cell>
          <cell r="C83" t="str">
            <v>VATSAVAYI MAHA TEJ VARMA</v>
          </cell>
          <cell r="D83">
            <v>81.67</v>
          </cell>
        </row>
        <row r="84">
          <cell r="B84" t="str">
            <v>17L31A0535</v>
          </cell>
          <cell r="C84" t="str">
            <v>VADDEMANU SOWMYA</v>
          </cell>
          <cell r="D84">
            <v>81.25</v>
          </cell>
        </row>
        <row r="85">
          <cell r="B85" t="str">
            <v>17L31A05A4</v>
          </cell>
          <cell r="C85" t="str">
            <v>MUDUNURI JHANSI</v>
          </cell>
          <cell r="D85">
            <v>81.25</v>
          </cell>
        </row>
        <row r="86">
          <cell r="B86" t="str">
            <v>17L31A05B1</v>
          </cell>
          <cell r="C86" t="str">
            <v>ATHMURI NAGA SRILAKSHMI</v>
          </cell>
          <cell r="D86">
            <v>81.25</v>
          </cell>
        </row>
        <row r="87">
          <cell r="B87" t="str">
            <v>17L31A05F4</v>
          </cell>
          <cell r="C87" t="str">
            <v>S. S. VENKATA LAKSHMI HEMALATHA</v>
          </cell>
          <cell r="D87">
            <v>81.25</v>
          </cell>
        </row>
        <row r="88">
          <cell r="B88" t="str">
            <v>17L31A05O7</v>
          </cell>
          <cell r="C88" t="str">
            <v>GIDUTHURI LIKHITHA</v>
          </cell>
          <cell r="D88">
            <v>81.25</v>
          </cell>
        </row>
        <row r="89">
          <cell r="B89" t="str">
            <v>17L31A05P6</v>
          </cell>
          <cell r="C89" t="str">
            <v>GOMPA VAMSI KUMAR</v>
          </cell>
          <cell r="D89">
            <v>81.25</v>
          </cell>
        </row>
        <row r="90">
          <cell r="B90" t="str">
            <v>17L31A05Q8</v>
          </cell>
          <cell r="C90" t="str">
            <v>KOTYADA LALITHA</v>
          </cell>
          <cell r="D90">
            <v>81.25</v>
          </cell>
        </row>
        <row r="91">
          <cell r="B91" t="str">
            <v>17L31A05R4</v>
          </cell>
          <cell r="C91" t="str">
            <v>PIDINTLA HEMASRI</v>
          </cell>
          <cell r="D91">
            <v>81.25</v>
          </cell>
        </row>
        <row r="92">
          <cell r="B92" t="str">
            <v>17L31A05R5</v>
          </cell>
          <cell r="C92" t="str">
            <v>GULLA MANASA</v>
          </cell>
          <cell r="D92">
            <v>81.25</v>
          </cell>
        </row>
        <row r="93">
          <cell r="B93" t="str">
            <v>17L31A05R8</v>
          </cell>
          <cell r="C93" t="str">
            <v>PEDDI VINAY KUMAR</v>
          </cell>
          <cell r="D93">
            <v>81.25</v>
          </cell>
        </row>
        <row r="94">
          <cell r="B94" t="str">
            <v>17L31A05N7</v>
          </cell>
          <cell r="C94" t="str">
            <v>BEGARI PALINA HARITHA KUMARI</v>
          </cell>
          <cell r="D94">
            <v>80.83</v>
          </cell>
        </row>
        <row r="95">
          <cell r="B95" t="str">
            <v>17L31A0571</v>
          </cell>
          <cell r="C95" t="str">
            <v>MALLEDI SAI MEGHANA</v>
          </cell>
          <cell r="D95">
            <v>80.42</v>
          </cell>
        </row>
        <row r="96">
          <cell r="B96" t="str">
            <v>17L31A0579</v>
          </cell>
          <cell r="C96" t="str">
            <v>PATNANA LEELA MEHAR</v>
          </cell>
          <cell r="D96">
            <v>80.42</v>
          </cell>
        </row>
        <row r="97">
          <cell r="B97" t="str">
            <v>17L31A05F1</v>
          </cell>
          <cell r="C97" t="str">
            <v>DURI SAI MANASA</v>
          </cell>
          <cell r="D97">
            <v>80.42</v>
          </cell>
        </row>
        <row r="98">
          <cell r="B98" t="str">
            <v>17L31A05P7</v>
          </cell>
          <cell r="C98" t="str">
            <v>DANNANA JHANSI</v>
          </cell>
          <cell r="D98">
            <v>80.42</v>
          </cell>
        </row>
        <row r="99">
          <cell r="B99" t="str">
            <v>17L31A05U0</v>
          </cell>
          <cell r="C99" t="str">
            <v>P SAI BHASKAR</v>
          </cell>
          <cell r="D99">
            <v>80.42</v>
          </cell>
        </row>
        <row r="100">
          <cell r="B100" t="str">
            <v>17L31A05E1</v>
          </cell>
          <cell r="C100" t="str">
            <v>PANJA HEMANTH KUMAR</v>
          </cell>
          <cell r="D100">
            <v>80</v>
          </cell>
        </row>
        <row r="101">
          <cell r="B101" t="str">
            <v>17L31A05I8</v>
          </cell>
          <cell r="C101" t="str">
            <v>BHUPATIRAJU DHEERAJ VARMA</v>
          </cell>
          <cell r="D101">
            <v>80</v>
          </cell>
        </row>
        <row r="102">
          <cell r="B102" t="str">
            <v>17L31A05Q4</v>
          </cell>
          <cell r="C102" t="str">
            <v>PASUPULETI MAHESH ANAND</v>
          </cell>
          <cell r="D102">
            <v>80</v>
          </cell>
        </row>
        <row r="103">
          <cell r="B103" t="str">
            <v>17L31A05S1</v>
          </cell>
          <cell r="C103" t="str">
            <v>APPINI ROHAN KUMAR</v>
          </cell>
          <cell r="D103">
            <v>80</v>
          </cell>
        </row>
        <row r="104">
          <cell r="B104" t="str">
            <v>17L31A05G2</v>
          </cell>
          <cell r="C104" t="str">
            <v>PASUMARTHY SAI JAGADISH KUMAR</v>
          </cell>
          <cell r="D104">
            <v>79.174000000000007</v>
          </cell>
        </row>
        <row r="105">
          <cell r="B105" t="str">
            <v>17L31A0569</v>
          </cell>
          <cell r="C105" t="str">
            <v>GURIJALA RISHITHA</v>
          </cell>
          <cell r="D105">
            <v>79.17</v>
          </cell>
        </row>
        <row r="106">
          <cell r="B106" t="str">
            <v>17L31A05M9</v>
          </cell>
          <cell r="C106" t="str">
            <v>GOUDA HEMANTH</v>
          </cell>
          <cell r="D106">
            <v>79.17</v>
          </cell>
        </row>
        <row r="107">
          <cell r="B107" t="str">
            <v>17L31A05O6</v>
          </cell>
          <cell r="C107" t="str">
            <v>GUNTURU CHANDRIKA</v>
          </cell>
          <cell r="D107">
            <v>79.17</v>
          </cell>
        </row>
        <row r="108">
          <cell r="B108" t="str">
            <v>17L31A05R9</v>
          </cell>
          <cell r="C108" t="str">
            <v>THUTIPATI SUSHMA</v>
          </cell>
          <cell r="D108">
            <v>79.17</v>
          </cell>
        </row>
        <row r="109">
          <cell r="B109" t="str">
            <v>17L31A05S6</v>
          </cell>
          <cell r="C109" t="str">
            <v>KONA NITISH</v>
          </cell>
          <cell r="D109">
            <v>79.17</v>
          </cell>
        </row>
        <row r="110">
          <cell r="B110" t="str">
            <v>17L31A0522</v>
          </cell>
          <cell r="C110" t="str">
            <v>SIDDANATHI PRAVALLIKA</v>
          </cell>
          <cell r="D110">
            <v>78.75</v>
          </cell>
        </row>
        <row r="111">
          <cell r="B111" t="str">
            <v>17L31A0547</v>
          </cell>
          <cell r="C111" t="str">
            <v>CHILUKURI SAI REVANTH CHOWDARY</v>
          </cell>
          <cell r="D111">
            <v>78.75</v>
          </cell>
        </row>
        <row r="112">
          <cell r="B112" t="str">
            <v>17L31A0548</v>
          </cell>
          <cell r="C112" t="str">
            <v>DEERGHASI HARI SHANKAR SURYA</v>
          </cell>
          <cell r="D112">
            <v>78.75</v>
          </cell>
        </row>
        <row r="113">
          <cell r="B113" t="str">
            <v>17L31A05A0</v>
          </cell>
          <cell r="C113" t="str">
            <v>KALAGA YAMINI PRIYANKA</v>
          </cell>
          <cell r="D113">
            <v>78.75</v>
          </cell>
        </row>
        <row r="114">
          <cell r="B114" t="str">
            <v>17L31A0518</v>
          </cell>
          <cell r="C114" t="str">
            <v>BEVARA NIKHIL</v>
          </cell>
          <cell r="D114">
            <v>77.92</v>
          </cell>
        </row>
        <row r="115">
          <cell r="B115" t="str">
            <v>17L31A0590</v>
          </cell>
          <cell r="C115" t="str">
            <v>VILLURI NIKHIL SAI</v>
          </cell>
          <cell r="D115">
            <v>77.92</v>
          </cell>
        </row>
        <row r="116">
          <cell r="B116" t="str">
            <v>17L31A05A2</v>
          </cell>
          <cell r="C116" t="str">
            <v>MOHAMMAD NAAZIYA BEGUM</v>
          </cell>
          <cell r="D116">
            <v>77.92</v>
          </cell>
        </row>
        <row r="117">
          <cell r="B117" t="str">
            <v>17L31A05A9</v>
          </cell>
          <cell r="C117" t="str">
            <v>CHINTHI SAI BABU</v>
          </cell>
          <cell r="D117">
            <v>77.92</v>
          </cell>
        </row>
        <row r="118">
          <cell r="B118" t="str">
            <v>17L31A05F9</v>
          </cell>
          <cell r="C118" t="str">
            <v xml:space="preserve">DANDU SAI SANDEEP </v>
          </cell>
          <cell r="D118">
            <v>77.92</v>
          </cell>
        </row>
        <row r="119">
          <cell r="B119" t="str">
            <v>17L31A05P8</v>
          </cell>
          <cell r="C119" t="str">
            <v>GADDEPATI NILAYA</v>
          </cell>
          <cell r="D119">
            <v>77.92</v>
          </cell>
        </row>
        <row r="120">
          <cell r="B120" t="str">
            <v>17L31A0505</v>
          </cell>
          <cell r="C120" t="str">
            <v>ASHISH KAPPALA</v>
          </cell>
          <cell r="D120">
            <v>77.5</v>
          </cell>
        </row>
        <row r="121">
          <cell r="B121" t="str">
            <v>17L31A05A1</v>
          </cell>
          <cell r="C121" t="str">
            <v>YADLA KUNAL RAO</v>
          </cell>
          <cell r="D121">
            <v>77.5</v>
          </cell>
        </row>
        <row r="122">
          <cell r="B122" t="str">
            <v>17L31A05O5</v>
          </cell>
          <cell r="C122" t="str">
            <v>PULIGA SWAMY SEKHAR</v>
          </cell>
          <cell r="D122">
            <v>77.5</v>
          </cell>
        </row>
        <row r="123">
          <cell r="B123" t="str">
            <v>17L31A05Q3</v>
          </cell>
          <cell r="C123" t="str">
            <v>ATHOTA JOSHMITHA</v>
          </cell>
          <cell r="D123">
            <v>77.5</v>
          </cell>
        </row>
        <row r="124">
          <cell r="B124" t="str">
            <v>17L31A05R0</v>
          </cell>
          <cell r="C124" t="str">
            <v>MOLLETI SATYANVESH</v>
          </cell>
          <cell r="D124">
            <v>77.5</v>
          </cell>
        </row>
        <row r="125">
          <cell r="B125" t="str">
            <v>17L31A05C5</v>
          </cell>
          <cell r="C125" t="str">
            <v>RAJA SAI KEERTHANA</v>
          </cell>
          <cell r="D125">
            <v>77.08</v>
          </cell>
        </row>
        <row r="126">
          <cell r="B126" t="str">
            <v>17L31A05H5</v>
          </cell>
          <cell r="C126" t="str">
            <v>SHAZIA MUSKAAN HASHIM</v>
          </cell>
          <cell r="D126">
            <v>77.08</v>
          </cell>
        </row>
        <row r="127">
          <cell r="B127" t="str">
            <v>17L31A05O4</v>
          </cell>
          <cell r="C127" t="str">
            <v>SONTYANA DIVAKAR</v>
          </cell>
          <cell r="D127">
            <v>77.08</v>
          </cell>
        </row>
        <row r="128">
          <cell r="B128" t="str">
            <v>17L31A05P5</v>
          </cell>
          <cell r="C128" t="str">
            <v>GOLLAVILLI RUPAVATHI</v>
          </cell>
          <cell r="D128">
            <v>77.08</v>
          </cell>
        </row>
        <row r="129">
          <cell r="B129" t="str">
            <v>17L31A05T2</v>
          </cell>
          <cell r="C129" t="str">
            <v>PEDAPUDI SURESH</v>
          </cell>
          <cell r="D129">
            <v>77.08</v>
          </cell>
        </row>
        <row r="130">
          <cell r="B130" t="str">
            <v>17L31A0517</v>
          </cell>
          <cell r="C130" t="str">
            <v>KUMPATI SRIJA SUMA</v>
          </cell>
          <cell r="D130">
            <v>76.67</v>
          </cell>
        </row>
        <row r="131">
          <cell r="B131" t="str">
            <v>17L31A0523</v>
          </cell>
          <cell r="C131" t="str">
            <v>BUDUMURU DHARANI</v>
          </cell>
          <cell r="D131">
            <v>76.67</v>
          </cell>
        </row>
        <row r="132">
          <cell r="B132" t="str">
            <v>17L31A05A5</v>
          </cell>
          <cell r="C132" t="str">
            <v>DASIKA SPANDANA</v>
          </cell>
          <cell r="D132">
            <v>76.67</v>
          </cell>
        </row>
        <row r="133">
          <cell r="B133" t="str">
            <v>17L31A05H8</v>
          </cell>
          <cell r="C133" t="str">
            <v>K VENKATI KAVYA</v>
          </cell>
          <cell r="D133">
            <v>76.67</v>
          </cell>
        </row>
        <row r="134">
          <cell r="B134" t="str">
            <v>17L31A05J5</v>
          </cell>
          <cell r="C134" t="str">
            <v>CHINTA MEGHANA</v>
          </cell>
          <cell r="D134">
            <v>76.67</v>
          </cell>
        </row>
        <row r="135">
          <cell r="B135" t="str">
            <v>17L31A05L6</v>
          </cell>
          <cell r="C135" t="str">
            <v>AMRUTHA ADDALA</v>
          </cell>
          <cell r="D135">
            <v>76.67</v>
          </cell>
        </row>
        <row r="136">
          <cell r="B136" t="str">
            <v>17L31A05P2</v>
          </cell>
          <cell r="C136" t="str">
            <v>PALAKA VENKATA D S MEGHANA</v>
          </cell>
          <cell r="D136">
            <v>76.67</v>
          </cell>
        </row>
        <row r="137">
          <cell r="B137" t="str">
            <v>17L31A05G4</v>
          </cell>
          <cell r="C137" t="str">
            <v>CHEKURI PRANAY VARMA</v>
          </cell>
          <cell r="D137">
            <v>76.25</v>
          </cell>
        </row>
        <row r="138">
          <cell r="B138" t="str">
            <v>17L31A05H4</v>
          </cell>
          <cell r="C138" t="str">
            <v>CHIRIKI TULAJI SAI MANI</v>
          </cell>
          <cell r="D138">
            <v>76.25</v>
          </cell>
        </row>
        <row r="139">
          <cell r="B139" t="str">
            <v>17L31A05U1</v>
          </cell>
          <cell r="C139" t="str">
            <v>KOMMARAJU NITISH SAI</v>
          </cell>
          <cell r="D139">
            <v>76.11</v>
          </cell>
        </row>
        <row r="140">
          <cell r="B140" t="str">
            <v>17L31A0539</v>
          </cell>
          <cell r="C140" t="str">
            <v>MIR MAZHAR ALI</v>
          </cell>
          <cell r="D140">
            <v>75.83</v>
          </cell>
        </row>
        <row r="141">
          <cell r="B141" t="str">
            <v>17L31A05N4</v>
          </cell>
          <cell r="C141" t="str">
            <v>BOJJA YUVASREE HARSHA</v>
          </cell>
          <cell r="D141">
            <v>75.83</v>
          </cell>
        </row>
        <row r="142">
          <cell r="B142" t="str">
            <v>17L31A0560</v>
          </cell>
          <cell r="C142" t="str">
            <v>METTA SIRISHA</v>
          </cell>
          <cell r="D142">
            <v>75.42</v>
          </cell>
        </row>
        <row r="143">
          <cell r="B143" t="str">
            <v>17L31A05G9</v>
          </cell>
          <cell r="C143" t="str">
            <v>NEELAKANTARAO RAMYA JYOTSNA</v>
          </cell>
          <cell r="D143">
            <v>75.42</v>
          </cell>
        </row>
        <row r="144">
          <cell r="B144" t="str">
            <v>17L31A05H3</v>
          </cell>
          <cell r="C144" t="str">
            <v>REPAKA SRINAVYA</v>
          </cell>
          <cell r="D144">
            <v>75.42</v>
          </cell>
        </row>
        <row r="145">
          <cell r="B145" t="str">
            <v>17L31A05J3</v>
          </cell>
          <cell r="C145" t="str">
            <v>CHAKRAVARTHULA ASM CHARAN</v>
          </cell>
          <cell r="D145">
            <v>75.42</v>
          </cell>
        </row>
        <row r="146">
          <cell r="B146" t="str">
            <v>17L31A05M1</v>
          </cell>
          <cell r="C146" t="str">
            <v>USHA SREE DINDI</v>
          </cell>
          <cell r="D146">
            <v>75.42</v>
          </cell>
        </row>
        <row r="147">
          <cell r="B147" t="str">
            <v>17L31A0586</v>
          </cell>
          <cell r="C147" t="str">
            <v>BANOTH BHAVANI</v>
          </cell>
          <cell r="D147">
            <v>75</v>
          </cell>
        </row>
        <row r="148">
          <cell r="B148" t="str">
            <v>17L31A05S7</v>
          </cell>
          <cell r="C148" t="str">
            <v>CHANDRA SEKHAR RAO THOGIRI</v>
          </cell>
          <cell r="D148">
            <v>75</v>
          </cell>
        </row>
        <row r="149">
          <cell r="B149" t="str">
            <v>17L31A05O3</v>
          </cell>
          <cell r="C149" t="str">
            <v>PAMU RAHUL</v>
          </cell>
          <cell r="D149">
            <v>74.58</v>
          </cell>
        </row>
        <row r="150">
          <cell r="B150" t="str">
            <v>17L31A05A3</v>
          </cell>
          <cell r="C150" t="str">
            <v>HEMANTH MOKKAPATI</v>
          </cell>
          <cell r="D150">
            <v>74.17</v>
          </cell>
        </row>
        <row r="151">
          <cell r="B151" t="str">
            <v>17L31A05D7</v>
          </cell>
          <cell r="C151" t="str">
            <v>AKKABATHULA SATYA KIRAN</v>
          </cell>
          <cell r="D151">
            <v>74.17</v>
          </cell>
        </row>
        <row r="152">
          <cell r="B152" t="str">
            <v>17L31A05G0</v>
          </cell>
          <cell r="C152" t="str">
            <v>KASARANEENI HANISHA</v>
          </cell>
          <cell r="D152">
            <v>74.17</v>
          </cell>
        </row>
        <row r="153">
          <cell r="B153" t="str">
            <v>17L31A05G3</v>
          </cell>
          <cell r="C153" t="str">
            <v>KARI RAMANI</v>
          </cell>
          <cell r="D153">
            <v>74.17</v>
          </cell>
        </row>
        <row r="154">
          <cell r="B154" t="str">
            <v>17L31A05H7</v>
          </cell>
          <cell r="C154" t="str">
            <v>K LAKSHMI KRISHNA SRAVANI</v>
          </cell>
          <cell r="D154">
            <v>74.17</v>
          </cell>
        </row>
        <row r="155">
          <cell r="B155" t="str">
            <v>17L31A05K3</v>
          </cell>
          <cell r="C155" t="str">
            <v>DODDI ROHINI DURGA</v>
          </cell>
          <cell r="D155">
            <v>74.17</v>
          </cell>
        </row>
        <row r="156">
          <cell r="B156" t="str">
            <v>17L31A0508</v>
          </cell>
          <cell r="C156" t="str">
            <v>SANKABATHULA KAMALA NIVEDITHA</v>
          </cell>
          <cell r="D156">
            <v>73.75</v>
          </cell>
        </row>
        <row r="157">
          <cell r="B157" t="str">
            <v>17L31A0591</v>
          </cell>
          <cell r="C157" t="str">
            <v>SEELA ROHAN</v>
          </cell>
          <cell r="D157">
            <v>73.75</v>
          </cell>
        </row>
        <row r="158">
          <cell r="B158" t="str">
            <v>17L31A05F0</v>
          </cell>
          <cell r="C158" t="str">
            <v>SIGIREDDI VENKATA DEEKSHITHA</v>
          </cell>
          <cell r="D158">
            <v>73.75</v>
          </cell>
        </row>
        <row r="159">
          <cell r="B159" t="str">
            <v>17L31A0552</v>
          </cell>
          <cell r="C159" t="str">
            <v>BEELA MOHAN GOPI</v>
          </cell>
          <cell r="D159">
            <v>72.92</v>
          </cell>
        </row>
        <row r="160">
          <cell r="B160" t="str">
            <v>17L31A05J8</v>
          </cell>
          <cell r="C160" t="str">
            <v>KORUPOLU PRATYUSHA</v>
          </cell>
          <cell r="D160">
            <v>72.92</v>
          </cell>
        </row>
        <row r="161">
          <cell r="B161" t="str">
            <v>17L31A05L0</v>
          </cell>
          <cell r="C161" t="str">
            <v>PATNALA TEJA</v>
          </cell>
          <cell r="D161">
            <v>72.92</v>
          </cell>
        </row>
        <row r="162">
          <cell r="B162" t="str">
            <v>17L31A05N9</v>
          </cell>
          <cell r="C162" t="str">
            <v>K GOPAL BHAVANI SHANKAR</v>
          </cell>
          <cell r="D162">
            <v>72.92</v>
          </cell>
        </row>
        <row r="163">
          <cell r="B163" t="str">
            <v>17L31A05S0</v>
          </cell>
          <cell r="C163" t="str">
            <v>MUDDA MANOJ</v>
          </cell>
          <cell r="D163">
            <v>72.92</v>
          </cell>
        </row>
        <row r="164">
          <cell r="B164" t="str">
            <v>17L31A05C9</v>
          </cell>
          <cell r="C164" t="str">
            <v>CHALUGU NAVYA SAI SREE</v>
          </cell>
          <cell r="D164">
            <v>72.92</v>
          </cell>
        </row>
        <row r="165">
          <cell r="B165" t="str">
            <v>17L31A05K5</v>
          </cell>
          <cell r="C165" t="str">
            <v>YEGIREDDI SANDHYA</v>
          </cell>
          <cell r="D165">
            <v>72.5</v>
          </cell>
        </row>
        <row r="166">
          <cell r="B166" t="str">
            <v>17L31A05N8</v>
          </cell>
          <cell r="C166" t="str">
            <v>KOYYA SAI</v>
          </cell>
          <cell r="D166">
            <v>72.5</v>
          </cell>
        </row>
        <row r="167">
          <cell r="B167" t="str">
            <v>17L31A05T5</v>
          </cell>
          <cell r="C167" t="str">
            <v>INAMALA SAGAR</v>
          </cell>
          <cell r="D167">
            <v>72.5</v>
          </cell>
        </row>
        <row r="168">
          <cell r="B168" t="str">
            <v>17L31A05I9</v>
          </cell>
          <cell r="C168" t="str">
            <v>DUPPALA JASWANTH</v>
          </cell>
          <cell r="D168">
            <v>72.08</v>
          </cell>
        </row>
        <row r="169">
          <cell r="B169" t="str">
            <v>17L31A05F2</v>
          </cell>
          <cell r="C169" t="str">
            <v>I LEELA KRISHNA SURYA TEJA</v>
          </cell>
          <cell r="D169">
            <v>72.08</v>
          </cell>
        </row>
        <row r="170">
          <cell r="B170" t="str">
            <v>17L31A05M5</v>
          </cell>
          <cell r="C170" t="str">
            <v>THOTA DINESH</v>
          </cell>
          <cell r="D170">
            <v>71.25</v>
          </cell>
        </row>
        <row r="171">
          <cell r="B171" t="str">
            <v>17L31A05N3</v>
          </cell>
          <cell r="C171" t="str">
            <v>R ANJANI SAI SRI HARSHA</v>
          </cell>
          <cell r="D171">
            <v>71.25</v>
          </cell>
        </row>
        <row r="172">
          <cell r="B172" t="str">
            <v>17L31A0530</v>
          </cell>
          <cell r="C172" t="str">
            <v>MANEPALLI VENKATA SAI DINESH</v>
          </cell>
          <cell r="D172">
            <v>70.83</v>
          </cell>
        </row>
        <row r="173">
          <cell r="B173" t="str">
            <v>17L31A05S3</v>
          </cell>
          <cell r="C173" t="str">
            <v>JANAPAREDDY VARAHA VENKATAVAMSI SAI KUMAR</v>
          </cell>
          <cell r="D173">
            <v>70.83</v>
          </cell>
        </row>
        <row r="174">
          <cell r="B174" t="str">
            <v>17L31A0509</v>
          </cell>
          <cell r="C174" t="str">
            <v>ESSAI SHARANYA</v>
          </cell>
          <cell r="D174">
            <v>70.42</v>
          </cell>
        </row>
        <row r="175">
          <cell r="B175" t="str">
            <v>17L31A05D3</v>
          </cell>
          <cell r="C175" t="str">
            <v>LAKSHMIPURAM VAMSI</v>
          </cell>
          <cell r="D175">
            <v>69.709999999999994</v>
          </cell>
        </row>
        <row r="176">
          <cell r="B176" t="str">
            <v>17L31A05B7</v>
          </cell>
          <cell r="C176" t="str">
            <v>SHAIK JANI SHARIFF</v>
          </cell>
          <cell r="D176">
            <v>69.58</v>
          </cell>
        </row>
        <row r="177">
          <cell r="B177" t="str">
            <v>17L31A05D6</v>
          </cell>
          <cell r="C177" t="str">
            <v>KOTHAPALLI GANGA BHAVANI</v>
          </cell>
          <cell r="D177">
            <v>69.17</v>
          </cell>
        </row>
        <row r="178">
          <cell r="B178" t="str">
            <v>17L31A05E8</v>
          </cell>
          <cell r="C178" t="str">
            <v>YEKKALADEVI SIVA DURGA SAINADH</v>
          </cell>
          <cell r="D178">
            <v>68.75</v>
          </cell>
        </row>
        <row r="179">
          <cell r="B179" t="str">
            <v>17L31A0550</v>
          </cell>
          <cell r="C179" t="str">
            <v>PASUPULETI MONICA MARTIN</v>
          </cell>
          <cell r="D179">
            <v>68.33</v>
          </cell>
        </row>
        <row r="180">
          <cell r="B180" t="str">
            <v>17L31A0568</v>
          </cell>
          <cell r="C180" t="str">
            <v>BUDUMURU GAYATRI</v>
          </cell>
          <cell r="D180">
            <v>68.33</v>
          </cell>
        </row>
        <row r="181">
          <cell r="B181" t="str">
            <v>17L31A05S2</v>
          </cell>
          <cell r="C181" t="str">
            <v>ASAPU SURYA TEJA</v>
          </cell>
          <cell r="D181">
            <v>68.33</v>
          </cell>
        </row>
        <row r="182">
          <cell r="B182" t="str">
            <v>17L31A05G8</v>
          </cell>
          <cell r="C182" t="str">
            <v>MALLA THANUSHA</v>
          </cell>
          <cell r="D182">
            <v>68.08</v>
          </cell>
        </row>
        <row r="183">
          <cell r="B183" t="str">
            <v>17L31A05J1</v>
          </cell>
          <cell r="C183" t="str">
            <v>RUTHALA HYNDHAVU KRISHNA</v>
          </cell>
          <cell r="D183">
            <v>67.92</v>
          </cell>
        </row>
        <row r="184">
          <cell r="B184" t="str">
            <v>17L31A05L7</v>
          </cell>
          <cell r="C184" t="str">
            <v>S VENKATA SAI KUMAR</v>
          </cell>
          <cell r="D184">
            <v>67.5</v>
          </cell>
        </row>
        <row r="185">
          <cell r="B185" t="str">
            <v>17L31A05R6</v>
          </cell>
          <cell r="C185" t="str">
            <v>CHETTIBILLI PRAVEEN KUMAR</v>
          </cell>
          <cell r="D185">
            <v>67.08</v>
          </cell>
        </row>
        <row r="186">
          <cell r="B186" t="str">
            <v>17L31A0574</v>
          </cell>
          <cell r="C186" t="str">
            <v>AFREEN UNNISHA</v>
          </cell>
          <cell r="D186">
            <v>67.08</v>
          </cell>
        </row>
        <row r="187">
          <cell r="B187" t="str">
            <v>17L31A05L2</v>
          </cell>
          <cell r="C187" t="str">
            <v xml:space="preserve">DODDI VENKATA DURGA SAI </v>
          </cell>
          <cell r="D187">
            <v>66.67</v>
          </cell>
        </row>
        <row r="188">
          <cell r="B188" t="str">
            <v>17L31A05H6</v>
          </cell>
          <cell r="C188" t="str">
            <v>BOORAVALLI HARISH KUMAR</v>
          </cell>
          <cell r="D188">
            <v>66.25</v>
          </cell>
        </row>
        <row r="189">
          <cell r="B189" t="str">
            <v>17L31A05I4</v>
          </cell>
          <cell r="C189" t="str">
            <v>ANGALAKUDURU ADITYA VARDHAN</v>
          </cell>
          <cell r="D189">
            <v>66.25</v>
          </cell>
        </row>
        <row r="190">
          <cell r="B190" t="str">
            <v>17L31A05T9</v>
          </cell>
          <cell r="C190" t="str">
            <v>KAKI SAI YOGA ANAND</v>
          </cell>
          <cell r="D190">
            <v>65.83</v>
          </cell>
        </row>
        <row r="191">
          <cell r="B191" t="str">
            <v>17L31A05I0</v>
          </cell>
          <cell r="C191" t="str">
            <v>PUKKALLA PRAGNA</v>
          </cell>
          <cell r="D191">
            <v>65.42</v>
          </cell>
        </row>
        <row r="192">
          <cell r="B192" t="str">
            <v>17L31A05Q2</v>
          </cell>
          <cell r="C192" t="str">
            <v>TALATAM BHAVANA ABHISHEKINI</v>
          </cell>
          <cell r="D192">
            <v>64.58</v>
          </cell>
        </row>
        <row r="193">
          <cell r="B193" t="str">
            <v>17L31A05M3</v>
          </cell>
          <cell r="C193" t="str">
            <v>ANAPARTHI TARUNJAYA</v>
          </cell>
          <cell r="D193">
            <v>64.17</v>
          </cell>
        </row>
        <row r="194">
          <cell r="B194" t="str">
            <v>17L31A05K8</v>
          </cell>
          <cell r="C194" t="str">
            <v>JAMI MOUNIKA</v>
          </cell>
          <cell r="D194">
            <v>63.75</v>
          </cell>
        </row>
        <row r="195">
          <cell r="B195" t="str">
            <v>17L31A05Q0</v>
          </cell>
          <cell r="C195" t="str">
            <v>DEVUPALLI MONIKA</v>
          </cell>
          <cell r="D195">
            <v>63.75</v>
          </cell>
        </row>
        <row r="196">
          <cell r="B196" t="str">
            <v>17L31A05K1</v>
          </cell>
          <cell r="C196" t="str">
            <v>BHUPATHIRAJU ANUSHA SIVA BHAVANI</v>
          </cell>
          <cell r="D196">
            <v>63.33</v>
          </cell>
        </row>
        <row r="197">
          <cell r="B197" t="str">
            <v>17L31A05M2</v>
          </cell>
          <cell r="C197" t="str">
            <v>YANDA PRATHAP</v>
          </cell>
          <cell r="D197">
            <v>62.5</v>
          </cell>
        </row>
        <row r="198">
          <cell r="B198" t="str">
            <v>17L31A05J9</v>
          </cell>
          <cell r="C198" t="str">
            <v>MALLA PAVAN DEEPAK</v>
          </cell>
          <cell r="D198">
            <v>61.25</v>
          </cell>
        </row>
        <row r="199">
          <cell r="B199" t="str">
            <v>17L31A05F8</v>
          </cell>
          <cell r="C199" t="str">
            <v>TADI GEETHANJALI</v>
          </cell>
          <cell r="D199">
            <v>67.5</v>
          </cell>
        </row>
        <row r="200">
          <cell r="B200" t="str">
            <v>17L31A0542</v>
          </cell>
          <cell r="C200" t="str">
            <v>ALAKA KEERTHANA</v>
          </cell>
          <cell r="D200">
            <v>66.67</v>
          </cell>
        </row>
        <row r="201">
          <cell r="B201" t="str">
            <v>17L31A05J7</v>
          </cell>
          <cell r="C201" t="str">
            <v>RUDRARAJU ANKITA</v>
          </cell>
          <cell r="D201">
            <v>63.75</v>
          </cell>
        </row>
        <row r="202">
          <cell r="B202" t="str">
            <v>17L31A05M7</v>
          </cell>
          <cell r="C202" t="str">
            <v>RATNA KUMARI INAKOTI</v>
          </cell>
          <cell r="D202">
            <v>61.25</v>
          </cell>
        </row>
        <row r="203">
          <cell r="B203" t="str">
            <v>17L31A05E7</v>
          </cell>
          <cell r="C203" t="str">
            <v>KURAKULA SAI SIREESHA</v>
          </cell>
          <cell r="D203">
            <v>60.83</v>
          </cell>
        </row>
        <row r="204">
          <cell r="B204" t="str">
            <v>17L31A05Q6</v>
          </cell>
          <cell r="C204" t="str">
            <v>POOJITHA PYLA</v>
          </cell>
          <cell r="D204">
            <v>60.42</v>
          </cell>
        </row>
        <row r="205">
          <cell r="B205" t="str">
            <v>17L31A05S9</v>
          </cell>
          <cell r="C205" t="str">
            <v>CHIMMITI NISHKALA</v>
          </cell>
          <cell r="D205">
            <v>60.42</v>
          </cell>
        </row>
        <row r="206">
          <cell r="B206" t="str">
            <v>17L31A05O2</v>
          </cell>
          <cell r="C206" t="str">
            <v>R VENKATA JAGADESH</v>
          </cell>
          <cell r="D206">
            <v>59.58</v>
          </cell>
        </row>
        <row r="207">
          <cell r="B207" t="str">
            <v>17L31A05C8</v>
          </cell>
          <cell r="C207" t="str">
            <v>SALUGU TARUN KUMAR</v>
          </cell>
          <cell r="D207">
            <v>59.58</v>
          </cell>
        </row>
        <row r="208">
          <cell r="B208" t="str">
            <v>17L31A05D4</v>
          </cell>
          <cell r="C208" t="str">
            <v>PRAKASH VARDANAPU</v>
          </cell>
          <cell r="D208">
            <v>58.33</v>
          </cell>
        </row>
        <row r="209">
          <cell r="B209" t="str">
            <v>17L31A0512</v>
          </cell>
          <cell r="C209" t="str">
            <v>OLUGANTI GEETHIKA</v>
          </cell>
          <cell r="D209">
            <v>55.83</v>
          </cell>
        </row>
        <row r="210">
          <cell r="B210" t="str">
            <v>17L31A05J4</v>
          </cell>
          <cell r="C210" t="str">
            <v>JAMPA SAI SWATHI SRI</v>
          </cell>
          <cell r="D210">
            <v>55</v>
          </cell>
        </row>
        <row r="211">
          <cell r="B211" t="str">
            <v>17L31A05Q5</v>
          </cell>
          <cell r="C211" t="str">
            <v>M H V MANIKANTA VARDHAN</v>
          </cell>
          <cell r="D211">
            <v>53.33</v>
          </cell>
        </row>
        <row r="212">
          <cell r="B212" t="str">
            <v>17L31A05B3</v>
          </cell>
          <cell r="C212" t="str">
            <v>SANATH KUMAR SAHU</v>
          </cell>
          <cell r="D212">
            <v>56.25</v>
          </cell>
        </row>
        <row r="213">
          <cell r="B213" t="str">
            <v>17L31A05K2</v>
          </cell>
          <cell r="C213" t="str">
            <v>SREERAM SIVA SAI SRIKANTH</v>
          </cell>
          <cell r="D213">
            <v>52.08</v>
          </cell>
        </row>
        <row r="214">
          <cell r="B214" t="str">
            <v>17L31A05L5</v>
          </cell>
          <cell r="C214" t="str">
            <v>SIMHADRI SUNDAR RAJ</v>
          </cell>
          <cell r="D214">
            <v>52.08</v>
          </cell>
        </row>
        <row r="215">
          <cell r="B215" t="str">
            <v>17L31A05L8</v>
          </cell>
          <cell r="C215" t="str">
            <v>GARBHAM YASWANTH</v>
          </cell>
          <cell r="D215">
            <v>50.83</v>
          </cell>
        </row>
        <row r="216">
          <cell r="B216" t="str">
            <v>17L31A05K6</v>
          </cell>
          <cell r="C216" t="str">
            <v>MOLLI TEJA KUMAR</v>
          </cell>
          <cell r="D216">
            <v>50.42</v>
          </cell>
        </row>
        <row r="217">
          <cell r="B217" t="str">
            <v>17L31A05M4</v>
          </cell>
          <cell r="C217" t="str">
            <v>GANTYADA SAI CHANDRA SEKHER</v>
          </cell>
          <cell r="D217">
            <v>50</v>
          </cell>
        </row>
        <row r="218">
          <cell r="B218" t="str">
            <v>17L31A05G1</v>
          </cell>
          <cell r="C218" t="str">
            <v>MANAKATTIL SHAJI SRIJITH</v>
          </cell>
          <cell r="D218">
            <v>49.17</v>
          </cell>
        </row>
        <row r="219">
          <cell r="B219" t="str">
            <v>17L31A05F6</v>
          </cell>
          <cell r="C219" t="str">
            <v>KOMBATHULA ABHISHEK</v>
          </cell>
          <cell r="D219">
            <v>48.75</v>
          </cell>
        </row>
        <row r="220">
          <cell r="B220" t="str">
            <v>17L31A0589</v>
          </cell>
          <cell r="C220" t="str">
            <v>SHAIK ADIL ISMAIL</v>
          </cell>
          <cell r="D220">
            <v>47.08</v>
          </cell>
        </row>
        <row r="221">
          <cell r="B221" t="str">
            <v>17L31A05N0</v>
          </cell>
          <cell r="C221" t="str">
            <v>KAKINATI HEMANTH KUMAR</v>
          </cell>
          <cell r="D221">
            <v>47.08</v>
          </cell>
        </row>
        <row r="222">
          <cell r="B222" t="str">
            <v>17L31A05B0</v>
          </cell>
          <cell r="C222" t="str">
            <v>JALLI PRIYANKA</v>
          </cell>
          <cell r="D222">
            <v>43.33</v>
          </cell>
        </row>
        <row r="223">
          <cell r="B223" t="str">
            <v>17L31A05I6</v>
          </cell>
          <cell r="C223" t="str">
            <v>G RASHI</v>
          </cell>
          <cell r="D223">
            <v>42.25</v>
          </cell>
        </row>
        <row r="224">
          <cell r="B224" t="str">
            <v>17L31A05F3</v>
          </cell>
          <cell r="C224" t="str">
            <v>KANIMI REDDI PRIYATHAM KUMAR</v>
          </cell>
          <cell r="D224">
            <v>41.25</v>
          </cell>
        </row>
        <row r="225">
          <cell r="B225" t="str">
            <v>17L31A05F7</v>
          </cell>
          <cell r="C225" t="str">
            <v>BOMPADA ABHISHEK</v>
          </cell>
          <cell r="D225">
            <v>41.25</v>
          </cell>
        </row>
        <row r="226">
          <cell r="B226" t="str">
            <v>17L31A05L9</v>
          </cell>
          <cell r="C226" t="str">
            <v>MARCHETTI NISSYGRACE</v>
          </cell>
          <cell r="D226">
            <v>41.25</v>
          </cell>
        </row>
        <row r="227">
          <cell r="B227" t="str">
            <v>17L31A0533</v>
          </cell>
          <cell r="C227" t="str">
            <v>KOLLE SUNIL</v>
          </cell>
          <cell r="D227">
            <v>40.83</v>
          </cell>
        </row>
        <row r="228">
          <cell r="B228" t="str">
            <v>17L31A05I2</v>
          </cell>
          <cell r="C228" t="str">
            <v>VENIGALLA SRISATYA SAI DINESH</v>
          </cell>
          <cell r="D228">
            <v>40.42</v>
          </cell>
        </row>
        <row r="229">
          <cell r="B229" t="str">
            <v>17L31A05L1</v>
          </cell>
          <cell r="C229" t="str">
            <v>KOLAPARTHI VENKATESH</v>
          </cell>
          <cell r="D229">
            <v>39.58</v>
          </cell>
        </row>
        <row r="230">
          <cell r="B230" t="str">
            <v>17L31A0559</v>
          </cell>
          <cell r="C230" t="str">
            <v>ARSHIYA MUSARRAT</v>
          </cell>
          <cell r="D230">
            <v>38.75</v>
          </cell>
        </row>
        <row r="231">
          <cell r="B231" t="str">
            <v>17L31A0545</v>
          </cell>
          <cell r="C231" t="str">
            <v>TALLURI RAGHAVA PRASAD</v>
          </cell>
          <cell r="D231">
            <v>38.33</v>
          </cell>
        </row>
        <row r="232">
          <cell r="B232" t="str">
            <v>17L31A05K9</v>
          </cell>
          <cell r="C232" t="str">
            <v>B. PRADYUMNA DEVASENA REDDY</v>
          </cell>
          <cell r="D232">
            <v>32.5</v>
          </cell>
        </row>
        <row r="233">
          <cell r="B233" t="str">
            <v>17L31A05K4</v>
          </cell>
          <cell r="C233" t="str">
            <v>AGRAHARAPU JITENDRA SATYA KIRA</v>
          </cell>
          <cell r="D233">
            <v>30.42</v>
          </cell>
        </row>
        <row r="234">
          <cell r="B234" t="str">
            <v>17L31A05L3</v>
          </cell>
          <cell r="C234" t="str">
            <v>THOTA PAVAN VENKATA SATHYA SAI</v>
          </cell>
          <cell r="D234">
            <v>29.17</v>
          </cell>
        </row>
        <row r="235">
          <cell r="B235" t="str">
            <v>17L31A05J2</v>
          </cell>
          <cell r="C235" t="str">
            <v>YALLA MANIKANTA</v>
          </cell>
          <cell r="D235">
            <v>27.5</v>
          </cell>
        </row>
        <row r="236">
          <cell r="B236" t="str">
            <v>17L31A05K0</v>
          </cell>
          <cell r="C236" t="str">
            <v>DONDA CHARAN KUMAR</v>
          </cell>
          <cell r="D236">
            <v>22.92</v>
          </cell>
        </row>
        <row r="237">
          <cell r="B237" t="str">
            <v>17L31A05S4</v>
          </cell>
          <cell r="C237" t="str">
            <v>BEJJAM DHEERAJ</v>
          </cell>
          <cell r="D237">
            <v>22.5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OURCE"/>
      <sheetName val="FAIL."/>
      <sheetName val="SPLIT"/>
      <sheetName val="ALL"/>
      <sheetName val="Toppers"/>
      <sheetName val="Consol"/>
      <sheetName val="Faculty"/>
      <sheetName val="REPORT"/>
    </sheetNames>
    <sheetDataSet>
      <sheetData sheetId="0"/>
      <sheetData sheetId="1"/>
      <sheetData sheetId="2"/>
      <sheetData sheetId="3">
        <row r="4">
          <cell r="B4" t="str">
            <v>17L31A0501</v>
          </cell>
          <cell r="C4" t="str">
            <v>PAILA VENKATA SAI SRINIVAS</v>
          </cell>
          <cell r="D4">
            <v>1</v>
          </cell>
          <cell r="E4" t="str">
            <v>A</v>
          </cell>
          <cell r="F4">
            <v>9</v>
          </cell>
          <cell r="G4">
            <v>3</v>
          </cell>
          <cell r="H4" t="str">
            <v>B</v>
          </cell>
          <cell r="I4">
            <v>8</v>
          </cell>
          <cell r="J4">
            <v>3</v>
          </cell>
          <cell r="K4" t="str">
            <v>C</v>
          </cell>
          <cell r="L4">
            <v>7</v>
          </cell>
          <cell r="M4">
            <v>3</v>
          </cell>
          <cell r="N4" t="str">
            <v>B</v>
          </cell>
          <cell r="O4">
            <v>8</v>
          </cell>
          <cell r="P4">
            <v>3</v>
          </cell>
          <cell r="Q4" t="str">
            <v>A</v>
          </cell>
          <cell r="R4">
            <v>9</v>
          </cell>
          <cell r="S4">
            <v>3</v>
          </cell>
          <cell r="T4" t="str">
            <v>O</v>
          </cell>
          <cell r="U4">
            <v>10</v>
          </cell>
          <cell r="V4">
            <v>3</v>
          </cell>
          <cell r="W4" t="str">
            <v>O</v>
          </cell>
          <cell r="X4">
            <v>10</v>
          </cell>
          <cell r="Y4">
            <v>2</v>
          </cell>
          <cell r="Z4" t="str">
            <v>O</v>
          </cell>
          <cell r="AA4">
            <v>10</v>
          </cell>
          <cell r="AB4">
            <v>2</v>
          </cell>
          <cell r="AC4">
            <v>8.7727272727272734</v>
          </cell>
          <cell r="AD4">
            <v>7.9545454545454541</v>
          </cell>
          <cell r="AE4">
            <v>80.227272727272734</v>
          </cell>
          <cell r="AF4">
            <v>22</v>
          </cell>
          <cell r="AG4">
            <v>0</v>
          </cell>
        </row>
        <row r="5">
          <cell r="B5" t="str">
            <v>17L31A0503</v>
          </cell>
          <cell r="C5" t="str">
            <v>ROUTHU INDU</v>
          </cell>
          <cell r="D5">
            <v>1</v>
          </cell>
          <cell r="E5" t="str">
            <v>B</v>
          </cell>
          <cell r="F5">
            <v>8</v>
          </cell>
          <cell r="G5">
            <v>3</v>
          </cell>
          <cell r="H5" t="str">
            <v>A</v>
          </cell>
          <cell r="I5">
            <v>9</v>
          </cell>
          <cell r="J5">
            <v>3</v>
          </cell>
          <cell r="K5" t="str">
            <v>B</v>
          </cell>
          <cell r="L5">
            <v>8</v>
          </cell>
          <cell r="M5">
            <v>3</v>
          </cell>
          <cell r="N5" t="str">
            <v>B</v>
          </cell>
          <cell r="O5">
            <v>8</v>
          </cell>
          <cell r="P5">
            <v>3</v>
          </cell>
          <cell r="Q5" t="str">
            <v>B</v>
          </cell>
          <cell r="R5">
            <v>8</v>
          </cell>
          <cell r="S5">
            <v>3</v>
          </cell>
          <cell r="T5" t="str">
            <v>O</v>
          </cell>
          <cell r="U5">
            <v>10</v>
          </cell>
          <cell r="V5">
            <v>3</v>
          </cell>
          <cell r="W5" t="str">
            <v>O</v>
          </cell>
          <cell r="X5">
            <v>10</v>
          </cell>
          <cell r="Y5">
            <v>2</v>
          </cell>
          <cell r="Z5" t="str">
            <v>O</v>
          </cell>
          <cell r="AA5">
            <v>10</v>
          </cell>
          <cell r="AB5">
            <v>2</v>
          </cell>
          <cell r="AC5">
            <v>8.7727272727272734</v>
          </cell>
          <cell r="AD5">
            <v>7.9545454545454541</v>
          </cell>
          <cell r="AE5">
            <v>80.227272727272734</v>
          </cell>
          <cell r="AF5">
            <v>22</v>
          </cell>
          <cell r="AG5">
            <v>0</v>
          </cell>
        </row>
        <row r="6">
          <cell r="B6" t="str">
            <v>17L31A0505</v>
          </cell>
          <cell r="C6" t="str">
            <v>ASHISH KAPPALA</v>
          </cell>
          <cell r="D6">
            <v>2</v>
          </cell>
          <cell r="E6" t="str">
            <v>B</v>
          </cell>
          <cell r="F6">
            <v>8</v>
          </cell>
          <cell r="G6">
            <v>3</v>
          </cell>
          <cell r="H6" t="str">
            <v>C</v>
          </cell>
          <cell r="I6">
            <v>7</v>
          </cell>
          <cell r="J6">
            <v>3</v>
          </cell>
          <cell r="K6" t="str">
            <v>D</v>
          </cell>
          <cell r="L6">
            <v>6</v>
          </cell>
          <cell r="M6">
            <v>3</v>
          </cell>
          <cell r="N6" t="str">
            <v>D</v>
          </cell>
          <cell r="O6">
            <v>6</v>
          </cell>
          <cell r="P6">
            <v>3</v>
          </cell>
          <cell r="Q6" t="str">
            <v>D</v>
          </cell>
          <cell r="R6">
            <v>6</v>
          </cell>
          <cell r="S6">
            <v>3</v>
          </cell>
          <cell r="T6" t="str">
            <v>C</v>
          </cell>
          <cell r="U6">
            <v>7</v>
          </cell>
          <cell r="V6">
            <v>3</v>
          </cell>
          <cell r="W6" t="str">
            <v>O</v>
          </cell>
          <cell r="X6">
            <v>10</v>
          </cell>
          <cell r="Y6">
            <v>2</v>
          </cell>
          <cell r="Z6" t="str">
            <v>O</v>
          </cell>
          <cell r="AA6">
            <v>10</v>
          </cell>
          <cell r="AB6">
            <v>2</v>
          </cell>
          <cell r="AC6">
            <v>7.2727272727272725</v>
          </cell>
          <cell r="AD6">
            <v>6.4545454545454541</v>
          </cell>
          <cell r="AE6">
            <v>65.22727272727272</v>
          </cell>
          <cell r="AF6">
            <v>22</v>
          </cell>
          <cell r="AG6">
            <v>0</v>
          </cell>
        </row>
        <row r="7">
          <cell r="B7" t="str">
            <v>17L31A0508</v>
          </cell>
          <cell r="C7" t="str">
            <v>SANKABATHULA KAMALA NIVEDITHA</v>
          </cell>
          <cell r="D7">
            <v>3</v>
          </cell>
          <cell r="E7" t="str">
            <v>C</v>
          </cell>
          <cell r="F7">
            <v>7</v>
          </cell>
          <cell r="G7">
            <v>3</v>
          </cell>
          <cell r="H7" t="str">
            <v>B</v>
          </cell>
          <cell r="I7">
            <v>8</v>
          </cell>
          <cell r="J7">
            <v>3</v>
          </cell>
          <cell r="K7" t="str">
            <v>D</v>
          </cell>
          <cell r="L7">
            <v>6</v>
          </cell>
          <cell r="M7">
            <v>3</v>
          </cell>
          <cell r="N7" t="str">
            <v>D</v>
          </cell>
          <cell r="O7">
            <v>6</v>
          </cell>
          <cell r="P7">
            <v>3</v>
          </cell>
          <cell r="Q7" t="str">
            <v>C</v>
          </cell>
          <cell r="R7">
            <v>7</v>
          </cell>
          <cell r="S7">
            <v>3</v>
          </cell>
          <cell r="T7" t="str">
            <v>D</v>
          </cell>
          <cell r="U7">
            <v>6</v>
          </cell>
          <cell r="V7">
            <v>3</v>
          </cell>
          <cell r="W7" t="str">
            <v>O</v>
          </cell>
          <cell r="X7">
            <v>10</v>
          </cell>
          <cell r="Y7">
            <v>2</v>
          </cell>
          <cell r="Z7" t="str">
            <v>O</v>
          </cell>
          <cell r="AA7">
            <v>10</v>
          </cell>
          <cell r="AB7">
            <v>2</v>
          </cell>
          <cell r="AC7">
            <v>7.2727272727272725</v>
          </cell>
          <cell r="AD7">
            <v>6.4545454545454541</v>
          </cell>
          <cell r="AE7">
            <v>65.22727272727272</v>
          </cell>
          <cell r="AF7">
            <v>22</v>
          </cell>
          <cell r="AG7">
            <v>0</v>
          </cell>
        </row>
        <row r="8">
          <cell r="B8" t="str">
            <v>17L31A0509</v>
          </cell>
          <cell r="C8" t="str">
            <v>ESSAI SHARANYA</v>
          </cell>
          <cell r="D8">
            <v>3</v>
          </cell>
          <cell r="E8" t="str">
            <v>B</v>
          </cell>
          <cell r="F8">
            <v>8</v>
          </cell>
          <cell r="G8">
            <v>3</v>
          </cell>
          <cell r="H8" t="str">
            <v>D</v>
          </cell>
          <cell r="I8">
            <v>6</v>
          </cell>
          <cell r="J8">
            <v>3</v>
          </cell>
          <cell r="K8" t="str">
            <v>D</v>
          </cell>
          <cell r="L8">
            <v>6</v>
          </cell>
          <cell r="M8">
            <v>3</v>
          </cell>
          <cell r="N8" t="str">
            <v>D</v>
          </cell>
          <cell r="O8">
            <v>6</v>
          </cell>
          <cell r="P8">
            <v>3</v>
          </cell>
          <cell r="Q8" t="str">
            <v>D</v>
          </cell>
          <cell r="R8">
            <v>6</v>
          </cell>
          <cell r="S8">
            <v>3</v>
          </cell>
          <cell r="T8" t="str">
            <v>C</v>
          </cell>
          <cell r="U8">
            <v>7</v>
          </cell>
          <cell r="V8">
            <v>3</v>
          </cell>
          <cell r="W8" t="str">
            <v>A</v>
          </cell>
          <cell r="X8">
            <v>9</v>
          </cell>
          <cell r="Y8">
            <v>2</v>
          </cell>
          <cell r="Z8" t="str">
            <v>O</v>
          </cell>
          <cell r="AA8">
            <v>10</v>
          </cell>
          <cell r="AB8">
            <v>2</v>
          </cell>
          <cell r="AC8">
            <v>7.0454545454545459</v>
          </cell>
          <cell r="AD8">
            <v>6.2272727272727275</v>
          </cell>
          <cell r="AE8">
            <v>62.95454545454546</v>
          </cell>
          <cell r="AF8">
            <v>22</v>
          </cell>
          <cell r="AG8">
            <v>0</v>
          </cell>
        </row>
        <row r="9">
          <cell r="B9" t="str">
            <v>17L31A0511</v>
          </cell>
          <cell r="C9" t="str">
            <v>PAPPU SAI SRIHARI</v>
          </cell>
          <cell r="D9">
            <v>1</v>
          </cell>
          <cell r="E9" t="str">
            <v>B</v>
          </cell>
          <cell r="F9">
            <v>8</v>
          </cell>
          <cell r="G9">
            <v>3</v>
          </cell>
          <cell r="H9" t="str">
            <v>C</v>
          </cell>
          <cell r="I9">
            <v>7</v>
          </cell>
          <cell r="J9">
            <v>3</v>
          </cell>
          <cell r="K9" t="str">
            <v>C</v>
          </cell>
          <cell r="L9">
            <v>7</v>
          </cell>
          <cell r="M9">
            <v>3</v>
          </cell>
          <cell r="N9" t="str">
            <v>B</v>
          </cell>
          <cell r="O9">
            <v>8</v>
          </cell>
          <cell r="P9">
            <v>3</v>
          </cell>
          <cell r="Q9" t="str">
            <v>B</v>
          </cell>
          <cell r="R9">
            <v>8</v>
          </cell>
          <cell r="S9">
            <v>3</v>
          </cell>
          <cell r="T9" t="str">
            <v>O</v>
          </cell>
          <cell r="U9">
            <v>10</v>
          </cell>
          <cell r="V9">
            <v>3</v>
          </cell>
          <cell r="W9" t="str">
            <v>O</v>
          </cell>
          <cell r="X9">
            <v>10</v>
          </cell>
          <cell r="Y9">
            <v>2</v>
          </cell>
          <cell r="Z9" t="str">
            <v>O</v>
          </cell>
          <cell r="AA9">
            <v>10</v>
          </cell>
          <cell r="AB9">
            <v>2</v>
          </cell>
          <cell r="AC9">
            <v>8.3636363636363633</v>
          </cell>
          <cell r="AD9">
            <v>7.5454545454545459</v>
          </cell>
          <cell r="AE9">
            <v>76.136363636363626</v>
          </cell>
          <cell r="AF9">
            <v>22</v>
          </cell>
          <cell r="AG9">
            <v>0</v>
          </cell>
        </row>
        <row r="10">
          <cell r="B10" t="str">
            <v>17L31A0512</v>
          </cell>
          <cell r="C10" t="str">
            <v>OLUGANTI GEETHIKA</v>
          </cell>
          <cell r="D10">
            <v>4</v>
          </cell>
          <cell r="E10" t="str">
            <v>D</v>
          </cell>
          <cell r="F10">
            <v>6</v>
          </cell>
          <cell r="G10">
            <v>3</v>
          </cell>
          <cell r="H10" t="str">
            <v>D</v>
          </cell>
          <cell r="I10">
            <v>6</v>
          </cell>
          <cell r="J10">
            <v>3</v>
          </cell>
          <cell r="K10" t="str">
            <v>F</v>
          </cell>
          <cell r="L10">
            <v>0</v>
          </cell>
          <cell r="M10">
            <v>0</v>
          </cell>
          <cell r="N10" t="str">
            <v>F</v>
          </cell>
          <cell r="O10">
            <v>0</v>
          </cell>
          <cell r="P10">
            <v>0</v>
          </cell>
          <cell r="Q10" t="str">
            <v>D</v>
          </cell>
          <cell r="R10">
            <v>6</v>
          </cell>
          <cell r="S10">
            <v>3</v>
          </cell>
          <cell r="T10" t="str">
            <v>D</v>
          </cell>
          <cell r="U10">
            <v>6</v>
          </cell>
          <cell r="V10">
            <v>3</v>
          </cell>
          <cell r="W10" t="str">
            <v>B</v>
          </cell>
          <cell r="X10">
            <v>8</v>
          </cell>
          <cell r="Y10">
            <v>2</v>
          </cell>
          <cell r="Z10" t="str">
            <v>O</v>
          </cell>
          <cell r="AA10">
            <v>10</v>
          </cell>
          <cell r="AB10">
            <v>2</v>
          </cell>
          <cell r="AC10">
            <v>4.9090909090909092</v>
          </cell>
          <cell r="AD10">
            <v>4.0909090909090908</v>
          </cell>
          <cell r="AE10">
            <v>41.590909090909093</v>
          </cell>
          <cell r="AF10">
            <v>16</v>
          </cell>
          <cell r="AG10">
            <v>2</v>
          </cell>
        </row>
        <row r="11">
          <cell r="B11" t="str">
            <v>17L31A0513</v>
          </cell>
          <cell r="C11" t="str">
            <v>ARJALA RAJEEPRIYA</v>
          </cell>
          <cell r="D11">
            <v>1</v>
          </cell>
          <cell r="E11" t="str">
            <v>O</v>
          </cell>
          <cell r="F11">
            <v>10</v>
          </cell>
          <cell r="G11">
            <v>3</v>
          </cell>
          <cell r="H11" t="str">
            <v>O</v>
          </cell>
          <cell r="I11">
            <v>10</v>
          </cell>
          <cell r="J11">
            <v>3</v>
          </cell>
          <cell r="K11" t="str">
            <v>B</v>
          </cell>
          <cell r="L11">
            <v>8</v>
          </cell>
          <cell r="M11">
            <v>3</v>
          </cell>
          <cell r="N11" t="str">
            <v>A</v>
          </cell>
          <cell r="O11">
            <v>9</v>
          </cell>
          <cell r="P11">
            <v>3</v>
          </cell>
          <cell r="Q11" t="str">
            <v>A</v>
          </cell>
          <cell r="R11">
            <v>9</v>
          </cell>
          <cell r="S11">
            <v>3</v>
          </cell>
          <cell r="T11" t="str">
            <v>O</v>
          </cell>
          <cell r="U11">
            <v>10</v>
          </cell>
          <cell r="V11">
            <v>3</v>
          </cell>
          <cell r="W11" t="str">
            <v>O</v>
          </cell>
          <cell r="X11">
            <v>10</v>
          </cell>
          <cell r="Y11">
            <v>2</v>
          </cell>
          <cell r="Z11" t="str">
            <v>O</v>
          </cell>
          <cell r="AA11">
            <v>10</v>
          </cell>
          <cell r="AB11">
            <v>2</v>
          </cell>
          <cell r="AC11">
            <v>9.454545454545455</v>
          </cell>
          <cell r="AD11">
            <v>8.6363636363636367</v>
          </cell>
          <cell r="AE11">
            <v>87.045454545454547</v>
          </cell>
          <cell r="AF11">
            <v>22</v>
          </cell>
          <cell r="AG11">
            <v>0</v>
          </cell>
        </row>
        <row r="12">
          <cell r="B12" t="str">
            <v>17L31A0514</v>
          </cell>
          <cell r="C12" t="str">
            <v>KOMMANA PRASANNA</v>
          </cell>
          <cell r="D12">
            <v>1</v>
          </cell>
          <cell r="E12" t="str">
            <v>O</v>
          </cell>
          <cell r="F12">
            <v>10</v>
          </cell>
          <cell r="G12">
            <v>3</v>
          </cell>
          <cell r="H12" t="str">
            <v>A</v>
          </cell>
          <cell r="I12">
            <v>9</v>
          </cell>
          <cell r="J12">
            <v>3</v>
          </cell>
          <cell r="K12" t="str">
            <v>B</v>
          </cell>
          <cell r="L12">
            <v>8</v>
          </cell>
          <cell r="M12">
            <v>3</v>
          </cell>
          <cell r="N12" t="str">
            <v>A</v>
          </cell>
          <cell r="O12">
            <v>9</v>
          </cell>
          <cell r="P12">
            <v>3</v>
          </cell>
          <cell r="Q12" t="str">
            <v>B</v>
          </cell>
          <cell r="R12">
            <v>8</v>
          </cell>
          <cell r="S12">
            <v>3</v>
          </cell>
          <cell r="T12" t="str">
            <v>O</v>
          </cell>
          <cell r="U12">
            <v>10</v>
          </cell>
          <cell r="V12">
            <v>3</v>
          </cell>
          <cell r="W12" t="str">
            <v>O</v>
          </cell>
          <cell r="X12">
            <v>10</v>
          </cell>
          <cell r="Y12">
            <v>2</v>
          </cell>
          <cell r="Z12" t="str">
            <v>O</v>
          </cell>
          <cell r="AA12">
            <v>10</v>
          </cell>
          <cell r="AB12">
            <v>2</v>
          </cell>
          <cell r="AC12">
            <v>9.1818181818181817</v>
          </cell>
          <cell r="AD12">
            <v>8.3636363636363633</v>
          </cell>
          <cell r="AE12">
            <v>84.318181818181813</v>
          </cell>
          <cell r="AF12">
            <v>22</v>
          </cell>
          <cell r="AG12">
            <v>0</v>
          </cell>
        </row>
        <row r="13">
          <cell r="B13" t="str">
            <v>17L31A0516</v>
          </cell>
          <cell r="C13" t="str">
            <v>NADIMPALLI PUJITHA</v>
          </cell>
          <cell r="D13">
            <v>1</v>
          </cell>
          <cell r="E13" t="str">
            <v>O</v>
          </cell>
          <cell r="F13">
            <v>10</v>
          </cell>
          <cell r="G13">
            <v>3</v>
          </cell>
          <cell r="H13" t="str">
            <v>O</v>
          </cell>
          <cell r="I13">
            <v>10</v>
          </cell>
          <cell r="J13">
            <v>3</v>
          </cell>
          <cell r="K13" t="str">
            <v>B</v>
          </cell>
          <cell r="L13">
            <v>8</v>
          </cell>
          <cell r="M13">
            <v>3</v>
          </cell>
          <cell r="N13" t="str">
            <v>A</v>
          </cell>
          <cell r="O13">
            <v>9</v>
          </cell>
          <cell r="P13">
            <v>3</v>
          </cell>
          <cell r="Q13" t="str">
            <v>B</v>
          </cell>
          <cell r="R13">
            <v>8</v>
          </cell>
          <cell r="S13">
            <v>3</v>
          </cell>
          <cell r="T13" t="str">
            <v>O</v>
          </cell>
          <cell r="U13">
            <v>10</v>
          </cell>
          <cell r="V13">
            <v>3</v>
          </cell>
          <cell r="W13" t="str">
            <v>A</v>
          </cell>
          <cell r="X13">
            <v>9</v>
          </cell>
          <cell r="Y13">
            <v>2</v>
          </cell>
          <cell r="Z13" t="str">
            <v>O</v>
          </cell>
          <cell r="AA13">
            <v>10</v>
          </cell>
          <cell r="AB13">
            <v>2</v>
          </cell>
          <cell r="AC13">
            <v>9.2272727272727266</v>
          </cell>
          <cell r="AD13">
            <v>8.4090909090909083</v>
          </cell>
          <cell r="AE13">
            <v>84.772727272727266</v>
          </cell>
          <cell r="AF13">
            <v>22</v>
          </cell>
          <cell r="AG13">
            <v>0</v>
          </cell>
        </row>
        <row r="14">
          <cell r="B14" t="str">
            <v>17L31A0517</v>
          </cell>
          <cell r="C14" t="str">
            <v>KUMPATI SRIJA SUMA</v>
          </cell>
          <cell r="D14">
            <v>2</v>
          </cell>
          <cell r="E14" t="str">
            <v>A</v>
          </cell>
          <cell r="F14">
            <v>9</v>
          </cell>
          <cell r="G14">
            <v>3</v>
          </cell>
          <cell r="H14" t="str">
            <v>C</v>
          </cell>
          <cell r="I14">
            <v>7</v>
          </cell>
          <cell r="J14">
            <v>3</v>
          </cell>
          <cell r="K14" t="str">
            <v>C</v>
          </cell>
          <cell r="L14">
            <v>7</v>
          </cell>
          <cell r="M14">
            <v>3</v>
          </cell>
          <cell r="N14" t="str">
            <v>C</v>
          </cell>
          <cell r="O14">
            <v>7</v>
          </cell>
          <cell r="P14">
            <v>3</v>
          </cell>
          <cell r="Q14" t="str">
            <v>C</v>
          </cell>
          <cell r="R14">
            <v>7</v>
          </cell>
          <cell r="S14">
            <v>3</v>
          </cell>
          <cell r="T14" t="str">
            <v>A</v>
          </cell>
          <cell r="U14">
            <v>9</v>
          </cell>
          <cell r="V14">
            <v>3</v>
          </cell>
          <cell r="W14" t="str">
            <v>O</v>
          </cell>
          <cell r="X14">
            <v>10</v>
          </cell>
          <cell r="Y14">
            <v>2</v>
          </cell>
          <cell r="Z14" t="str">
            <v>O</v>
          </cell>
          <cell r="AA14">
            <v>10</v>
          </cell>
          <cell r="AB14">
            <v>2</v>
          </cell>
          <cell r="AC14">
            <v>8.0909090909090917</v>
          </cell>
          <cell r="AD14">
            <v>7.2727272727272725</v>
          </cell>
          <cell r="AE14">
            <v>73.409090909090921</v>
          </cell>
          <cell r="AF14">
            <v>22</v>
          </cell>
          <cell r="AG14">
            <v>0</v>
          </cell>
        </row>
        <row r="15">
          <cell r="B15" t="str">
            <v>17L31A0518</v>
          </cell>
          <cell r="C15" t="str">
            <v>BEVARA NIKHIL</v>
          </cell>
          <cell r="D15">
            <v>2</v>
          </cell>
          <cell r="E15" t="str">
            <v>B</v>
          </cell>
          <cell r="F15">
            <v>8</v>
          </cell>
          <cell r="G15">
            <v>3</v>
          </cell>
          <cell r="H15" t="str">
            <v>D</v>
          </cell>
          <cell r="I15">
            <v>6</v>
          </cell>
          <cell r="J15">
            <v>3</v>
          </cell>
          <cell r="K15" t="str">
            <v>C</v>
          </cell>
          <cell r="L15">
            <v>7</v>
          </cell>
          <cell r="M15">
            <v>3</v>
          </cell>
          <cell r="N15" t="str">
            <v>C</v>
          </cell>
          <cell r="O15">
            <v>7</v>
          </cell>
          <cell r="P15">
            <v>3</v>
          </cell>
          <cell r="Q15" t="str">
            <v>C</v>
          </cell>
          <cell r="R15">
            <v>7</v>
          </cell>
          <cell r="S15">
            <v>3</v>
          </cell>
          <cell r="T15" t="str">
            <v>B</v>
          </cell>
          <cell r="U15">
            <v>8</v>
          </cell>
          <cell r="V15">
            <v>3</v>
          </cell>
          <cell r="W15" t="str">
            <v>O</v>
          </cell>
          <cell r="X15">
            <v>10</v>
          </cell>
          <cell r="Y15">
            <v>2</v>
          </cell>
          <cell r="Z15" t="str">
            <v>O</v>
          </cell>
          <cell r="AA15">
            <v>10</v>
          </cell>
          <cell r="AB15">
            <v>2</v>
          </cell>
          <cell r="AC15">
            <v>7.6818181818181817</v>
          </cell>
          <cell r="AD15">
            <v>6.8636363636363633</v>
          </cell>
          <cell r="AE15">
            <v>69.318181818181813</v>
          </cell>
          <cell r="AF15">
            <v>22</v>
          </cell>
          <cell r="AG15">
            <v>0</v>
          </cell>
        </row>
        <row r="16">
          <cell r="B16" t="str">
            <v>17L31A0519</v>
          </cell>
          <cell r="C16" t="str">
            <v>KADIRI PRANATHI</v>
          </cell>
          <cell r="D16">
            <v>1</v>
          </cell>
          <cell r="E16" t="str">
            <v>O</v>
          </cell>
          <cell r="F16">
            <v>10</v>
          </cell>
          <cell r="G16">
            <v>3</v>
          </cell>
          <cell r="H16" t="str">
            <v>A</v>
          </cell>
          <cell r="I16">
            <v>9</v>
          </cell>
          <cell r="J16">
            <v>3</v>
          </cell>
          <cell r="K16" t="str">
            <v>B</v>
          </cell>
          <cell r="L16">
            <v>8</v>
          </cell>
          <cell r="M16">
            <v>3</v>
          </cell>
          <cell r="N16" t="str">
            <v>B</v>
          </cell>
          <cell r="O16">
            <v>8</v>
          </cell>
          <cell r="P16">
            <v>3</v>
          </cell>
          <cell r="Q16" t="str">
            <v>O</v>
          </cell>
          <cell r="R16">
            <v>10</v>
          </cell>
          <cell r="S16">
            <v>3</v>
          </cell>
          <cell r="T16" t="str">
            <v>O</v>
          </cell>
          <cell r="U16">
            <v>10</v>
          </cell>
          <cell r="V16">
            <v>3</v>
          </cell>
          <cell r="W16" t="str">
            <v>O</v>
          </cell>
          <cell r="X16">
            <v>10</v>
          </cell>
          <cell r="Y16">
            <v>2</v>
          </cell>
          <cell r="Z16" t="str">
            <v>O</v>
          </cell>
          <cell r="AA16">
            <v>10</v>
          </cell>
          <cell r="AB16">
            <v>2</v>
          </cell>
          <cell r="AC16">
            <v>9.3181818181818183</v>
          </cell>
          <cell r="AD16">
            <v>8.5</v>
          </cell>
          <cell r="AE16">
            <v>85.681818181818187</v>
          </cell>
          <cell r="AF16">
            <v>22</v>
          </cell>
          <cell r="AG16">
            <v>0</v>
          </cell>
        </row>
        <row r="17">
          <cell r="B17" t="str">
            <v>17L31A0520</v>
          </cell>
          <cell r="C17" t="str">
            <v>GANALA MOHITA SRIRAMYA</v>
          </cell>
          <cell r="D17">
            <v>1</v>
          </cell>
          <cell r="E17" t="str">
            <v>A</v>
          </cell>
          <cell r="F17">
            <v>9</v>
          </cell>
          <cell r="G17">
            <v>3</v>
          </cell>
          <cell r="H17" t="str">
            <v>B</v>
          </cell>
          <cell r="I17">
            <v>8</v>
          </cell>
          <cell r="J17">
            <v>3</v>
          </cell>
          <cell r="K17" t="str">
            <v>B</v>
          </cell>
          <cell r="L17">
            <v>8</v>
          </cell>
          <cell r="M17">
            <v>3</v>
          </cell>
          <cell r="N17" t="str">
            <v>C</v>
          </cell>
          <cell r="O17">
            <v>7</v>
          </cell>
          <cell r="P17">
            <v>3</v>
          </cell>
          <cell r="Q17" t="str">
            <v>B</v>
          </cell>
          <cell r="R17">
            <v>8</v>
          </cell>
          <cell r="S17">
            <v>3</v>
          </cell>
          <cell r="T17" t="str">
            <v>B</v>
          </cell>
          <cell r="U17">
            <v>8</v>
          </cell>
          <cell r="V17">
            <v>3</v>
          </cell>
          <cell r="W17" t="str">
            <v>O</v>
          </cell>
          <cell r="X17">
            <v>10</v>
          </cell>
          <cell r="Y17">
            <v>2</v>
          </cell>
          <cell r="Z17" t="str">
            <v>O</v>
          </cell>
          <cell r="AA17">
            <v>10</v>
          </cell>
          <cell r="AB17">
            <v>2</v>
          </cell>
          <cell r="AC17">
            <v>8.3636363636363633</v>
          </cell>
          <cell r="AD17">
            <v>7.5454545454545459</v>
          </cell>
          <cell r="AE17">
            <v>76.136363636363626</v>
          </cell>
          <cell r="AF17">
            <v>22</v>
          </cell>
          <cell r="AG17">
            <v>0</v>
          </cell>
        </row>
        <row r="18">
          <cell r="B18" t="str">
            <v>17L31A0521</v>
          </cell>
          <cell r="C18" t="str">
            <v>BUGIDI SRI</v>
          </cell>
          <cell r="D18">
            <v>1</v>
          </cell>
          <cell r="E18" t="str">
            <v>A</v>
          </cell>
          <cell r="F18">
            <v>9</v>
          </cell>
          <cell r="G18">
            <v>3</v>
          </cell>
          <cell r="H18" t="str">
            <v>A</v>
          </cell>
          <cell r="I18">
            <v>9</v>
          </cell>
          <cell r="J18">
            <v>3</v>
          </cell>
          <cell r="K18" t="str">
            <v>B</v>
          </cell>
          <cell r="L18">
            <v>8</v>
          </cell>
          <cell r="M18">
            <v>3</v>
          </cell>
          <cell r="N18" t="str">
            <v>B</v>
          </cell>
          <cell r="O18">
            <v>8</v>
          </cell>
          <cell r="P18">
            <v>3</v>
          </cell>
          <cell r="Q18" t="str">
            <v>O</v>
          </cell>
          <cell r="R18">
            <v>10</v>
          </cell>
          <cell r="S18">
            <v>3</v>
          </cell>
          <cell r="T18" t="str">
            <v>A</v>
          </cell>
          <cell r="U18">
            <v>9</v>
          </cell>
          <cell r="V18">
            <v>3</v>
          </cell>
          <cell r="W18" t="str">
            <v>O</v>
          </cell>
          <cell r="X18">
            <v>10</v>
          </cell>
          <cell r="Y18">
            <v>2</v>
          </cell>
          <cell r="Z18" t="str">
            <v>O</v>
          </cell>
          <cell r="AA18">
            <v>10</v>
          </cell>
          <cell r="AB18">
            <v>2</v>
          </cell>
          <cell r="AC18">
            <v>9.045454545454545</v>
          </cell>
          <cell r="AD18">
            <v>8.2272727272727266</v>
          </cell>
          <cell r="AE18">
            <v>82.954545454545453</v>
          </cell>
          <cell r="AF18">
            <v>22</v>
          </cell>
          <cell r="AG18">
            <v>0</v>
          </cell>
        </row>
        <row r="19">
          <cell r="B19" t="str">
            <v>17L31A0522</v>
          </cell>
          <cell r="C19" t="str">
            <v>SIDDANATHI PRAVALLIKA</v>
          </cell>
          <cell r="D19">
            <v>2</v>
          </cell>
          <cell r="E19" t="str">
            <v>C</v>
          </cell>
          <cell r="F19">
            <v>7</v>
          </cell>
          <cell r="G19">
            <v>3</v>
          </cell>
          <cell r="H19" t="str">
            <v>C</v>
          </cell>
          <cell r="I19">
            <v>7</v>
          </cell>
          <cell r="J19">
            <v>3</v>
          </cell>
          <cell r="K19" t="str">
            <v>D</v>
          </cell>
          <cell r="L19">
            <v>6</v>
          </cell>
          <cell r="M19">
            <v>3</v>
          </cell>
          <cell r="N19" t="str">
            <v>D</v>
          </cell>
          <cell r="O19">
            <v>6</v>
          </cell>
          <cell r="P19">
            <v>3</v>
          </cell>
          <cell r="Q19" t="str">
            <v>C</v>
          </cell>
          <cell r="R19">
            <v>7</v>
          </cell>
          <cell r="S19">
            <v>3</v>
          </cell>
          <cell r="T19" t="str">
            <v>A</v>
          </cell>
          <cell r="U19">
            <v>9</v>
          </cell>
          <cell r="V19">
            <v>3</v>
          </cell>
          <cell r="W19" t="str">
            <v>O</v>
          </cell>
          <cell r="X19">
            <v>10</v>
          </cell>
          <cell r="Y19">
            <v>2</v>
          </cell>
          <cell r="Z19" t="str">
            <v>O</v>
          </cell>
          <cell r="AA19">
            <v>10</v>
          </cell>
          <cell r="AB19">
            <v>2</v>
          </cell>
          <cell r="AC19">
            <v>7.5454545454545459</v>
          </cell>
          <cell r="AD19">
            <v>6.7272727272727275</v>
          </cell>
          <cell r="AE19">
            <v>67.954545454545453</v>
          </cell>
          <cell r="AF19">
            <v>22</v>
          </cell>
          <cell r="AG19">
            <v>0</v>
          </cell>
        </row>
        <row r="20">
          <cell r="B20" t="str">
            <v>17L31A0523</v>
          </cell>
          <cell r="C20" t="str">
            <v>BUDUMURU DHARANI</v>
          </cell>
          <cell r="D20">
            <v>2</v>
          </cell>
          <cell r="E20" t="str">
            <v>B</v>
          </cell>
          <cell r="F20">
            <v>8</v>
          </cell>
          <cell r="G20">
            <v>3</v>
          </cell>
          <cell r="H20" t="str">
            <v>C</v>
          </cell>
          <cell r="I20">
            <v>7</v>
          </cell>
          <cell r="J20">
            <v>3</v>
          </cell>
          <cell r="K20" t="str">
            <v>C</v>
          </cell>
          <cell r="L20">
            <v>7</v>
          </cell>
          <cell r="M20">
            <v>3</v>
          </cell>
          <cell r="N20" t="str">
            <v>C</v>
          </cell>
          <cell r="O20">
            <v>7</v>
          </cell>
          <cell r="P20">
            <v>3</v>
          </cell>
          <cell r="Q20" t="str">
            <v>B</v>
          </cell>
          <cell r="R20">
            <v>8</v>
          </cell>
          <cell r="S20">
            <v>3</v>
          </cell>
          <cell r="T20" t="str">
            <v>C</v>
          </cell>
          <cell r="U20">
            <v>7</v>
          </cell>
          <cell r="V20">
            <v>3</v>
          </cell>
          <cell r="W20" t="str">
            <v>O</v>
          </cell>
          <cell r="X20">
            <v>10</v>
          </cell>
          <cell r="Y20">
            <v>2</v>
          </cell>
          <cell r="Z20" t="str">
            <v>O</v>
          </cell>
          <cell r="AA20">
            <v>10</v>
          </cell>
          <cell r="AB20">
            <v>2</v>
          </cell>
          <cell r="AC20">
            <v>7.8181818181818183</v>
          </cell>
          <cell r="AD20">
            <v>7</v>
          </cell>
          <cell r="AE20">
            <v>70.681818181818187</v>
          </cell>
          <cell r="AF20">
            <v>22</v>
          </cell>
          <cell r="AG20">
            <v>0</v>
          </cell>
        </row>
        <row r="21">
          <cell r="B21" t="str">
            <v>17L31A0525</v>
          </cell>
          <cell r="C21" t="str">
            <v>MANURI DINESH</v>
          </cell>
          <cell r="D21">
            <v>1</v>
          </cell>
          <cell r="E21" t="str">
            <v>A</v>
          </cell>
          <cell r="F21">
            <v>9</v>
          </cell>
          <cell r="G21">
            <v>3</v>
          </cell>
          <cell r="H21" t="str">
            <v>B</v>
          </cell>
          <cell r="I21">
            <v>8</v>
          </cell>
          <cell r="J21">
            <v>3</v>
          </cell>
          <cell r="K21" t="str">
            <v>B</v>
          </cell>
          <cell r="L21">
            <v>8</v>
          </cell>
          <cell r="M21">
            <v>3</v>
          </cell>
          <cell r="N21" t="str">
            <v>D</v>
          </cell>
          <cell r="O21">
            <v>6</v>
          </cell>
          <cell r="P21">
            <v>3</v>
          </cell>
          <cell r="Q21" t="str">
            <v>A</v>
          </cell>
          <cell r="R21">
            <v>9</v>
          </cell>
          <cell r="S21">
            <v>3</v>
          </cell>
          <cell r="T21" t="str">
            <v>B</v>
          </cell>
          <cell r="U21">
            <v>8</v>
          </cell>
          <cell r="V21">
            <v>3</v>
          </cell>
          <cell r="W21" t="str">
            <v>O</v>
          </cell>
          <cell r="X21">
            <v>10</v>
          </cell>
          <cell r="Y21">
            <v>2</v>
          </cell>
          <cell r="Z21" t="str">
            <v>O</v>
          </cell>
          <cell r="AA21">
            <v>10</v>
          </cell>
          <cell r="AB21">
            <v>2</v>
          </cell>
          <cell r="AC21">
            <v>8.3636363636363633</v>
          </cell>
          <cell r="AD21">
            <v>7.5454545454545459</v>
          </cell>
          <cell r="AE21">
            <v>76.136363636363626</v>
          </cell>
          <cell r="AF21">
            <v>22</v>
          </cell>
          <cell r="AG21">
            <v>0</v>
          </cell>
        </row>
        <row r="22">
          <cell r="B22" t="str">
            <v>17L31A0526</v>
          </cell>
          <cell r="C22" t="str">
            <v>KALLURI PRASANTHI</v>
          </cell>
          <cell r="D22">
            <v>1</v>
          </cell>
          <cell r="E22" t="str">
            <v>A</v>
          </cell>
          <cell r="F22">
            <v>9</v>
          </cell>
          <cell r="G22">
            <v>3</v>
          </cell>
          <cell r="H22" t="str">
            <v>A</v>
          </cell>
          <cell r="I22">
            <v>9</v>
          </cell>
          <cell r="J22">
            <v>3</v>
          </cell>
          <cell r="K22" t="str">
            <v>B</v>
          </cell>
          <cell r="L22">
            <v>8</v>
          </cell>
          <cell r="M22">
            <v>3</v>
          </cell>
          <cell r="N22" t="str">
            <v>B</v>
          </cell>
          <cell r="O22">
            <v>8</v>
          </cell>
          <cell r="P22">
            <v>3</v>
          </cell>
          <cell r="Q22" t="str">
            <v>B</v>
          </cell>
          <cell r="R22">
            <v>8</v>
          </cell>
          <cell r="S22">
            <v>3</v>
          </cell>
          <cell r="T22" t="str">
            <v>A</v>
          </cell>
          <cell r="U22">
            <v>9</v>
          </cell>
          <cell r="V22">
            <v>3</v>
          </cell>
          <cell r="W22" t="str">
            <v>O</v>
          </cell>
          <cell r="X22">
            <v>10</v>
          </cell>
          <cell r="Y22">
            <v>2</v>
          </cell>
          <cell r="Z22" t="str">
            <v>O</v>
          </cell>
          <cell r="AA22">
            <v>10</v>
          </cell>
          <cell r="AB22">
            <v>2</v>
          </cell>
          <cell r="AC22">
            <v>8.7727272727272734</v>
          </cell>
          <cell r="AD22">
            <v>7.9545454545454541</v>
          </cell>
          <cell r="AE22">
            <v>80.227272727272734</v>
          </cell>
          <cell r="AF22">
            <v>22</v>
          </cell>
          <cell r="AG22">
            <v>0</v>
          </cell>
        </row>
        <row r="23">
          <cell r="B23" t="str">
            <v>17L31A0530</v>
          </cell>
          <cell r="C23" t="str">
            <v>MANEPALLI VENKATA SAI DINESH</v>
          </cell>
          <cell r="D23">
            <v>3</v>
          </cell>
          <cell r="E23" t="str">
            <v>C</v>
          </cell>
          <cell r="F23">
            <v>7</v>
          </cell>
          <cell r="G23">
            <v>3</v>
          </cell>
          <cell r="H23" t="str">
            <v>C</v>
          </cell>
          <cell r="I23">
            <v>7</v>
          </cell>
          <cell r="J23">
            <v>3</v>
          </cell>
          <cell r="K23" t="str">
            <v>D</v>
          </cell>
          <cell r="L23">
            <v>6</v>
          </cell>
          <cell r="M23">
            <v>3</v>
          </cell>
          <cell r="N23" t="str">
            <v>C</v>
          </cell>
          <cell r="O23">
            <v>7</v>
          </cell>
          <cell r="P23">
            <v>3</v>
          </cell>
          <cell r="Q23" t="str">
            <v>C</v>
          </cell>
          <cell r="R23">
            <v>7</v>
          </cell>
          <cell r="S23">
            <v>3</v>
          </cell>
          <cell r="T23" t="str">
            <v>C</v>
          </cell>
          <cell r="U23">
            <v>7</v>
          </cell>
          <cell r="V23">
            <v>3</v>
          </cell>
          <cell r="W23" t="str">
            <v>A</v>
          </cell>
          <cell r="X23">
            <v>9</v>
          </cell>
          <cell r="Y23">
            <v>2</v>
          </cell>
          <cell r="Z23" t="str">
            <v>O</v>
          </cell>
          <cell r="AA23">
            <v>10</v>
          </cell>
          <cell r="AB23">
            <v>2</v>
          </cell>
          <cell r="AC23">
            <v>7.3181818181818183</v>
          </cell>
          <cell r="AD23">
            <v>6.5</v>
          </cell>
          <cell r="AE23">
            <v>65.681818181818187</v>
          </cell>
          <cell r="AF23">
            <v>22</v>
          </cell>
          <cell r="AG23">
            <v>0</v>
          </cell>
        </row>
        <row r="24">
          <cell r="B24" t="str">
            <v>17L31A0533</v>
          </cell>
          <cell r="C24" t="str">
            <v>KOLLE SUNIL</v>
          </cell>
          <cell r="D24">
            <v>4</v>
          </cell>
          <cell r="E24" t="str">
            <v>C</v>
          </cell>
          <cell r="F24">
            <v>7</v>
          </cell>
          <cell r="G24">
            <v>3</v>
          </cell>
          <cell r="H24" t="str">
            <v>F</v>
          </cell>
          <cell r="I24">
            <v>0</v>
          </cell>
          <cell r="J24">
            <v>0</v>
          </cell>
          <cell r="K24" t="str">
            <v>F</v>
          </cell>
          <cell r="L24">
            <v>0</v>
          </cell>
          <cell r="M24">
            <v>0</v>
          </cell>
          <cell r="N24" t="str">
            <v>D</v>
          </cell>
          <cell r="O24">
            <v>6</v>
          </cell>
          <cell r="P24">
            <v>3</v>
          </cell>
          <cell r="Q24" t="str">
            <v>D</v>
          </cell>
          <cell r="R24">
            <v>6</v>
          </cell>
          <cell r="S24">
            <v>3</v>
          </cell>
          <cell r="T24" t="str">
            <v>C</v>
          </cell>
          <cell r="U24">
            <v>7</v>
          </cell>
          <cell r="V24">
            <v>3</v>
          </cell>
          <cell r="W24" t="str">
            <v>A</v>
          </cell>
          <cell r="X24">
            <v>9</v>
          </cell>
          <cell r="Y24">
            <v>2</v>
          </cell>
          <cell r="Z24" t="str">
            <v>A</v>
          </cell>
          <cell r="AA24">
            <v>9</v>
          </cell>
          <cell r="AB24">
            <v>2</v>
          </cell>
          <cell r="AC24">
            <v>5.1818181818181817</v>
          </cell>
          <cell r="AD24">
            <v>4.4545454545454541</v>
          </cell>
          <cell r="AE24">
            <v>44.318181818181813</v>
          </cell>
          <cell r="AF24">
            <v>16</v>
          </cell>
          <cell r="AG24">
            <v>2</v>
          </cell>
        </row>
        <row r="25">
          <cell r="B25" t="str">
            <v>17L31A0534</v>
          </cell>
          <cell r="C25" t="str">
            <v>DOWRLA DANIEL SAMSON RAJ</v>
          </cell>
          <cell r="D25">
            <v>2</v>
          </cell>
          <cell r="E25" t="str">
            <v>B</v>
          </cell>
          <cell r="F25">
            <v>8</v>
          </cell>
          <cell r="G25">
            <v>3</v>
          </cell>
          <cell r="H25" t="str">
            <v>C</v>
          </cell>
          <cell r="I25">
            <v>7</v>
          </cell>
          <cell r="J25">
            <v>3</v>
          </cell>
          <cell r="K25" t="str">
            <v>D</v>
          </cell>
          <cell r="L25">
            <v>6</v>
          </cell>
          <cell r="M25">
            <v>3</v>
          </cell>
          <cell r="N25" t="str">
            <v>C</v>
          </cell>
          <cell r="O25">
            <v>7</v>
          </cell>
          <cell r="P25">
            <v>3</v>
          </cell>
          <cell r="Q25" t="str">
            <v>B</v>
          </cell>
          <cell r="R25">
            <v>8</v>
          </cell>
          <cell r="S25">
            <v>3</v>
          </cell>
          <cell r="T25" t="str">
            <v>A</v>
          </cell>
          <cell r="U25">
            <v>9</v>
          </cell>
          <cell r="V25">
            <v>3</v>
          </cell>
          <cell r="W25" t="str">
            <v>O</v>
          </cell>
          <cell r="X25">
            <v>10</v>
          </cell>
          <cell r="Y25">
            <v>2</v>
          </cell>
          <cell r="Z25" t="str">
            <v>O</v>
          </cell>
          <cell r="AA25">
            <v>10</v>
          </cell>
          <cell r="AB25">
            <v>2</v>
          </cell>
          <cell r="AC25">
            <v>7.9545454545454541</v>
          </cell>
          <cell r="AD25">
            <v>7.1363636363636367</v>
          </cell>
          <cell r="AE25">
            <v>72.045454545454547</v>
          </cell>
          <cell r="AF25">
            <v>22</v>
          </cell>
          <cell r="AG25">
            <v>0</v>
          </cell>
        </row>
        <row r="26">
          <cell r="B26" t="str">
            <v>17L31A0535</v>
          </cell>
          <cell r="C26" t="str">
            <v>VADDEMANU SOWMYA</v>
          </cell>
          <cell r="D26">
            <v>2</v>
          </cell>
          <cell r="E26" t="str">
            <v>C</v>
          </cell>
          <cell r="F26">
            <v>7</v>
          </cell>
          <cell r="G26">
            <v>3</v>
          </cell>
          <cell r="H26" t="str">
            <v>B</v>
          </cell>
          <cell r="I26">
            <v>8</v>
          </cell>
          <cell r="J26">
            <v>3</v>
          </cell>
          <cell r="K26" t="str">
            <v>F</v>
          </cell>
          <cell r="L26">
            <v>0</v>
          </cell>
          <cell r="M26">
            <v>0</v>
          </cell>
          <cell r="N26" t="str">
            <v>C</v>
          </cell>
          <cell r="O26">
            <v>7</v>
          </cell>
          <cell r="P26">
            <v>3</v>
          </cell>
          <cell r="Q26" t="str">
            <v>A</v>
          </cell>
          <cell r="R26">
            <v>9</v>
          </cell>
          <cell r="S26">
            <v>3</v>
          </cell>
          <cell r="T26" t="str">
            <v>B</v>
          </cell>
          <cell r="U26">
            <v>8</v>
          </cell>
          <cell r="V26">
            <v>3</v>
          </cell>
          <cell r="W26" t="str">
            <v>A</v>
          </cell>
          <cell r="X26">
            <v>9</v>
          </cell>
          <cell r="Y26">
            <v>2</v>
          </cell>
          <cell r="Z26" t="str">
            <v>O</v>
          </cell>
          <cell r="AA26">
            <v>10</v>
          </cell>
          <cell r="AB26">
            <v>2</v>
          </cell>
          <cell r="AC26">
            <v>7.0454545454545459</v>
          </cell>
          <cell r="AD26">
            <v>6.2272727272727275</v>
          </cell>
          <cell r="AE26">
            <v>62.95454545454546</v>
          </cell>
          <cell r="AF26">
            <v>19</v>
          </cell>
          <cell r="AG26">
            <v>1</v>
          </cell>
        </row>
        <row r="27">
          <cell r="B27" t="str">
            <v>17L31A0536</v>
          </cell>
          <cell r="C27" t="str">
            <v>MARADA SHYAM SUNDAR</v>
          </cell>
          <cell r="D27">
            <v>1</v>
          </cell>
          <cell r="E27" t="str">
            <v>A</v>
          </cell>
          <cell r="F27">
            <v>9</v>
          </cell>
          <cell r="G27">
            <v>3</v>
          </cell>
          <cell r="H27" t="str">
            <v>A</v>
          </cell>
          <cell r="I27">
            <v>9</v>
          </cell>
          <cell r="J27">
            <v>3</v>
          </cell>
          <cell r="K27" t="str">
            <v>C</v>
          </cell>
          <cell r="L27">
            <v>7</v>
          </cell>
          <cell r="M27">
            <v>3</v>
          </cell>
          <cell r="N27" t="str">
            <v>B</v>
          </cell>
          <cell r="O27">
            <v>8</v>
          </cell>
          <cell r="P27">
            <v>3</v>
          </cell>
          <cell r="Q27" t="str">
            <v>B</v>
          </cell>
          <cell r="R27">
            <v>8</v>
          </cell>
          <cell r="S27">
            <v>3</v>
          </cell>
          <cell r="T27" t="str">
            <v>O</v>
          </cell>
          <cell r="U27">
            <v>10</v>
          </cell>
          <cell r="V27">
            <v>3</v>
          </cell>
          <cell r="W27" t="str">
            <v>O</v>
          </cell>
          <cell r="X27">
            <v>10</v>
          </cell>
          <cell r="Y27">
            <v>2</v>
          </cell>
          <cell r="Z27" t="str">
            <v>O</v>
          </cell>
          <cell r="AA27">
            <v>10</v>
          </cell>
          <cell r="AB27">
            <v>2</v>
          </cell>
          <cell r="AC27">
            <v>8.7727272727272734</v>
          </cell>
          <cell r="AD27">
            <v>7.9545454545454541</v>
          </cell>
          <cell r="AE27">
            <v>80.227272727272734</v>
          </cell>
          <cell r="AF27">
            <v>22</v>
          </cell>
          <cell r="AG27">
            <v>0</v>
          </cell>
        </row>
        <row r="28">
          <cell r="B28" t="str">
            <v>17L31A0538</v>
          </cell>
          <cell r="C28" t="str">
            <v>SYED SHAHIDA BEGUM</v>
          </cell>
          <cell r="D28">
            <v>2</v>
          </cell>
          <cell r="E28" t="str">
            <v>A</v>
          </cell>
          <cell r="F28">
            <v>9</v>
          </cell>
          <cell r="G28">
            <v>3</v>
          </cell>
          <cell r="H28" t="str">
            <v>C</v>
          </cell>
          <cell r="I28">
            <v>7</v>
          </cell>
          <cell r="J28">
            <v>3</v>
          </cell>
          <cell r="K28" t="str">
            <v>D</v>
          </cell>
          <cell r="L28">
            <v>6</v>
          </cell>
          <cell r="M28">
            <v>3</v>
          </cell>
          <cell r="N28" t="str">
            <v>C</v>
          </cell>
          <cell r="O28">
            <v>7</v>
          </cell>
          <cell r="P28">
            <v>3</v>
          </cell>
          <cell r="Q28" t="str">
            <v>B</v>
          </cell>
          <cell r="R28">
            <v>8</v>
          </cell>
          <cell r="S28">
            <v>3</v>
          </cell>
          <cell r="T28" t="str">
            <v>A</v>
          </cell>
          <cell r="U28">
            <v>9</v>
          </cell>
          <cell r="V28">
            <v>3</v>
          </cell>
          <cell r="W28" t="str">
            <v>O</v>
          </cell>
          <cell r="X28">
            <v>10</v>
          </cell>
          <cell r="Y28">
            <v>2</v>
          </cell>
          <cell r="Z28" t="str">
            <v>O</v>
          </cell>
          <cell r="AA28">
            <v>10</v>
          </cell>
          <cell r="AB28">
            <v>2</v>
          </cell>
          <cell r="AC28">
            <v>8.0909090909090917</v>
          </cell>
          <cell r="AD28">
            <v>7.2727272727272725</v>
          </cell>
          <cell r="AE28">
            <v>73.409090909090921</v>
          </cell>
          <cell r="AF28">
            <v>22</v>
          </cell>
          <cell r="AG28">
            <v>0</v>
          </cell>
        </row>
        <row r="29">
          <cell r="B29" t="str">
            <v>17L31A0539</v>
          </cell>
          <cell r="C29" t="str">
            <v>MIR MAZHAR ALI</v>
          </cell>
          <cell r="D29">
            <v>3</v>
          </cell>
          <cell r="E29" t="str">
            <v>C</v>
          </cell>
          <cell r="F29">
            <v>7</v>
          </cell>
          <cell r="G29">
            <v>3</v>
          </cell>
          <cell r="H29" t="str">
            <v>C</v>
          </cell>
          <cell r="I29">
            <v>7</v>
          </cell>
          <cell r="J29">
            <v>3</v>
          </cell>
          <cell r="K29" t="str">
            <v>D</v>
          </cell>
          <cell r="L29">
            <v>6</v>
          </cell>
          <cell r="M29">
            <v>3</v>
          </cell>
          <cell r="N29" t="str">
            <v>C</v>
          </cell>
          <cell r="O29">
            <v>7</v>
          </cell>
          <cell r="P29">
            <v>3</v>
          </cell>
          <cell r="Q29" t="str">
            <v>C</v>
          </cell>
          <cell r="R29">
            <v>7</v>
          </cell>
          <cell r="S29">
            <v>3</v>
          </cell>
          <cell r="T29" t="str">
            <v>A</v>
          </cell>
          <cell r="U29">
            <v>9</v>
          </cell>
          <cell r="V29">
            <v>3</v>
          </cell>
          <cell r="W29" t="str">
            <v>O</v>
          </cell>
          <cell r="X29">
            <v>10</v>
          </cell>
          <cell r="Y29">
            <v>2</v>
          </cell>
          <cell r="Z29" t="str">
            <v>O</v>
          </cell>
          <cell r="AA29">
            <v>10</v>
          </cell>
          <cell r="AB29">
            <v>2</v>
          </cell>
          <cell r="AC29">
            <v>7.6818181818181817</v>
          </cell>
          <cell r="AD29">
            <v>6.8636363636363633</v>
          </cell>
          <cell r="AE29">
            <v>69.318181818181813</v>
          </cell>
          <cell r="AF29">
            <v>22</v>
          </cell>
          <cell r="AG29">
            <v>0</v>
          </cell>
        </row>
        <row r="30">
          <cell r="B30" t="str">
            <v>17L31A0541</v>
          </cell>
          <cell r="C30" t="str">
            <v>KAVALIPURAPU HARIKA</v>
          </cell>
          <cell r="D30">
            <v>1</v>
          </cell>
          <cell r="E30" t="str">
            <v>A</v>
          </cell>
          <cell r="F30">
            <v>9</v>
          </cell>
          <cell r="G30">
            <v>3</v>
          </cell>
          <cell r="H30" t="str">
            <v>A</v>
          </cell>
          <cell r="I30">
            <v>9</v>
          </cell>
          <cell r="J30">
            <v>3</v>
          </cell>
          <cell r="K30" t="str">
            <v>A</v>
          </cell>
          <cell r="L30">
            <v>9</v>
          </cell>
          <cell r="M30">
            <v>3</v>
          </cell>
          <cell r="N30" t="str">
            <v>B</v>
          </cell>
          <cell r="O30">
            <v>8</v>
          </cell>
          <cell r="P30">
            <v>3</v>
          </cell>
          <cell r="Q30" t="str">
            <v>B</v>
          </cell>
          <cell r="R30">
            <v>8</v>
          </cell>
          <cell r="S30">
            <v>3</v>
          </cell>
          <cell r="T30" t="str">
            <v>O</v>
          </cell>
          <cell r="U30">
            <v>10</v>
          </cell>
          <cell r="V30">
            <v>3</v>
          </cell>
          <cell r="W30" t="str">
            <v>O</v>
          </cell>
          <cell r="X30">
            <v>10</v>
          </cell>
          <cell r="Y30">
            <v>2</v>
          </cell>
          <cell r="Z30" t="str">
            <v>O</v>
          </cell>
          <cell r="AA30">
            <v>10</v>
          </cell>
          <cell r="AB30">
            <v>2</v>
          </cell>
          <cell r="AC30">
            <v>9.045454545454545</v>
          </cell>
          <cell r="AD30">
            <v>8.2272727272727266</v>
          </cell>
          <cell r="AE30">
            <v>82.954545454545453</v>
          </cell>
          <cell r="AF30">
            <v>22</v>
          </cell>
          <cell r="AG30">
            <v>0</v>
          </cell>
        </row>
        <row r="31">
          <cell r="B31" t="str">
            <v>17L31A0542</v>
          </cell>
          <cell r="C31" t="str">
            <v>ALAKA KEERTHANA</v>
          </cell>
          <cell r="D31">
            <v>4</v>
          </cell>
          <cell r="E31" t="str">
            <v>D</v>
          </cell>
          <cell r="F31">
            <v>6</v>
          </cell>
          <cell r="G31">
            <v>3</v>
          </cell>
          <cell r="H31" t="str">
            <v>C</v>
          </cell>
          <cell r="I31">
            <v>7</v>
          </cell>
          <cell r="J31">
            <v>3</v>
          </cell>
          <cell r="K31" t="str">
            <v>D</v>
          </cell>
          <cell r="L31">
            <v>6</v>
          </cell>
          <cell r="M31">
            <v>3</v>
          </cell>
          <cell r="N31" t="str">
            <v>D</v>
          </cell>
          <cell r="O31">
            <v>6</v>
          </cell>
          <cell r="P31">
            <v>3</v>
          </cell>
          <cell r="Q31" t="str">
            <v>D</v>
          </cell>
          <cell r="R31">
            <v>6</v>
          </cell>
          <cell r="S31">
            <v>3</v>
          </cell>
          <cell r="T31" t="str">
            <v>C</v>
          </cell>
          <cell r="U31">
            <v>7</v>
          </cell>
          <cell r="V31">
            <v>3</v>
          </cell>
          <cell r="W31" t="str">
            <v>A</v>
          </cell>
          <cell r="X31">
            <v>9</v>
          </cell>
          <cell r="Y31">
            <v>2</v>
          </cell>
          <cell r="Z31" t="str">
            <v>A</v>
          </cell>
          <cell r="AA31">
            <v>9</v>
          </cell>
          <cell r="AB31">
            <v>2</v>
          </cell>
          <cell r="AC31">
            <v>6.8181818181818183</v>
          </cell>
          <cell r="AD31">
            <v>6.0909090909090908</v>
          </cell>
          <cell r="AE31">
            <v>60.681818181818187</v>
          </cell>
          <cell r="AF31">
            <v>22</v>
          </cell>
          <cell r="AG31">
            <v>0</v>
          </cell>
        </row>
        <row r="32">
          <cell r="B32" t="str">
            <v>17L31A0543</v>
          </cell>
          <cell r="C32" t="str">
            <v>BANDARU MEENA</v>
          </cell>
          <cell r="D32">
            <v>1</v>
          </cell>
          <cell r="E32" t="str">
            <v>B</v>
          </cell>
          <cell r="F32">
            <v>8</v>
          </cell>
          <cell r="G32">
            <v>3</v>
          </cell>
          <cell r="H32" t="str">
            <v>A</v>
          </cell>
          <cell r="I32">
            <v>9</v>
          </cell>
          <cell r="J32">
            <v>3</v>
          </cell>
          <cell r="K32" t="str">
            <v>C</v>
          </cell>
          <cell r="L32">
            <v>7</v>
          </cell>
          <cell r="M32">
            <v>3</v>
          </cell>
          <cell r="N32" t="str">
            <v>B</v>
          </cell>
          <cell r="O32">
            <v>8</v>
          </cell>
          <cell r="P32">
            <v>3</v>
          </cell>
          <cell r="Q32" t="str">
            <v>A</v>
          </cell>
          <cell r="R32">
            <v>9</v>
          </cell>
          <cell r="S32">
            <v>3</v>
          </cell>
          <cell r="T32" t="str">
            <v>O</v>
          </cell>
          <cell r="U32">
            <v>10</v>
          </cell>
          <cell r="V32">
            <v>3</v>
          </cell>
          <cell r="W32" t="str">
            <v>O</v>
          </cell>
          <cell r="X32">
            <v>10</v>
          </cell>
          <cell r="Y32">
            <v>2</v>
          </cell>
          <cell r="Z32" t="str">
            <v>O</v>
          </cell>
          <cell r="AA32">
            <v>10</v>
          </cell>
          <cell r="AB32">
            <v>2</v>
          </cell>
          <cell r="AC32">
            <v>8.7727272727272734</v>
          </cell>
          <cell r="AD32">
            <v>7.9545454545454541</v>
          </cell>
          <cell r="AE32">
            <v>80.227272727272734</v>
          </cell>
          <cell r="AF32">
            <v>22</v>
          </cell>
          <cell r="AG32">
            <v>0</v>
          </cell>
        </row>
        <row r="33">
          <cell r="B33" t="str">
            <v>17L31A0544</v>
          </cell>
          <cell r="C33" t="str">
            <v>KAMSU SASI TEJA</v>
          </cell>
          <cell r="D33">
            <v>1</v>
          </cell>
          <cell r="E33" t="str">
            <v>A</v>
          </cell>
          <cell r="F33">
            <v>9</v>
          </cell>
          <cell r="G33">
            <v>3</v>
          </cell>
          <cell r="H33" t="str">
            <v>B</v>
          </cell>
          <cell r="I33">
            <v>8</v>
          </cell>
          <cell r="J33">
            <v>3</v>
          </cell>
          <cell r="K33" t="str">
            <v>B</v>
          </cell>
          <cell r="L33">
            <v>8</v>
          </cell>
          <cell r="M33">
            <v>3</v>
          </cell>
          <cell r="N33" t="str">
            <v>C</v>
          </cell>
          <cell r="O33">
            <v>7</v>
          </cell>
          <cell r="P33">
            <v>3</v>
          </cell>
          <cell r="Q33" t="str">
            <v>B</v>
          </cell>
          <cell r="R33">
            <v>8</v>
          </cell>
          <cell r="S33">
            <v>3</v>
          </cell>
          <cell r="T33" t="str">
            <v>O</v>
          </cell>
          <cell r="U33">
            <v>10</v>
          </cell>
          <cell r="V33">
            <v>3</v>
          </cell>
          <cell r="W33" t="str">
            <v>O</v>
          </cell>
          <cell r="X33">
            <v>10</v>
          </cell>
          <cell r="Y33">
            <v>2</v>
          </cell>
          <cell r="Z33" t="str">
            <v>O</v>
          </cell>
          <cell r="AA33">
            <v>10</v>
          </cell>
          <cell r="AB33">
            <v>2</v>
          </cell>
          <cell r="AC33">
            <v>8.6363636363636367</v>
          </cell>
          <cell r="AD33">
            <v>7.8181818181818183</v>
          </cell>
          <cell r="AE33">
            <v>78.863636363636374</v>
          </cell>
          <cell r="AF33">
            <v>22</v>
          </cell>
          <cell r="AG33">
            <v>0</v>
          </cell>
        </row>
        <row r="34">
          <cell r="B34" t="str">
            <v>17L31A0545</v>
          </cell>
          <cell r="C34" t="str">
            <v>TALLURI RAGHAVA PRASAD</v>
          </cell>
          <cell r="D34">
            <v>4</v>
          </cell>
          <cell r="E34" t="str">
            <v>F</v>
          </cell>
          <cell r="F34">
            <v>0</v>
          </cell>
          <cell r="G34">
            <v>0</v>
          </cell>
          <cell r="H34" t="str">
            <v>F</v>
          </cell>
          <cell r="I34">
            <v>0</v>
          </cell>
          <cell r="J34">
            <v>0</v>
          </cell>
          <cell r="K34" t="str">
            <v>F</v>
          </cell>
          <cell r="L34">
            <v>0</v>
          </cell>
          <cell r="M34">
            <v>0</v>
          </cell>
          <cell r="N34" t="str">
            <v>D</v>
          </cell>
          <cell r="O34">
            <v>6</v>
          </cell>
          <cell r="P34">
            <v>3</v>
          </cell>
          <cell r="Q34" t="str">
            <v>C</v>
          </cell>
          <cell r="R34">
            <v>7</v>
          </cell>
          <cell r="S34">
            <v>3</v>
          </cell>
          <cell r="T34" t="str">
            <v>F</v>
          </cell>
          <cell r="U34">
            <v>0</v>
          </cell>
          <cell r="V34">
            <v>0</v>
          </cell>
          <cell r="W34" t="str">
            <v>A</v>
          </cell>
          <cell r="X34">
            <v>9</v>
          </cell>
          <cell r="Y34">
            <v>2</v>
          </cell>
          <cell r="Z34" t="str">
            <v>A</v>
          </cell>
          <cell r="AA34">
            <v>9</v>
          </cell>
          <cell r="AB34">
            <v>2</v>
          </cell>
          <cell r="AC34">
            <v>3.4090909090909092</v>
          </cell>
          <cell r="AD34">
            <v>2.6818181818181817</v>
          </cell>
          <cell r="AE34">
            <v>26.590909090909093</v>
          </cell>
          <cell r="AF34">
            <v>10</v>
          </cell>
          <cell r="AG34">
            <v>4</v>
          </cell>
        </row>
        <row r="35">
          <cell r="B35" t="str">
            <v>17L31A0546</v>
          </cell>
          <cell r="C35" t="str">
            <v>KOTIPALLI DEEPIKA SUPRAJA</v>
          </cell>
          <cell r="D35">
            <v>2</v>
          </cell>
          <cell r="E35" t="str">
            <v>B</v>
          </cell>
          <cell r="F35">
            <v>8</v>
          </cell>
          <cell r="G35">
            <v>3</v>
          </cell>
          <cell r="H35" t="str">
            <v>B</v>
          </cell>
          <cell r="I35">
            <v>8</v>
          </cell>
          <cell r="J35">
            <v>3</v>
          </cell>
          <cell r="K35" t="str">
            <v>C</v>
          </cell>
          <cell r="L35">
            <v>7</v>
          </cell>
          <cell r="M35">
            <v>3</v>
          </cell>
          <cell r="N35" t="str">
            <v>A</v>
          </cell>
          <cell r="O35">
            <v>9</v>
          </cell>
          <cell r="P35">
            <v>3</v>
          </cell>
          <cell r="Q35" t="str">
            <v>B</v>
          </cell>
          <cell r="R35">
            <v>8</v>
          </cell>
          <cell r="S35">
            <v>3</v>
          </cell>
          <cell r="T35" t="str">
            <v>C</v>
          </cell>
          <cell r="U35">
            <v>7</v>
          </cell>
          <cell r="V35">
            <v>3</v>
          </cell>
          <cell r="W35" t="str">
            <v>O</v>
          </cell>
          <cell r="X35">
            <v>10</v>
          </cell>
          <cell r="Y35">
            <v>2</v>
          </cell>
          <cell r="Z35" t="str">
            <v>O</v>
          </cell>
          <cell r="AA35">
            <v>10</v>
          </cell>
          <cell r="AB35">
            <v>2</v>
          </cell>
          <cell r="AC35">
            <v>8.2272727272727266</v>
          </cell>
          <cell r="AD35">
            <v>7.4090909090909092</v>
          </cell>
          <cell r="AE35">
            <v>74.772727272727266</v>
          </cell>
          <cell r="AF35">
            <v>22</v>
          </cell>
          <cell r="AG35">
            <v>0</v>
          </cell>
        </row>
        <row r="36">
          <cell r="B36" t="str">
            <v>17L31A0547</v>
          </cell>
          <cell r="C36" t="str">
            <v>CHILUKURI SAI REVANTH CHOWDARY</v>
          </cell>
          <cell r="D36">
            <v>2</v>
          </cell>
          <cell r="E36" t="str">
            <v>C</v>
          </cell>
          <cell r="F36">
            <v>7</v>
          </cell>
          <cell r="G36">
            <v>3</v>
          </cell>
          <cell r="H36" t="str">
            <v>C</v>
          </cell>
          <cell r="I36">
            <v>7</v>
          </cell>
          <cell r="J36">
            <v>3</v>
          </cell>
          <cell r="K36" t="str">
            <v>C</v>
          </cell>
          <cell r="L36">
            <v>7</v>
          </cell>
          <cell r="M36">
            <v>3</v>
          </cell>
          <cell r="N36" t="str">
            <v>B</v>
          </cell>
          <cell r="O36">
            <v>8</v>
          </cell>
          <cell r="P36">
            <v>3</v>
          </cell>
          <cell r="Q36" t="str">
            <v>D</v>
          </cell>
          <cell r="R36">
            <v>6</v>
          </cell>
          <cell r="S36">
            <v>3</v>
          </cell>
          <cell r="T36" t="str">
            <v>C</v>
          </cell>
          <cell r="U36">
            <v>7</v>
          </cell>
          <cell r="V36">
            <v>3</v>
          </cell>
          <cell r="W36" t="str">
            <v>O</v>
          </cell>
          <cell r="X36">
            <v>10</v>
          </cell>
          <cell r="Y36">
            <v>2</v>
          </cell>
          <cell r="Z36" t="str">
            <v>O</v>
          </cell>
          <cell r="AA36">
            <v>10</v>
          </cell>
          <cell r="AB36">
            <v>2</v>
          </cell>
          <cell r="AC36">
            <v>7.5454545454545459</v>
          </cell>
          <cell r="AD36">
            <v>6.7272727272727275</v>
          </cell>
          <cell r="AE36">
            <v>67.954545454545453</v>
          </cell>
          <cell r="AF36">
            <v>22</v>
          </cell>
          <cell r="AG36">
            <v>0</v>
          </cell>
        </row>
        <row r="37">
          <cell r="B37" t="str">
            <v>17L31A0548</v>
          </cell>
          <cell r="C37" t="str">
            <v>DEERGHASI HARI SHANKAR SURYA</v>
          </cell>
          <cell r="D37">
            <v>2</v>
          </cell>
          <cell r="E37" t="str">
            <v>C</v>
          </cell>
          <cell r="F37">
            <v>7</v>
          </cell>
          <cell r="G37">
            <v>3</v>
          </cell>
          <cell r="H37" t="str">
            <v>C</v>
          </cell>
          <cell r="I37">
            <v>7</v>
          </cell>
          <cell r="J37">
            <v>3</v>
          </cell>
          <cell r="K37" t="str">
            <v>D</v>
          </cell>
          <cell r="L37">
            <v>6</v>
          </cell>
          <cell r="M37">
            <v>3</v>
          </cell>
          <cell r="N37" t="str">
            <v>B</v>
          </cell>
          <cell r="O37">
            <v>8</v>
          </cell>
          <cell r="P37">
            <v>3</v>
          </cell>
          <cell r="Q37" t="str">
            <v>C</v>
          </cell>
          <cell r="R37">
            <v>7</v>
          </cell>
          <cell r="S37">
            <v>3</v>
          </cell>
          <cell r="T37" t="str">
            <v>A</v>
          </cell>
          <cell r="U37">
            <v>9</v>
          </cell>
          <cell r="V37">
            <v>3</v>
          </cell>
          <cell r="W37" t="str">
            <v>O</v>
          </cell>
          <cell r="X37">
            <v>10</v>
          </cell>
          <cell r="Y37">
            <v>2</v>
          </cell>
          <cell r="Z37" t="str">
            <v>O</v>
          </cell>
          <cell r="AA37">
            <v>10</v>
          </cell>
          <cell r="AB37">
            <v>2</v>
          </cell>
          <cell r="AC37">
            <v>7.8181818181818183</v>
          </cell>
          <cell r="AD37">
            <v>7</v>
          </cell>
          <cell r="AE37">
            <v>70.681818181818187</v>
          </cell>
          <cell r="AF37">
            <v>22</v>
          </cell>
          <cell r="AG37">
            <v>0</v>
          </cell>
        </row>
        <row r="38">
          <cell r="B38" t="str">
            <v>17L31A0549</v>
          </cell>
          <cell r="C38" t="str">
            <v>MEKA SAHITHI</v>
          </cell>
          <cell r="D38">
            <v>2</v>
          </cell>
          <cell r="E38" t="str">
            <v>C</v>
          </cell>
          <cell r="F38">
            <v>7</v>
          </cell>
          <cell r="G38">
            <v>3</v>
          </cell>
          <cell r="H38" t="str">
            <v>B</v>
          </cell>
          <cell r="I38">
            <v>8</v>
          </cell>
          <cell r="J38">
            <v>3</v>
          </cell>
          <cell r="K38" t="str">
            <v>B</v>
          </cell>
          <cell r="L38">
            <v>8</v>
          </cell>
          <cell r="M38">
            <v>3</v>
          </cell>
          <cell r="N38" t="str">
            <v>B</v>
          </cell>
          <cell r="O38">
            <v>8</v>
          </cell>
          <cell r="P38">
            <v>3</v>
          </cell>
          <cell r="Q38" t="str">
            <v>A</v>
          </cell>
          <cell r="R38">
            <v>9</v>
          </cell>
          <cell r="S38">
            <v>3</v>
          </cell>
          <cell r="T38" t="str">
            <v>O</v>
          </cell>
          <cell r="U38">
            <v>10</v>
          </cell>
          <cell r="V38">
            <v>3</v>
          </cell>
          <cell r="W38" t="str">
            <v>O</v>
          </cell>
          <cell r="X38">
            <v>10</v>
          </cell>
          <cell r="Y38">
            <v>2</v>
          </cell>
          <cell r="Z38" t="str">
            <v>O</v>
          </cell>
          <cell r="AA38">
            <v>10</v>
          </cell>
          <cell r="AB38">
            <v>2</v>
          </cell>
          <cell r="AC38">
            <v>8.6363636363636367</v>
          </cell>
          <cell r="AD38">
            <v>7.8181818181818183</v>
          </cell>
          <cell r="AE38">
            <v>78.863636363636374</v>
          </cell>
          <cell r="AF38">
            <v>22</v>
          </cell>
          <cell r="AG38">
            <v>0</v>
          </cell>
        </row>
        <row r="39">
          <cell r="B39" t="str">
            <v>17L31A0550</v>
          </cell>
          <cell r="C39" t="str">
            <v>PASUPULETI MONICA MARTIN</v>
          </cell>
          <cell r="D39">
            <v>3</v>
          </cell>
          <cell r="E39" t="str">
            <v>D</v>
          </cell>
          <cell r="F39">
            <v>6</v>
          </cell>
          <cell r="G39">
            <v>3</v>
          </cell>
          <cell r="H39" t="str">
            <v>C</v>
          </cell>
          <cell r="I39">
            <v>7</v>
          </cell>
          <cell r="J39">
            <v>3</v>
          </cell>
          <cell r="K39" t="str">
            <v>D</v>
          </cell>
          <cell r="L39">
            <v>6</v>
          </cell>
          <cell r="M39">
            <v>3</v>
          </cell>
          <cell r="N39" t="str">
            <v>C</v>
          </cell>
          <cell r="O39">
            <v>7</v>
          </cell>
          <cell r="P39">
            <v>3</v>
          </cell>
          <cell r="Q39" t="str">
            <v>C</v>
          </cell>
          <cell r="R39">
            <v>7</v>
          </cell>
          <cell r="S39">
            <v>3</v>
          </cell>
          <cell r="T39" t="str">
            <v>A</v>
          </cell>
          <cell r="U39">
            <v>9</v>
          </cell>
          <cell r="V39">
            <v>3</v>
          </cell>
          <cell r="W39" t="str">
            <v>O</v>
          </cell>
          <cell r="X39">
            <v>10</v>
          </cell>
          <cell r="Y39">
            <v>2</v>
          </cell>
          <cell r="Z39" t="str">
            <v>O</v>
          </cell>
          <cell r="AA39">
            <v>10</v>
          </cell>
          <cell r="AB39">
            <v>2</v>
          </cell>
          <cell r="AC39">
            <v>7.5454545454545459</v>
          </cell>
          <cell r="AD39">
            <v>6.7272727272727275</v>
          </cell>
          <cell r="AE39">
            <v>67.954545454545453</v>
          </cell>
          <cell r="AF39">
            <v>22</v>
          </cell>
          <cell r="AG39">
            <v>0</v>
          </cell>
        </row>
        <row r="40">
          <cell r="B40" t="str">
            <v>17L31A0552</v>
          </cell>
          <cell r="C40" t="str">
            <v>BEELA MOHAN GOPI</v>
          </cell>
          <cell r="D40">
            <v>3</v>
          </cell>
          <cell r="E40" t="str">
            <v>C</v>
          </cell>
          <cell r="F40">
            <v>7</v>
          </cell>
          <cell r="G40">
            <v>3</v>
          </cell>
          <cell r="H40" t="str">
            <v>B</v>
          </cell>
          <cell r="I40">
            <v>8</v>
          </cell>
          <cell r="J40">
            <v>3</v>
          </cell>
          <cell r="K40" t="str">
            <v>C</v>
          </cell>
          <cell r="L40">
            <v>7</v>
          </cell>
          <cell r="M40">
            <v>3</v>
          </cell>
          <cell r="N40" t="str">
            <v>B</v>
          </cell>
          <cell r="O40">
            <v>8</v>
          </cell>
          <cell r="P40">
            <v>3</v>
          </cell>
          <cell r="Q40" t="str">
            <v>A</v>
          </cell>
          <cell r="R40">
            <v>9</v>
          </cell>
          <cell r="S40">
            <v>3</v>
          </cell>
          <cell r="T40" t="str">
            <v>B</v>
          </cell>
          <cell r="U40">
            <v>8</v>
          </cell>
          <cell r="V40">
            <v>3</v>
          </cell>
          <cell r="W40" t="str">
            <v>O</v>
          </cell>
          <cell r="X40">
            <v>10</v>
          </cell>
          <cell r="Y40">
            <v>2</v>
          </cell>
          <cell r="Z40" t="str">
            <v>O</v>
          </cell>
          <cell r="AA40">
            <v>10</v>
          </cell>
          <cell r="AB40">
            <v>2</v>
          </cell>
          <cell r="AC40">
            <v>8.2272727272727266</v>
          </cell>
          <cell r="AD40">
            <v>7.4090909090909092</v>
          </cell>
          <cell r="AE40">
            <v>74.772727272727266</v>
          </cell>
          <cell r="AF40">
            <v>22</v>
          </cell>
          <cell r="AG40">
            <v>0</v>
          </cell>
        </row>
        <row r="41">
          <cell r="B41" t="str">
            <v>17L31A0553</v>
          </cell>
          <cell r="C41" t="str">
            <v>GUNTUKA SHASHIRA</v>
          </cell>
          <cell r="D41">
            <v>1</v>
          </cell>
          <cell r="E41" t="str">
            <v>B</v>
          </cell>
          <cell r="F41">
            <v>8</v>
          </cell>
          <cell r="G41">
            <v>3</v>
          </cell>
          <cell r="H41" t="str">
            <v>B</v>
          </cell>
          <cell r="I41">
            <v>8</v>
          </cell>
          <cell r="J41">
            <v>3</v>
          </cell>
          <cell r="K41" t="str">
            <v>B</v>
          </cell>
          <cell r="L41">
            <v>8</v>
          </cell>
          <cell r="M41">
            <v>3</v>
          </cell>
          <cell r="N41" t="str">
            <v>B</v>
          </cell>
          <cell r="O41">
            <v>8</v>
          </cell>
          <cell r="P41">
            <v>3</v>
          </cell>
          <cell r="Q41" t="str">
            <v>B</v>
          </cell>
          <cell r="R41">
            <v>8</v>
          </cell>
          <cell r="S41">
            <v>3</v>
          </cell>
          <cell r="T41" t="str">
            <v>A</v>
          </cell>
          <cell r="U41">
            <v>9</v>
          </cell>
          <cell r="V41">
            <v>3</v>
          </cell>
          <cell r="W41" t="str">
            <v>O</v>
          </cell>
          <cell r="X41">
            <v>10</v>
          </cell>
          <cell r="Y41">
            <v>2</v>
          </cell>
          <cell r="Z41" t="str">
            <v>O</v>
          </cell>
          <cell r="AA41">
            <v>10</v>
          </cell>
          <cell r="AB41">
            <v>2</v>
          </cell>
          <cell r="AC41">
            <v>8.5</v>
          </cell>
          <cell r="AD41">
            <v>7.6818181818181817</v>
          </cell>
          <cell r="AE41">
            <v>77.5</v>
          </cell>
          <cell r="AF41">
            <v>22</v>
          </cell>
          <cell r="AG41">
            <v>0</v>
          </cell>
        </row>
        <row r="42">
          <cell r="B42" t="str">
            <v>17L31A0556</v>
          </cell>
          <cell r="C42" t="str">
            <v>BEVARA SANDHYA GAYATRI</v>
          </cell>
          <cell r="D42">
            <v>1</v>
          </cell>
          <cell r="E42" t="str">
            <v>B</v>
          </cell>
          <cell r="F42">
            <v>8</v>
          </cell>
          <cell r="G42">
            <v>3</v>
          </cell>
          <cell r="H42" t="str">
            <v>B</v>
          </cell>
          <cell r="I42">
            <v>8</v>
          </cell>
          <cell r="J42">
            <v>3</v>
          </cell>
          <cell r="K42" t="str">
            <v>B</v>
          </cell>
          <cell r="L42">
            <v>8</v>
          </cell>
          <cell r="M42">
            <v>3</v>
          </cell>
          <cell r="N42" t="str">
            <v>B</v>
          </cell>
          <cell r="O42">
            <v>8</v>
          </cell>
          <cell r="P42">
            <v>3</v>
          </cell>
          <cell r="Q42" t="str">
            <v>A</v>
          </cell>
          <cell r="R42">
            <v>9</v>
          </cell>
          <cell r="S42">
            <v>3</v>
          </cell>
          <cell r="T42" t="str">
            <v>A</v>
          </cell>
          <cell r="U42">
            <v>9</v>
          </cell>
          <cell r="V42">
            <v>3</v>
          </cell>
          <cell r="W42" t="str">
            <v>O</v>
          </cell>
          <cell r="X42">
            <v>10</v>
          </cell>
          <cell r="Y42">
            <v>2</v>
          </cell>
          <cell r="Z42" t="str">
            <v>O</v>
          </cell>
          <cell r="AA42">
            <v>10</v>
          </cell>
          <cell r="AB42">
            <v>2</v>
          </cell>
          <cell r="AC42">
            <v>8.6363636363636367</v>
          </cell>
          <cell r="AD42">
            <v>7.8181818181818183</v>
          </cell>
          <cell r="AE42">
            <v>78.863636363636374</v>
          </cell>
          <cell r="AF42">
            <v>22</v>
          </cell>
          <cell r="AG42">
            <v>0</v>
          </cell>
        </row>
        <row r="43">
          <cell r="B43" t="str">
            <v>17L31A0559</v>
          </cell>
          <cell r="C43" t="str">
            <v>ARSHIYA MUSARRAT</v>
          </cell>
          <cell r="D43">
            <v>4</v>
          </cell>
          <cell r="E43" t="str">
            <v>B</v>
          </cell>
          <cell r="F43">
            <v>8</v>
          </cell>
          <cell r="G43">
            <v>3</v>
          </cell>
          <cell r="H43" t="str">
            <v>D</v>
          </cell>
          <cell r="I43">
            <v>6</v>
          </cell>
          <cell r="J43">
            <v>3</v>
          </cell>
          <cell r="K43" t="str">
            <v>D</v>
          </cell>
          <cell r="L43">
            <v>6</v>
          </cell>
          <cell r="M43">
            <v>3</v>
          </cell>
          <cell r="N43" t="str">
            <v>D</v>
          </cell>
          <cell r="O43">
            <v>6</v>
          </cell>
          <cell r="P43">
            <v>3</v>
          </cell>
          <cell r="Q43" t="str">
            <v>C</v>
          </cell>
          <cell r="R43">
            <v>7</v>
          </cell>
          <cell r="S43">
            <v>3</v>
          </cell>
          <cell r="T43" t="str">
            <v>C</v>
          </cell>
          <cell r="U43">
            <v>7</v>
          </cell>
          <cell r="V43">
            <v>3</v>
          </cell>
          <cell r="W43" t="str">
            <v>A</v>
          </cell>
          <cell r="X43">
            <v>9</v>
          </cell>
          <cell r="Y43">
            <v>2</v>
          </cell>
          <cell r="Z43" t="str">
            <v>O</v>
          </cell>
          <cell r="AA43">
            <v>10</v>
          </cell>
          <cell r="AB43">
            <v>2</v>
          </cell>
          <cell r="AC43">
            <v>7.1818181818181817</v>
          </cell>
          <cell r="AD43">
            <v>6.3636363636363633</v>
          </cell>
          <cell r="AE43">
            <v>64.318181818181813</v>
          </cell>
          <cell r="AF43">
            <v>22</v>
          </cell>
          <cell r="AG43">
            <v>0</v>
          </cell>
        </row>
        <row r="44">
          <cell r="B44" t="str">
            <v>17L31A0560</v>
          </cell>
          <cell r="C44" t="str">
            <v>METTA SIRISHA</v>
          </cell>
          <cell r="D44">
            <v>3</v>
          </cell>
          <cell r="E44" t="str">
            <v>C</v>
          </cell>
          <cell r="F44">
            <v>7</v>
          </cell>
          <cell r="G44">
            <v>3</v>
          </cell>
          <cell r="H44" t="str">
            <v>C</v>
          </cell>
          <cell r="I44">
            <v>7</v>
          </cell>
          <cell r="J44">
            <v>3</v>
          </cell>
          <cell r="K44" t="str">
            <v>D</v>
          </cell>
          <cell r="L44">
            <v>6</v>
          </cell>
          <cell r="M44">
            <v>3</v>
          </cell>
          <cell r="N44" t="str">
            <v>D</v>
          </cell>
          <cell r="O44">
            <v>6</v>
          </cell>
          <cell r="P44">
            <v>3</v>
          </cell>
          <cell r="Q44" t="str">
            <v>C</v>
          </cell>
          <cell r="R44">
            <v>7</v>
          </cell>
          <cell r="S44">
            <v>3</v>
          </cell>
          <cell r="T44" t="str">
            <v>D</v>
          </cell>
          <cell r="U44">
            <v>6</v>
          </cell>
          <cell r="V44">
            <v>3</v>
          </cell>
          <cell r="W44" t="str">
            <v>A</v>
          </cell>
          <cell r="X44">
            <v>9</v>
          </cell>
          <cell r="Y44">
            <v>2</v>
          </cell>
          <cell r="Z44" t="str">
            <v>O</v>
          </cell>
          <cell r="AA44">
            <v>10</v>
          </cell>
          <cell r="AB44">
            <v>2</v>
          </cell>
          <cell r="AC44">
            <v>7.0454545454545459</v>
          </cell>
          <cell r="AD44">
            <v>6.2272727272727275</v>
          </cell>
          <cell r="AE44">
            <v>62.95454545454546</v>
          </cell>
          <cell r="AF44">
            <v>22</v>
          </cell>
          <cell r="AG44">
            <v>0</v>
          </cell>
        </row>
        <row r="45">
          <cell r="B45" t="str">
            <v>17L31A0561</v>
          </cell>
          <cell r="C45" t="str">
            <v>KALISETTI KAVITHA</v>
          </cell>
          <cell r="D45">
            <v>1</v>
          </cell>
          <cell r="E45" t="str">
            <v>O</v>
          </cell>
          <cell r="F45">
            <v>10</v>
          </cell>
          <cell r="G45">
            <v>3</v>
          </cell>
          <cell r="H45" t="str">
            <v>B</v>
          </cell>
          <cell r="I45">
            <v>8</v>
          </cell>
          <cell r="J45">
            <v>3</v>
          </cell>
          <cell r="K45" t="str">
            <v>A</v>
          </cell>
          <cell r="L45">
            <v>9</v>
          </cell>
          <cell r="M45">
            <v>3</v>
          </cell>
          <cell r="N45" t="str">
            <v>A</v>
          </cell>
          <cell r="O45">
            <v>9</v>
          </cell>
          <cell r="P45">
            <v>3</v>
          </cell>
          <cell r="Q45" t="str">
            <v>O</v>
          </cell>
          <cell r="R45">
            <v>10</v>
          </cell>
          <cell r="S45">
            <v>3</v>
          </cell>
          <cell r="T45" t="str">
            <v>O</v>
          </cell>
          <cell r="U45">
            <v>10</v>
          </cell>
          <cell r="V45">
            <v>3</v>
          </cell>
          <cell r="W45" t="str">
            <v>O</v>
          </cell>
          <cell r="X45">
            <v>10</v>
          </cell>
          <cell r="Y45">
            <v>2</v>
          </cell>
          <cell r="Z45" t="str">
            <v>O</v>
          </cell>
          <cell r="AA45">
            <v>10</v>
          </cell>
          <cell r="AB45">
            <v>2</v>
          </cell>
          <cell r="AC45">
            <v>9.454545454545455</v>
          </cell>
          <cell r="AD45">
            <v>8.6363636363636367</v>
          </cell>
          <cell r="AE45">
            <v>87.045454545454547</v>
          </cell>
          <cell r="AF45">
            <v>22</v>
          </cell>
          <cell r="AG45">
            <v>0</v>
          </cell>
        </row>
        <row r="46">
          <cell r="B46" t="str">
            <v>17L31A0563</v>
          </cell>
          <cell r="C46" t="str">
            <v>SANAPALA HARI MADHAV</v>
          </cell>
          <cell r="D46">
            <v>1</v>
          </cell>
          <cell r="E46" t="str">
            <v>A</v>
          </cell>
          <cell r="F46">
            <v>9</v>
          </cell>
          <cell r="G46">
            <v>3</v>
          </cell>
          <cell r="H46" t="str">
            <v>B</v>
          </cell>
          <cell r="I46">
            <v>8</v>
          </cell>
          <cell r="J46">
            <v>3</v>
          </cell>
          <cell r="K46" t="str">
            <v>B</v>
          </cell>
          <cell r="L46">
            <v>8</v>
          </cell>
          <cell r="M46">
            <v>3</v>
          </cell>
          <cell r="N46" t="str">
            <v>B</v>
          </cell>
          <cell r="O46">
            <v>8</v>
          </cell>
          <cell r="P46">
            <v>3</v>
          </cell>
          <cell r="Q46" t="str">
            <v>B</v>
          </cell>
          <cell r="R46">
            <v>8</v>
          </cell>
          <cell r="S46">
            <v>3</v>
          </cell>
          <cell r="T46" t="str">
            <v>A</v>
          </cell>
          <cell r="U46">
            <v>9</v>
          </cell>
          <cell r="V46">
            <v>3</v>
          </cell>
          <cell r="W46" t="str">
            <v>O</v>
          </cell>
          <cell r="X46">
            <v>10</v>
          </cell>
          <cell r="Y46">
            <v>2</v>
          </cell>
          <cell r="Z46" t="str">
            <v>O</v>
          </cell>
          <cell r="AA46">
            <v>10</v>
          </cell>
          <cell r="AB46">
            <v>2</v>
          </cell>
          <cell r="AC46">
            <v>8.6363636363636367</v>
          </cell>
          <cell r="AD46">
            <v>7.8181818181818183</v>
          </cell>
          <cell r="AE46">
            <v>78.863636363636374</v>
          </cell>
          <cell r="AF46">
            <v>22</v>
          </cell>
          <cell r="AG46">
            <v>0</v>
          </cell>
        </row>
        <row r="47">
          <cell r="B47" t="str">
            <v>17L31A0565</v>
          </cell>
          <cell r="C47" t="str">
            <v>AKKIREDDY DIVYA</v>
          </cell>
          <cell r="D47">
            <v>1</v>
          </cell>
          <cell r="E47" t="str">
            <v>O</v>
          </cell>
          <cell r="F47">
            <v>10</v>
          </cell>
          <cell r="G47">
            <v>3</v>
          </cell>
          <cell r="H47" t="str">
            <v>B</v>
          </cell>
          <cell r="I47">
            <v>8</v>
          </cell>
          <cell r="J47">
            <v>3</v>
          </cell>
          <cell r="K47" t="str">
            <v>O</v>
          </cell>
          <cell r="L47">
            <v>10</v>
          </cell>
          <cell r="M47">
            <v>3</v>
          </cell>
          <cell r="N47" t="str">
            <v>A</v>
          </cell>
          <cell r="O47">
            <v>9</v>
          </cell>
          <cell r="P47">
            <v>3</v>
          </cell>
          <cell r="Q47" t="str">
            <v>A</v>
          </cell>
          <cell r="R47">
            <v>9</v>
          </cell>
          <cell r="S47">
            <v>3</v>
          </cell>
          <cell r="T47" t="str">
            <v>O</v>
          </cell>
          <cell r="U47">
            <v>10</v>
          </cell>
          <cell r="V47">
            <v>3</v>
          </cell>
          <cell r="W47" t="str">
            <v>O</v>
          </cell>
          <cell r="X47">
            <v>10</v>
          </cell>
          <cell r="Y47">
            <v>2</v>
          </cell>
          <cell r="Z47" t="str">
            <v>O</v>
          </cell>
          <cell r="AA47">
            <v>10</v>
          </cell>
          <cell r="AB47">
            <v>2</v>
          </cell>
          <cell r="AC47">
            <v>9.454545454545455</v>
          </cell>
          <cell r="AD47">
            <v>8.6363636363636367</v>
          </cell>
          <cell r="AE47">
            <v>87.045454545454547</v>
          </cell>
          <cell r="AF47">
            <v>22</v>
          </cell>
          <cell r="AG47">
            <v>0</v>
          </cell>
        </row>
        <row r="48">
          <cell r="B48" t="str">
            <v>17L31A0566</v>
          </cell>
          <cell r="C48" t="str">
            <v>MATTAPARTHI KOUSHIK</v>
          </cell>
          <cell r="D48">
            <v>2</v>
          </cell>
          <cell r="E48" t="str">
            <v>B</v>
          </cell>
          <cell r="F48">
            <v>8</v>
          </cell>
          <cell r="G48">
            <v>3</v>
          </cell>
          <cell r="H48" t="str">
            <v>D</v>
          </cell>
          <cell r="I48">
            <v>6</v>
          </cell>
          <cell r="J48">
            <v>3</v>
          </cell>
          <cell r="K48" t="str">
            <v>C</v>
          </cell>
          <cell r="L48">
            <v>7</v>
          </cell>
          <cell r="M48">
            <v>3</v>
          </cell>
          <cell r="N48" t="str">
            <v>C</v>
          </cell>
          <cell r="O48">
            <v>7</v>
          </cell>
          <cell r="P48">
            <v>3</v>
          </cell>
          <cell r="Q48" t="str">
            <v>C</v>
          </cell>
          <cell r="R48">
            <v>7</v>
          </cell>
          <cell r="S48">
            <v>3</v>
          </cell>
          <cell r="T48" t="str">
            <v>O</v>
          </cell>
          <cell r="U48">
            <v>10</v>
          </cell>
          <cell r="V48">
            <v>3</v>
          </cell>
          <cell r="W48" t="str">
            <v>O</v>
          </cell>
          <cell r="X48">
            <v>10</v>
          </cell>
          <cell r="Y48">
            <v>2</v>
          </cell>
          <cell r="Z48" t="str">
            <v>O</v>
          </cell>
          <cell r="AA48">
            <v>10</v>
          </cell>
          <cell r="AB48">
            <v>2</v>
          </cell>
          <cell r="AC48">
            <v>7.9545454545454541</v>
          </cell>
          <cell r="AD48">
            <v>7.1363636363636367</v>
          </cell>
          <cell r="AE48">
            <v>72.045454545454547</v>
          </cell>
          <cell r="AF48">
            <v>22</v>
          </cell>
          <cell r="AG48">
            <v>0</v>
          </cell>
        </row>
        <row r="49">
          <cell r="B49" t="str">
            <v>17L31A0567</v>
          </cell>
          <cell r="C49" t="str">
            <v>CHINTHADA VENKAT DEEPAK</v>
          </cell>
          <cell r="D49">
            <v>1</v>
          </cell>
          <cell r="E49" t="str">
            <v>A</v>
          </cell>
          <cell r="F49">
            <v>9</v>
          </cell>
          <cell r="G49">
            <v>3</v>
          </cell>
          <cell r="H49" t="str">
            <v>B</v>
          </cell>
          <cell r="I49">
            <v>8</v>
          </cell>
          <cell r="J49">
            <v>3</v>
          </cell>
          <cell r="K49" t="str">
            <v>C</v>
          </cell>
          <cell r="L49">
            <v>7</v>
          </cell>
          <cell r="M49">
            <v>3</v>
          </cell>
          <cell r="N49" t="str">
            <v>B</v>
          </cell>
          <cell r="O49">
            <v>8</v>
          </cell>
          <cell r="P49">
            <v>3</v>
          </cell>
          <cell r="Q49" t="str">
            <v>B</v>
          </cell>
          <cell r="R49">
            <v>8</v>
          </cell>
          <cell r="S49">
            <v>3</v>
          </cell>
          <cell r="T49" t="str">
            <v>O</v>
          </cell>
          <cell r="U49">
            <v>10</v>
          </cell>
          <cell r="V49">
            <v>3</v>
          </cell>
          <cell r="W49" t="str">
            <v>O</v>
          </cell>
          <cell r="X49">
            <v>10</v>
          </cell>
          <cell r="Y49">
            <v>2</v>
          </cell>
          <cell r="Z49" t="str">
            <v>O</v>
          </cell>
          <cell r="AA49">
            <v>10</v>
          </cell>
          <cell r="AB49">
            <v>2</v>
          </cell>
          <cell r="AC49">
            <v>8.6363636363636367</v>
          </cell>
          <cell r="AD49">
            <v>7.8181818181818183</v>
          </cell>
          <cell r="AE49">
            <v>78.863636363636374</v>
          </cell>
          <cell r="AF49">
            <v>22</v>
          </cell>
          <cell r="AG49">
            <v>0</v>
          </cell>
        </row>
        <row r="50">
          <cell r="B50" t="str">
            <v>17L31A0568</v>
          </cell>
          <cell r="C50" t="str">
            <v>BUDUMURU GAYATRI</v>
          </cell>
          <cell r="D50">
            <v>3</v>
          </cell>
          <cell r="E50" t="str">
            <v>C</v>
          </cell>
          <cell r="F50">
            <v>7</v>
          </cell>
          <cell r="G50">
            <v>3</v>
          </cell>
          <cell r="H50" t="str">
            <v>C</v>
          </cell>
          <cell r="I50">
            <v>7</v>
          </cell>
          <cell r="J50">
            <v>3</v>
          </cell>
          <cell r="K50" t="str">
            <v>C</v>
          </cell>
          <cell r="L50">
            <v>7</v>
          </cell>
          <cell r="M50">
            <v>3</v>
          </cell>
          <cell r="N50" t="str">
            <v>C</v>
          </cell>
          <cell r="O50">
            <v>7</v>
          </cell>
          <cell r="P50">
            <v>3</v>
          </cell>
          <cell r="Q50" t="str">
            <v>A</v>
          </cell>
          <cell r="R50">
            <v>9</v>
          </cell>
          <cell r="S50">
            <v>3</v>
          </cell>
          <cell r="T50" t="str">
            <v>C</v>
          </cell>
          <cell r="U50">
            <v>7</v>
          </cell>
          <cell r="V50">
            <v>3</v>
          </cell>
          <cell r="W50" t="str">
            <v>A</v>
          </cell>
          <cell r="X50">
            <v>9</v>
          </cell>
          <cell r="Y50">
            <v>2</v>
          </cell>
          <cell r="Z50" t="str">
            <v>O</v>
          </cell>
          <cell r="AA50">
            <v>10</v>
          </cell>
          <cell r="AB50">
            <v>2</v>
          </cell>
          <cell r="AC50">
            <v>7.7272727272727275</v>
          </cell>
          <cell r="AD50">
            <v>6.9090909090909092</v>
          </cell>
          <cell r="AE50">
            <v>69.77272727272728</v>
          </cell>
          <cell r="AF50">
            <v>22</v>
          </cell>
          <cell r="AG50">
            <v>0</v>
          </cell>
        </row>
        <row r="51">
          <cell r="B51" t="str">
            <v>17L31A0569</v>
          </cell>
          <cell r="C51" t="str">
            <v>GURIJALA RISHITHA</v>
          </cell>
          <cell r="D51">
            <v>2</v>
          </cell>
          <cell r="E51" t="str">
            <v>A</v>
          </cell>
          <cell r="F51">
            <v>9</v>
          </cell>
          <cell r="G51">
            <v>3</v>
          </cell>
          <cell r="H51" t="str">
            <v>D</v>
          </cell>
          <cell r="I51">
            <v>6</v>
          </cell>
          <cell r="J51">
            <v>3</v>
          </cell>
          <cell r="K51" t="str">
            <v>B</v>
          </cell>
          <cell r="L51">
            <v>8</v>
          </cell>
          <cell r="M51">
            <v>3</v>
          </cell>
          <cell r="N51" t="str">
            <v>B</v>
          </cell>
          <cell r="O51">
            <v>8</v>
          </cell>
          <cell r="P51">
            <v>3</v>
          </cell>
          <cell r="Q51" t="str">
            <v>B</v>
          </cell>
          <cell r="R51">
            <v>8</v>
          </cell>
          <cell r="S51">
            <v>3</v>
          </cell>
          <cell r="T51" t="str">
            <v>A</v>
          </cell>
          <cell r="U51">
            <v>9</v>
          </cell>
          <cell r="V51">
            <v>3</v>
          </cell>
          <cell r="W51" t="str">
            <v>O</v>
          </cell>
          <cell r="X51">
            <v>10</v>
          </cell>
          <cell r="Y51">
            <v>2</v>
          </cell>
          <cell r="Z51" t="str">
            <v>O</v>
          </cell>
          <cell r="AA51">
            <v>10</v>
          </cell>
          <cell r="AB51">
            <v>2</v>
          </cell>
          <cell r="AC51">
            <v>8.3636363636363633</v>
          </cell>
          <cell r="AD51">
            <v>7.5454545454545459</v>
          </cell>
          <cell r="AE51">
            <v>76.136363636363626</v>
          </cell>
          <cell r="AF51">
            <v>22</v>
          </cell>
          <cell r="AG51">
            <v>0</v>
          </cell>
        </row>
        <row r="52">
          <cell r="B52" t="str">
            <v>17L31A0571</v>
          </cell>
          <cell r="C52" t="str">
            <v>MALLEDI SAI MEGHANA</v>
          </cell>
          <cell r="D52">
            <v>2</v>
          </cell>
          <cell r="E52" t="str">
            <v>B</v>
          </cell>
          <cell r="F52">
            <v>8</v>
          </cell>
          <cell r="G52">
            <v>3</v>
          </cell>
          <cell r="H52" t="str">
            <v>C</v>
          </cell>
          <cell r="I52">
            <v>7</v>
          </cell>
          <cell r="J52">
            <v>3</v>
          </cell>
          <cell r="K52" t="str">
            <v>C</v>
          </cell>
          <cell r="L52">
            <v>7</v>
          </cell>
          <cell r="M52">
            <v>3</v>
          </cell>
          <cell r="N52" t="str">
            <v>B</v>
          </cell>
          <cell r="O52">
            <v>8</v>
          </cell>
          <cell r="P52">
            <v>3</v>
          </cell>
          <cell r="Q52" t="str">
            <v>C</v>
          </cell>
          <cell r="R52">
            <v>7</v>
          </cell>
          <cell r="S52">
            <v>3</v>
          </cell>
          <cell r="T52" t="str">
            <v>B</v>
          </cell>
          <cell r="U52">
            <v>8</v>
          </cell>
          <cell r="V52">
            <v>3</v>
          </cell>
          <cell r="W52" t="str">
            <v>A</v>
          </cell>
          <cell r="X52">
            <v>9</v>
          </cell>
          <cell r="Y52">
            <v>2</v>
          </cell>
          <cell r="Z52" t="str">
            <v>O</v>
          </cell>
          <cell r="AA52">
            <v>10</v>
          </cell>
          <cell r="AB52">
            <v>2</v>
          </cell>
          <cell r="AC52">
            <v>7.8636363636363633</v>
          </cell>
          <cell r="AD52">
            <v>7.0454545454545459</v>
          </cell>
          <cell r="AE52">
            <v>71.136363636363626</v>
          </cell>
          <cell r="AF52">
            <v>22</v>
          </cell>
          <cell r="AG52">
            <v>0</v>
          </cell>
        </row>
        <row r="53">
          <cell r="B53" t="str">
            <v>17L31A0573</v>
          </cell>
          <cell r="C53" t="str">
            <v>KOPPISETTY NEERAJA LAKSHMI</v>
          </cell>
          <cell r="D53">
            <v>2</v>
          </cell>
          <cell r="E53" t="str">
            <v>A</v>
          </cell>
          <cell r="F53">
            <v>9</v>
          </cell>
          <cell r="G53">
            <v>3</v>
          </cell>
          <cell r="H53" t="str">
            <v>B</v>
          </cell>
          <cell r="I53">
            <v>8</v>
          </cell>
          <cell r="J53">
            <v>3</v>
          </cell>
          <cell r="K53" t="str">
            <v>B</v>
          </cell>
          <cell r="L53">
            <v>8</v>
          </cell>
          <cell r="M53">
            <v>3</v>
          </cell>
          <cell r="N53" t="str">
            <v>A</v>
          </cell>
          <cell r="O53">
            <v>9</v>
          </cell>
          <cell r="P53">
            <v>3</v>
          </cell>
          <cell r="Q53" t="str">
            <v>C</v>
          </cell>
          <cell r="R53">
            <v>7</v>
          </cell>
          <cell r="S53">
            <v>3</v>
          </cell>
          <cell r="T53" t="str">
            <v>B</v>
          </cell>
          <cell r="U53">
            <v>8</v>
          </cell>
          <cell r="V53">
            <v>3</v>
          </cell>
          <cell r="W53" t="str">
            <v>O</v>
          </cell>
          <cell r="X53">
            <v>10</v>
          </cell>
          <cell r="Y53">
            <v>2</v>
          </cell>
          <cell r="Z53" t="str">
            <v>O</v>
          </cell>
          <cell r="AA53">
            <v>10</v>
          </cell>
          <cell r="AB53">
            <v>2</v>
          </cell>
          <cell r="AC53">
            <v>8.5</v>
          </cell>
          <cell r="AD53">
            <v>7.6818181818181817</v>
          </cell>
          <cell r="AE53">
            <v>77.5</v>
          </cell>
          <cell r="AF53">
            <v>22</v>
          </cell>
          <cell r="AG53">
            <v>0</v>
          </cell>
        </row>
        <row r="54">
          <cell r="B54" t="str">
            <v>17L31A0574</v>
          </cell>
          <cell r="C54" t="str">
            <v>AFREEN UNNISHA</v>
          </cell>
          <cell r="D54">
            <v>3</v>
          </cell>
          <cell r="E54" t="str">
            <v>C</v>
          </cell>
          <cell r="F54">
            <v>7</v>
          </cell>
          <cell r="G54">
            <v>3</v>
          </cell>
          <cell r="H54" t="str">
            <v>D</v>
          </cell>
          <cell r="I54">
            <v>6</v>
          </cell>
          <cell r="J54">
            <v>3</v>
          </cell>
          <cell r="K54" t="str">
            <v>C</v>
          </cell>
          <cell r="L54">
            <v>7</v>
          </cell>
          <cell r="M54">
            <v>3</v>
          </cell>
          <cell r="N54" t="str">
            <v>C</v>
          </cell>
          <cell r="O54">
            <v>7</v>
          </cell>
          <cell r="P54">
            <v>3</v>
          </cell>
          <cell r="Q54" t="str">
            <v>D</v>
          </cell>
          <cell r="R54">
            <v>6</v>
          </cell>
          <cell r="S54">
            <v>3</v>
          </cell>
          <cell r="T54" t="str">
            <v>F</v>
          </cell>
          <cell r="U54">
            <v>0</v>
          </cell>
          <cell r="V54">
            <v>0</v>
          </cell>
          <cell r="W54" t="str">
            <v>A</v>
          </cell>
          <cell r="X54">
            <v>9</v>
          </cell>
          <cell r="Y54">
            <v>2</v>
          </cell>
          <cell r="Z54" t="str">
            <v>A</v>
          </cell>
          <cell r="AA54">
            <v>9</v>
          </cell>
          <cell r="AB54">
            <v>2</v>
          </cell>
          <cell r="AC54">
            <v>6.1363636363636367</v>
          </cell>
          <cell r="AD54">
            <v>5.4090909090909092</v>
          </cell>
          <cell r="AE54">
            <v>53.863636363636367</v>
          </cell>
          <cell r="AF54">
            <v>19</v>
          </cell>
          <cell r="AG54">
            <v>1</v>
          </cell>
        </row>
        <row r="55">
          <cell r="B55" t="str">
            <v>17L31A0577</v>
          </cell>
          <cell r="C55" t="str">
            <v>ALANKA JYOTSNA</v>
          </cell>
          <cell r="D55">
            <v>2</v>
          </cell>
          <cell r="E55" t="str">
            <v>A</v>
          </cell>
          <cell r="F55">
            <v>9</v>
          </cell>
          <cell r="G55">
            <v>3</v>
          </cell>
          <cell r="H55" t="str">
            <v>C</v>
          </cell>
          <cell r="I55">
            <v>7</v>
          </cell>
          <cell r="J55">
            <v>3</v>
          </cell>
          <cell r="K55" t="str">
            <v>B</v>
          </cell>
          <cell r="L55">
            <v>8</v>
          </cell>
          <cell r="M55">
            <v>3</v>
          </cell>
          <cell r="N55" t="str">
            <v>B</v>
          </cell>
          <cell r="O55">
            <v>8</v>
          </cell>
          <cell r="P55">
            <v>3</v>
          </cell>
          <cell r="Q55" t="str">
            <v>B</v>
          </cell>
          <cell r="R55">
            <v>8</v>
          </cell>
          <cell r="S55">
            <v>3</v>
          </cell>
          <cell r="T55" t="str">
            <v>A</v>
          </cell>
          <cell r="U55">
            <v>9</v>
          </cell>
          <cell r="V55">
            <v>3</v>
          </cell>
          <cell r="W55" t="str">
            <v>O</v>
          </cell>
          <cell r="X55">
            <v>10</v>
          </cell>
          <cell r="Y55">
            <v>2</v>
          </cell>
          <cell r="Z55" t="str">
            <v>O</v>
          </cell>
          <cell r="AA55">
            <v>10</v>
          </cell>
          <cell r="AB55">
            <v>2</v>
          </cell>
          <cell r="AC55">
            <v>8.5</v>
          </cell>
          <cell r="AD55">
            <v>7.6818181818181817</v>
          </cell>
          <cell r="AE55">
            <v>77.5</v>
          </cell>
          <cell r="AF55">
            <v>22</v>
          </cell>
          <cell r="AG55">
            <v>0</v>
          </cell>
        </row>
        <row r="56">
          <cell r="B56" t="str">
            <v>17L31A0579</v>
          </cell>
          <cell r="C56" t="str">
            <v>PATNANA LEELA MEHAR</v>
          </cell>
          <cell r="D56">
            <v>2</v>
          </cell>
          <cell r="E56" t="str">
            <v>B</v>
          </cell>
          <cell r="F56">
            <v>8</v>
          </cell>
          <cell r="G56">
            <v>3</v>
          </cell>
          <cell r="H56" t="str">
            <v>C</v>
          </cell>
          <cell r="I56">
            <v>7</v>
          </cell>
          <cell r="J56">
            <v>3</v>
          </cell>
          <cell r="K56" t="str">
            <v>C</v>
          </cell>
          <cell r="L56">
            <v>7</v>
          </cell>
          <cell r="M56">
            <v>3</v>
          </cell>
          <cell r="N56" t="str">
            <v>B</v>
          </cell>
          <cell r="O56">
            <v>8</v>
          </cell>
          <cell r="P56">
            <v>3</v>
          </cell>
          <cell r="Q56" t="str">
            <v>C</v>
          </cell>
          <cell r="R56">
            <v>7</v>
          </cell>
          <cell r="S56">
            <v>3</v>
          </cell>
          <cell r="T56" t="str">
            <v>B</v>
          </cell>
          <cell r="U56">
            <v>8</v>
          </cell>
          <cell r="V56">
            <v>3</v>
          </cell>
          <cell r="W56" t="str">
            <v>A</v>
          </cell>
          <cell r="X56">
            <v>9</v>
          </cell>
          <cell r="Y56">
            <v>2</v>
          </cell>
          <cell r="Z56" t="str">
            <v>O</v>
          </cell>
          <cell r="AA56">
            <v>10</v>
          </cell>
          <cell r="AB56">
            <v>2</v>
          </cell>
          <cell r="AC56">
            <v>7.8636363636363633</v>
          </cell>
          <cell r="AD56">
            <v>7.0454545454545459</v>
          </cell>
          <cell r="AE56">
            <v>71.136363636363626</v>
          </cell>
          <cell r="AF56">
            <v>22</v>
          </cell>
          <cell r="AG56">
            <v>0</v>
          </cell>
        </row>
        <row r="57">
          <cell r="B57" t="str">
            <v>17L31A0580</v>
          </cell>
          <cell r="C57" t="str">
            <v>DASARI DINESH KUMAR</v>
          </cell>
          <cell r="D57">
            <v>1</v>
          </cell>
          <cell r="E57" t="str">
            <v>A</v>
          </cell>
          <cell r="F57">
            <v>9</v>
          </cell>
          <cell r="G57">
            <v>3</v>
          </cell>
          <cell r="H57" t="str">
            <v>B</v>
          </cell>
          <cell r="I57">
            <v>8</v>
          </cell>
          <cell r="J57">
            <v>3</v>
          </cell>
          <cell r="K57" t="str">
            <v>B</v>
          </cell>
          <cell r="L57">
            <v>8</v>
          </cell>
          <cell r="M57">
            <v>3</v>
          </cell>
          <cell r="N57" t="str">
            <v>A</v>
          </cell>
          <cell r="O57">
            <v>9</v>
          </cell>
          <cell r="P57">
            <v>3</v>
          </cell>
          <cell r="Q57" t="str">
            <v>B</v>
          </cell>
          <cell r="R57">
            <v>8</v>
          </cell>
          <cell r="S57">
            <v>3</v>
          </cell>
          <cell r="T57" t="str">
            <v>O</v>
          </cell>
          <cell r="U57">
            <v>10</v>
          </cell>
          <cell r="V57">
            <v>3</v>
          </cell>
          <cell r="W57" t="str">
            <v>O</v>
          </cell>
          <cell r="X57">
            <v>10</v>
          </cell>
          <cell r="Y57">
            <v>2</v>
          </cell>
          <cell r="Z57" t="str">
            <v>O</v>
          </cell>
          <cell r="AA57">
            <v>10</v>
          </cell>
          <cell r="AB57">
            <v>2</v>
          </cell>
          <cell r="AC57">
            <v>8.9090909090909083</v>
          </cell>
          <cell r="AD57">
            <v>8.0909090909090917</v>
          </cell>
          <cell r="AE57">
            <v>81.590909090909079</v>
          </cell>
          <cell r="AF57">
            <v>22</v>
          </cell>
          <cell r="AG57">
            <v>0</v>
          </cell>
        </row>
        <row r="58">
          <cell r="B58" t="str">
            <v>17L31A0581</v>
          </cell>
          <cell r="C58" t="str">
            <v>PRATYUSHA GANGU</v>
          </cell>
          <cell r="D58">
            <v>1</v>
          </cell>
          <cell r="E58" t="str">
            <v>A</v>
          </cell>
          <cell r="F58">
            <v>9</v>
          </cell>
          <cell r="G58">
            <v>3</v>
          </cell>
          <cell r="H58" t="str">
            <v>C</v>
          </cell>
          <cell r="I58">
            <v>7</v>
          </cell>
          <cell r="J58">
            <v>3</v>
          </cell>
          <cell r="K58" t="str">
            <v>B</v>
          </cell>
          <cell r="L58">
            <v>8</v>
          </cell>
          <cell r="M58">
            <v>3</v>
          </cell>
          <cell r="N58" t="str">
            <v>A</v>
          </cell>
          <cell r="O58">
            <v>9</v>
          </cell>
          <cell r="P58">
            <v>3</v>
          </cell>
          <cell r="Q58" t="str">
            <v>A</v>
          </cell>
          <cell r="R58">
            <v>9</v>
          </cell>
          <cell r="S58">
            <v>3</v>
          </cell>
          <cell r="T58" t="str">
            <v>O</v>
          </cell>
          <cell r="U58">
            <v>10</v>
          </cell>
          <cell r="V58">
            <v>3</v>
          </cell>
          <cell r="W58" t="str">
            <v>O</v>
          </cell>
          <cell r="X58">
            <v>10</v>
          </cell>
          <cell r="Y58">
            <v>2</v>
          </cell>
          <cell r="Z58" t="str">
            <v>O</v>
          </cell>
          <cell r="AA58">
            <v>10</v>
          </cell>
          <cell r="AB58">
            <v>2</v>
          </cell>
          <cell r="AC58">
            <v>8.9090909090909083</v>
          </cell>
          <cell r="AD58">
            <v>8.0909090909090917</v>
          </cell>
          <cell r="AE58">
            <v>81.590909090909079</v>
          </cell>
          <cell r="AF58">
            <v>22</v>
          </cell>
          <cell r="AG58">
            <v>0</v>
          </cell>
        </row>
        <row r="59">
          <cell r="B59" t="str">
            <v>17L31A0582</v>
          </cell>
          <cell r="C59" t="str">
            <v>SAGIRAJU DILEEPVARMA</v>
          </cell>
          <cell r="D59">
            <v>1</v>
          </cell>
          <cell r="E59" t="str">
            <v>A</v>
          </cell>
          <cell r="F59">
            <v>9</v>
          </cell>
          <cell r="G59">
            <v>3</v>
          </cell>
          <cell r="H59" t="str">
            <v>B</v>
          </cell>
          <cell r="I59">
            <v>8</v>
          </cell>
          <cell r="J59">
            <v>3</v>
          </cell>
          <cell r="K59" t="str">
            <v>B</v>
          </cell>
          <cell r="L59">
            <v>8</v>
          </cell>
          <cell r="M59">
            <v>3</v>
          </cell>
          <cell r="N59" t="str">
            <v>A</v>
          </cell>
          <cell r="O59">
            <v>9</v>
          </cell>
          <cell r="P59">
            <v>3</v>
          </cell>
          <cell r="Q59" t="str">
            <v>A</v>
          </cell>
          <cell r="R59">
            <v>9</v>
          </cell>
          <cell r="S59">
            <v>3</v>
          </cell>
          <cell r="T59" t="str">
            <v>O</v>
          </cell>
          <cell r="U59">
            <v>10</v>
          </cell>
          <cell r="V59">
            <v>3</v>
          </cell>
          <cell r="W59" t="str">
            <v>O</v>
          </cell>
          <cell r="X59">
            <v>10</v>
          </cell>
          <cell r="Y59">
            <v>2</v>
          </cell>
          <cell r="Z59" t="str">
            <v>O</v>
          </cell>
          <cell r="AA59">
            <v>10</v>
          </cell>
          <cell r="AB59">
            <v>2</v>
          </cell>
          <cell r="AC59">
            <v>9.045454545454545</v>
          </cell>
          <cell r="AD59">
            <v>8.2272727272727266</v>
          </cell>
          <cell r="AE59">
            <v>82.954545454545453</v>
          </cell>
          <cell r="AF59">
            <v>22</v>
          </cell>
          <cell r="AG59">
            <v>0</v>
          </cell>
        </row>
        <row r="60">
          <cell r="B60" t="str">
            <v>17L31A0584</v>
          </cell>
          <cell r="C60" t="str">
            <v>AMARA BHAVYA LAKSHMI</v>
          </cell>
          <cell r="D60">
            <v>1</v>
          </cell>
          <cell r="E60" t="str">
            <v>B</v>
          </cell>
          <cell r="F60">
            <v>8</v>
          </cell>
          <cell r="G60">
            <v>3</v>
          </cell>
          <cell r="H60" t="str">
            <v>A</v>
          </cell>
          <cell r="I60">
            <v>9</v>
          </cell>
          <cell r="J60">
            <v>3</v>
          </cell>
          <cell r="K60" t="str">
            <v>B</v>
          </cell>
          <cell r="L60">
            <v>8</v>
          </cell>
          <cell r="M60">
            <v>3</v>
          </cell>
          <cell r="N60" t="str">
            <v>B</v>
          </cell>
          <cell r="O60">
            <v>8</v>
          </cell>
          <cell r="P60">
            <v>3</v>
          </cell>
          <cell r="Q60" t="str">
            <v>A</v>
          </cell>
          <cell r="R60">
            <v>9</v>
          </cell>
          <cell r="S60">
            <v>3</v>
          </cell>
          <cell r="T60" t="str">
            <v>O</v>
          </cell>
          <cell r="U60">
            <v>10</v>
          </cell>
          <cell r="V60">
            <v>3</v>
          </cell>
          <cell r="W60" t="str">
            <v>O</v>
          </cell>
          <cell r="X60">
            <v>10</v>
          </cell>
          <cell r="Y60">
            <v>2</v>
          </cell>
          <cell r="Z60" t="str">
            <v>O</v>
          </cell>
          <cell r="AA60">
            <v>10</v>
          </cell>
          <cell r="AB60">
            <v>2</v>
          </cell>
          <cell r="AC60">
            <v>8.9090909090909083</v>
          </cell>
          <cell r="AD60">
            <v>8.0909090909090917</v>
          </cell>
          <cell r="AE60">
            <v>81.590909090909079</v>
          </cell>
          <cell r="AF60">
            <v>22</v>
          </cell>
          <cell r="AG60">
            <v>0</v>
          </cell>
        </row>
        <row r="61">
          <cell r="B61" t="str">
            <v>17L31A0585</v>
          </cell>
          <cell r="C61" t="str">
            <v>GOKEDA DURGA RAMA SIVA GANESH</v>
          </cell>
          <cell r="D61">
            <v>1</v>
          </cell>
          <cell r="E61" t="str">
            <v>B</v>
          </cell>
          <cell r="F61">
            <v>8</v>
          </cell>
          <cell r="G61">
            <v>3</v>
          </cell>
          <cell r="H61" t="str">
            <v>C</v>
          </cell>
          <cell r="I61">
            <v>7</v>
          </cell>
          <cell r="J61">
            <v>3</v>
          </cell>
          <cell r="K61" t="str">
            <v>C</v>
          </cell>
          <cell r="L61">
            <v>7</v>
          </cell>
          <cell r="M61">
            <v>3</v>
          </cell>
          <cell r="N61" t="str">
            <v>A</v>
          </cell>
          <cell r="O61">
            <v>9</v>
          </cell>
          <cell r="P61">
            <v>3</v>
          </cell>
          <cell r="Q61" t="str">
            <v>B</v>
          </cell>
          <cell r="R61">
            <v>8</v>
          </cell>
          <cell r="S61">
            <v>3</v>
          </cell>
          <cell r="T61" t="str">
            <v>B</v>
          </cell>
          <cell r="U61">
            <v>8</v>
          </cell>
          <cell r="V61">
            <v>3</v>
          </cell>
          <cell r="W61" t="str">
            <v>O</v>
          </cell>
          <cell r="X61">
            <v>10</v>
          </cell>
          <cell r="Y61">
            <v>2</v>
          </cell>
          <cell r="Z61" t="str">
            <v>O</v>
          </cell>
          <cell r="AA61">
            <v>10</v>
          </cell>
          <cell r="AB61">
            <v>2</v>
          </cell>
          <cell r="AC61">
            <v>8.2272727272727266</v>
          </cell>
          <cell r="AD61">
            <v>7.4090909090909092</v>
          </cell>
          <cell r="AE61">
            <v>74.772727272727266</v>
          </cell>
          <cell r="AF61">
            <v>22</v>
          </cell>
          <cell r="AG61">
            <v>0</v>
          </cell>
        </row>
        <row r="62">
          <cell r="B62" t="str">
            <v>17L31A0586</v>
          </cell>
          <cell r="C62" t="str">
            <v>BANOTH BHAVANI</v>
          </cell>
          <cell r="D62">
            <v>3</v>
          </cell>
          <cell r="E62" t="str">
            <v>C</v>
          </cell>
          <cell r="F62">
            <v>7</v>
          </cell>
          <cell r="G62">
            <v>3</v>
          </cell>
          <cell r="H62" t="str">
            <v>C</v>
          </cell>
          <cell r="I62">
            <v>7</v>
          </cell>
          <cell r="J62">
            <v>3</v>
          </cell>
          <cell r="K62" t="str">
            <v>C</v>
          </cell>
          <cell r="L62">
            <v>7</v>
          </cell>
          <cell r="M62">
            <v>3</v>
          </cell>
          <cell r="N62" t="str">
            <v>C</v>
          </cell>
          <cell r="O62">
            <v>7</v>
          </cell>
          <cell r="P62">
            <v>3</v>
          </cell>
          <cell r="Q62" t="str">
            <v>B</v>
          </cell>
          <cell r="R62">
            <v>8</v>
          </cell>
          <cell r="S62">
            <v>3</v>
          </cell>
          <cell r="T62" t="str">
            <v>C</v>
          </cell>
          <cell r="U62">
            <v>7</v>
          </cell>
          <cell r="V62">
            <v>3</v>
          </cell>
          <cell r="W62" t="str">
            <v>A</v>
          </cell>
          <cell r="X62">
            <v>9</v>
          </cell>
          <cell r="Y62">
            <v>2</v>
          </cell>
          <cell r="Z62" t="str">
            <v>O</v>
          </cell>
          <cell r="AA62">
            <v>10</v>
          </cell>
          <cell r="AB62">
            <v>2</v>
          </cell>
          <cell r="AC62">
            <v>7.5909090909090908</v>
          </cell>
          <cell r="AD62">
            <v>6.7727272727272725</v>
          </cell>
          <cell r="AE62">
            <v>68.409090909090907</v>
          </cell>
          <cell r="AF62">
            <v>22</v>
          </cell>
          <cell r="AG62">
            <v>0</v>
          </cell>
        </row>
        <row r="63">
          <cell r="B63" t="str">
            <v>17L31A0588</v>
          </cell>
          <cell r="C63" t="str">
            <v>PAVITRA TUMU</v>
          </cell>
          <cell r="D63">
            <v>1</v>
          </cell>
          <cell r="E63" t="str">
            <v>A</v>
          </cell>
          <cell r="F63">
            <v>9</v>
          </cell>
          <cell r="G63">
            <v>3</v>
          </cell>
          <cell r="H63" t="str">
            <v>B</v>
          </cell>
          <cell r="I63">
            <v>8</v>
          </cell>
          <cell r="J63">
            <v>3</v>
          </cell>
          <cell r="K63" t="str">
            <v>A</v>
          </cell>
          <cell r="L63">
            <v>9</v>
          </cell>
          <cell r="M63">
            <v>3</v>
          </cell>
          <cell r="N63" t="str">
            <v>A</v>
          </cell>
          <cell r="O63">
            <v>9</v>
          </cell>
          <cell r="P63">
            <v>3</v>
          </cell>
          <cell r="Q63" t="str">
            <v>A</v>
          </cell>
          <cell r="R63">
            <v>9</v>
          </cell>
          <cell r="S63">
            <v>3</v>
          </cell>
          <cell r="T63" t="str">
            <v>O</v>
          </cell>
          <cell r="U63">
            <v>10</v>
          </cell>
          <cell r="V63">
            <v>3</v>
          </cell>
          <cell r="W63" t="str">
            <v>O</v>
          </cell>
          <cell r="X63">
            <v>10</v>
          </cell>
          <cell r="Y63">
            <v>2</v>
          </cell>
          <cell r="Z63" t="str">
            <v>O</v>
          </cell>
          <cell r="AA63">
            <v>10</v>
          </cell>
          <cell r="AB63">
            <v>2</v>
          </cell>
          <cell r="AC63">
            <v>9.1818181818181817</v>
          </cell>
          <cell r="AD63">
            <v>8.3636363636363633</v>
          </cell>
          <cell r="AE63">
            <v>84.318181818181813</v>
          </cell>
          <cell r="AF63">
            <v>22</v>
          </cell>
          <cell r="AG63">
            <v>0</v>
          </cell>
        </row>
        <row r="64">
          <cell r="B64" t="str">
            <v>17L31A0589</v>
          </cell>
          <cell r="C64" t="str">
            <v>SHAIK ADIL ISMAIL</v>
          </cell>
          <cell r="D64">
            <v>4</v>
          </cell>
          <cell r="E64" t="str">
            <v>D</v>
          </cell>
          <cell r="F64">
            <v>6</v>
          </cell>
          <cell r="G64">
            <v>3</v>
          </cell>
          <cell r="H64" t="str">
            <v>D</v>
          </cell>
          <cell r="I64">
            <v>6</v>
          </cell>
          <cell r="J64">
            <v>3</v>
          </cell>
          <cell r="K64" t="str">
            <v>C</v>
          </cell>
          <cell r="L64">
            <v>7</v>
          </cell>
          <cell r="M64">
            <v>3</v>
          </cell>
          <cell r="N64" t="str">
            <v>D</v>
          </cell>
          <cell r="O64">
            <v>6</v>
          </cell>
          <cell r="P64">
            <v>3</v>
          </cell>
          <cell r="Q64" t="str">
            <v>F</v>
          </cell>
          <cell r="R64">
            <v>0</v>
          </cell>
          <cell r="S64">
            <v>0</v>
          </cell>
          <cell r="T64" t="str">
            <v>F</v>
          </cell>
          <cell r="U64">
            <v>0</v>
          </cell>
          <cell r="V64">
            <v>0</v>
          </cell>
          <cell r="W64" t="str">
            <v>B</v>
          </cell>
          <cell r="X64">
            <v>8</v>
          </cell>
          <cell r="Y64">
            <v>2</v>
          </cell>
          <cell r="Z64" t="str">
            <v>B</v>
          </cell>
          <cell r="AA64">
            <v>8</v>
          </cell>
          <cell r="AB64">
            <v>2</v>
          </cell>
          <cell r="AC64">
            <v>4.8636363636363633</v>
          </cell>
          <cell r="AD64">
            <v>4.2272727272727275</v>
          </cell>
          <cell r="AE64">
            <v>41.136363636363633</v>
          </cell>
          <cell r="AF64">
            <v>16</v>
          </cell>
          <cell r="AG64">
            <v>2</v>
          </cell>
        </row>
        <row r="65">
          <cell r="B65" t="str">
            <v>17L31A0590</v>
          </cell>
          <cell r="C65" t="str">
            <v>VILLURI NIKHIL SAI</v>
          </cell>
          <cell r="D65">
            <v>2</v>
          </cell>
          <cell r="E65" t="str">
            <v>B</v>
          </cell>
          <cell r="F65">
            <v>8</v>
          </cell>
          <cell r="G65">
            <v>3</v>
          </cell>
          <cell r="H65" t="str">
            <v>A</v>
          </cell>
          <cell r="I65">
            <v>9</v>
          </cell>
          <cell r="J65">
            <v>3</v>
          </cell>
          <cell r="K65" t="str">
            <v>B</v>
          </cell>
          <cell r="L65">
            <v>8</v>
          </cell>
          <cell r="M65">
            <v>3</v>
          </cell>
          <cell r="N65" t="str">
            <v>B</v>
          </cell>
          <cell r="O65">
            <v>8</v>
          </cell>
          <cell r="P65">
            <v>3</v>
          </cell>
          <cell r="Q65" t="str">
            <v>B</v>
          </cell>
          <cell r="R65">
            <v>8</v>
          </cell>
          <cell r="S65">
            <v>3</v>
          </cell>
          <cell r="T65" t="str">
            <v>B</v>
          </cell>
          <cell r="U65">
            <v>8</v>
          </cell>
          <cell r="V65">
            <v>3</v>
          </cell>
          <cell r="W65" t="str">
            <v>O</v>
          </cell>
          <cell r="X65">
            <v>10</v>
          </cell>
          <cell r="Y65">
            <v>2</v>
          </cell>
          <cell r="Z65" t="str">
            <v>O</v>
          </cell>
          <cell r="AA65">
            <v>10</v>
          </cell>
          <cell r="AB65">
            <v>2</v>
          </cell>
          <cell r="AC65">
            <v>8.5</v>
          </cell>
          <cell r="AD65">
            <v>7.6818181818181817</v>
          </cell>
          <cell r="AE65">
            <v>77.5</v>
          </cell>
          <cell r="AF65">
            <v>22</v>
          </cell>
          <cell r="AG65">
            <v>0</v>
          </cell>
        </row>
        <row r="66">
          <cell r="B66" t="str">
            <v>17L31A0591</v>
          </cell>
          <cell r="C66" t="str">
            <v>SEELA ROHAN</v>
          </cell>
          <cell r="D66">
            <v>3</v>
          </cell>
          <cell r="E66" t="str">
            <v>B</v>
          </cell>
          <cell r="F66">
            <v>8</v>
          </cell>
          <cell r="G66">
            <v>3</v>
          </cell>
          <cell r="H66" t="str">
            <v>B</v>
          </cell>
          <cell r="I66">
            <v>8</v>
          </cell>
          <cell r="J66">
            <v>3</v>
          </cell>
          <cell r="K66" t="str">
            <v>C</v>
          </cell>
          <cell r="L66">
            <v>7</v>
          </cell>
          <cell r="M66">
            <v>3</v>
          </cell>
          <cell r="N66" t="str">
            <v>B</v>
          </cell>
          <cell r="O66">
            <v>8</v>
          </cell>
          <cell r="P66">
            <v>3</v>
          </cell>
          <cell r="Q66" t="str">
            <v>D</v>
          </cell>
          <cell r="R66">
            <v>6</v>
          </cell>
          <cell r="S66">
            <v>3</v>
          </cell>
          <cell r="T66" t="str">
            <v>A</v>
          </cell>
          <cell r="U66">
            <v>9</v>
          </cell>
          <cell r="V66">
            <v>3</v>
          </cell>
          <cell r="W66" t="str">
            <v>O</v>
          </cell>
          <cell r="X66">
            <v>10</v>
          </cell>
          <cell r="Y66">
            <v>2</v>
          </cell>
          <cell r="Z66" t="str">
            <v>O</v>
          </cell>
          <cell r="AA66">
            <v>10</v>
          </cell>
          <cell r="AB66">
            <v>2</v>
          </cell>
          <cell r="AC66">
            <v>8.0909090909090917</v>
          </cell>
          <cell r="AD66">
            <v>7.2727272727272725</v>
          </cell>
          <cell r="AE66">
            <v>73.409090909090921</v>
          </cell>
          <cell r="AF66">
            <v>22</v>
          </cell>
          <cell r="AG66">
            <v>0</v>
          </cell>
        </row>
        <row r="67">
          <cell r="B67" t="str">
            <v>17L31A0592</v>
          </cell>
          <cell r="C67" t="str">
            <v>AKULA BHAGYA SREE</v>
          </cell>
          <cell r="D67">
            <v>1</v>
          </cell>
          <cell r="E67" t="str">
            <v>B</v>
          </cell>
          <cell r="F67">
            <v>8</v>
          </cell>
          <cell r="G67">
            <v>3</v>
          </cell>
          <cell r="H67" t="str">
            <v>B</v>
          </cell>
          <cell r="I67">
            <v>8</v>
          </cell>
          <cell r="J67">
            <v>3</v>
          </cell>
          <cell r="K67" t="str">
            <v>B</v>
          </cell>
          <cell r="L67">
            <v>8</v>
          </cell>
          <cell r="M67">
            <v>3</v>
          </cell>
          <cell r="N67" t="str">
            <v>C</v>
          </cell>
          <cell r="O67">
            <v>7</v>
          </cell>
          <cell r="P67">
            <v>3</v>
          </cell>
          <cell r="Q67" t="str">
            <v>B</v>
          </cell>
          <cell r="R67">
            <v>8</v>
          </cell>
          <cell r="S67">
            <v>3</v>
          </cell>
          <cell r="T67" t="str">
            <v>O</v>
          </cell>
          <cell r="U67">
            <v>10</v>
          </cell>
          <cell r="V67">
            <v>3</v>
          </cell>
          <cell r="W67" t="str">
            <v>O</v>
          </cell>
          <cell r="X67">
            <v>10</v>
          </cell>
          <cell r="Y67">
            <v>2</v>
          </cell>
          <cell r="Z67" t="str">
            <v>O</v>
          </cell>
          <cell r="AA67">
            <v>10</v>
          </cell>
          <cell r="AB67">
            <v>2</v>
          </cell>
          <cell r="AC67">
            <v>8.5</v>
          </cell>
          <cell r="AD67">
            <v>7.6818181818181817</v>
          </cell>
          <cell r="AE67">
            <v>77.5</v>
          </cell>
          <cell r="AF67">
            <v>22</v>
          </cell>
          <cell r="AG67">
            <v>0</v>
          </cell>
        </row>
        <row r="68">
          <cell r="B68" t="str">
            <v>17L31A0593</v>
          </cell>
          <cell r="C68" t="str">
            <v>MATTAPARTHI SREE VAGDEVI</v>
          </cell>
          <cell r="D68">
            <v>1</v>
          </cell>
          <cell r="E68" t="str">
            <v>A</v>
          </cell>
          <cell r="F68">
            <v>9</v>
          </cell>
          <cell r="G68">
            <v>3</v>
          </cell>
          <cell r="H68" t="str">
            <v>A</v>
          </cell>
          <cell r="I68">
            <v>9</v>
          </cell>
          <cell r="J68">
            <v>3</v>
          </cell>
          <cell r="K68" t="str">
            <v>B</v>
          </cell>
          <cell r="L68">
            <v>8</v>
          </cell>
          <cell r="M68">
            <v>3</v>
          </cell>
          <cell r="N68" t="str">
            <v>B</v>
          </cell>
          <cell r="O68">
            <v>8</v>
          </cell>
          <cell r="P68">
            <v>3</v>
          </cell>
          <cell r="Q68" t="str">
            <v>B</v>
          </cell>
          <cell r="R68">
            <v>8</v>
          </cell>
          <cell r="S68">
            <v>3</v>
          </cell>
          <cell r="T68" t="str">
            <v>O</v>
          </cell>
          <cell r="U68">
            <v>10</v>
          </cell>
          <cell r="V68">
            <v>3</v>
          </cell>
          <cell r="W68" t="str">
            <v>O</v>
          </cell>
          <cell r="X68">
            <v>10</v>
          </cell>
          <cell r="Y68">
            <v>2</v>
          </cell>
          <cell r="Z68" t="str">
            <v>O</v>
          </cell>
          <cell r="AA68">
            <v>10</v>
          </cell>
          <cell r="AB68">
            <v>2</v>
          </cell>
          <cell r="AC68">
            <v>8.9090909090909083</v>
          </cell>
          <cell r="AD68">
            <v>8.0909090909090917</v>
          </cell>
          <cell r="AE68">
            <v>81.590909090909079</v>
          </cell>
          <cell r="AF68">
            <v>22</v>
          </cell>
          <cell r="AG68">
            <v>0</v>
          </cell>
        </row>
        <row r="69">
          <cell r="B69" t="str">
            <v>17L31A0594</v>
          </cell>
          <cell r="C69" t="str">
            <v>ARAVIND CHINTALAPUDI</v>
          </cell>
          <cell r="D69">
            <v>1</v>
          </cell>
          <cell r="E69" t="str">
            <v>A</v>
          </cell>
          <cell r="F69">
            <v>9</v>
          </cell>
          <cell r="G69">
            <v>3</v>
          </cell>
          <cell r="H69" t="str">
            <v>A</v>
          </cell>
          <cell r="I69">
            <v>9</v>
          </cell>
          <cell r="J69">
            <v>3</v>
          </cell>
          <cell r="K69" t="str">
            <v>A</v>
          </cell>
          <cell r="L69">
            <v>9</v>
          </cell>
          <cell r="M69">
            <v>3</v>
          </cell>
          <cell r="N69" t="str">
            <v>A</v>
          </cell>
          <cell r="O69">
            <v>9</v>
          </cell>
          <cell r="P69">
            <v>3</v>
          </cell>
          <cell r="Q69" t="str">
            <v>A</v>
          </cell>
          <cell r="R69">
            <v>9</v>
          </cell>
          <cell r="S69">
            <v>3</v>
          </cell>
          <cell r="T69" t="str">
            <v>A</v>
          </cell>
          <cell r="U69">
            <v>9</v>
          </cell>
          <cell r="V69">
            <v>3</v>
          </cell>
          <cell r="W69" t="str">
            <v>O</v>
          </cell>
          <cell r="X69">
            <v>10</v>
          </cell>
          <cell r="Y69">
            <v>2</v>
          </cell>
          <cell r="Z69" t="str">
            <v>O</v>
          </cell>
          <cell r="AA69">
            <v>10</v>
          </cell>
          <cell r="AB69">
            <v>2</v>
          </cell>
          <cell r="AC69">
            <v>9.1818181818181817</v>
          </cell>
          <cell r="AD69">
            <v>8.3636363636363633</v>
          </cell>
          <cell r="AE69">
            <v>84.318181818181813</v>
          </cell>
          <cell r="AF69">
            <v>22</v>
          </cell>
          <cell r="AG69">
            <v>0</v>
          </cell>
        </row>
        <row r="70">
          <cell r="B70" t="str">
            <v>17L31A0596</v>
          </cell>
          <cell r="C70" t="str">
            <v>GORLE HARITHA SRI</v>
          </cell>
          <cell r="D70">
            <v>1</v>
          </cell>
          <cell r="E70" t="str">
            <v>B</v>
          </cell>
          <cell r="F70">
            <v>8</v>
          </cell>
          <cell r="G70">
            <v>3</v>
          </cell>
          <cell r="H70" t="str">
            <v>B</v>
          </cell>
          <cell r="I70">
            <v>8</v>
          </cell>
          <cell r="J70">
            <v>3</v>
          </cell>
          <cell r="K70" t="str">
            <v>B</v>
          </cell>
          <cell r="L70">
            <v>8</v>
          </cell>
          <cell r="M70">
            <v>3</v>
          </cell>
          <cell r="N70" t="str">
            <v>B</v>
          </cell>
          <cell r="O70">
            <v>8</v>
          </cell>
          <cell r="P70">
            <v>3</v>
          </cell>
          <cell r="Q70" t="str">
            <v>B</v>
          </cell>
          <cell r="R70">
            <v>8</v>
          </cell>
          <cell r="S70">
            <v>3</v>
          </cell>
          <cell r="T70" t="str">
            <v>O</v>
          </cell>
          <cell r="U70">
            <v>10</v>
          </cell>
          <cell r="V70">
            <v>3</v>
          </cell>
          <cell r="W70" t="str">
            <v>O</v>
          </cell>
          <cell r="X70">
            <v>10</v>
          </cell>
          <cell r="Y70">
            <v>2</v>
          </cell>
          <cell r="Z70" t="str">
            <v>O</v>
          </cell>
          <cell r="AA70">
            <v>10</v>
          </cell>
          <cell r="AB70">
            <v>2</v>
          </cell>
          <cell r="AC70">
            <v>8.6363636363636367</v>
          </cell>
          <cell r="AD70">
            <v>7.8181818181818183</v>
          </cell>
          <cell r="AE70">
            <v>78.863636363636374</v>
          </cell>
          <cell r="AF70">
            <v>22</v>
          </cell>
          <cell r="AG70">
            <v>0</v>
          </cell>
        </row>
        <row r="71">
          <cell r="B71" t="str">
            <v>17L31A0599</v>
          </cell>
          <cell r="C71" t="str">
            <v>CHERUKURI VENKATA RAHUL</v>
          </cell>
          <cell r="D71">
            <v>1</v>
          </cell>
          <cell r="E71" t="str">
            <v>A</v>
          </cell>
          <cell r="F71">
            <v>9</v>
          </cell>
          <cell r="G71">
            <v>3</v>
          </cell>
          <cell r="H71" t="str">
            <v>B</v>
          </cell>
          <cell r="I71">
            <v>8</v>
          </cell>
          <cell r="J71">
            <v>3</v>
          </cell>
          <cell r="K71" t="str">
            <v>B</v>
          </cell>
          <cell r="L71">
            <v>8</v>
          </cell>
          <cell r="M71">
            <v>3</v>
          </cell>
          <cell r="N71" t="str">
            <v>B</v>
          </cell>
          <cell r="O71">
            <v>8</v>
          </cell>
          <cell r="P71">
            <v>3</v>
          </cell>
          <cell r="Q71" t="str">
            <v>A</v>
          </cell>
          <cell r="R71">
            <v>9</v>
          </cell>
          <cell r="S71">
            <v>3</v>
          </cell>
          <cell r="T71" t="str">
            <v>O</v>
          </cell>
          <cell r="U71">
            <v>10</v>
          </cell>
          <cell r="V71">
            <v>3</v>
          </cell>
          <cell r="W71" t="str">
            <v>O</v>
          </cell>
          <cell r="X71">
            <v>10</v>
          </cell>
          <cell r="Y71">
            <v>2</v>
          </cell>
          <cell r="Z71" t="str">
            <v>O</v>
          </cell>
          <cell r="AA71">
            <v>10</v>
          </cell>
          <cell r="AB71">
            <v>2</v>
          </cell>
          <cell r="AC71">
            <v>8.9090909090909083</v>
          </cell>
          <cell r="AD71">
            <v>8.0909090909090917</v>
          </cell>
          <cell r="AE71">
            <v>81.590909090909079</v>
          </cell>
          <cell r="AF71">
            <v>22</v>
          </cell>
          <cell r="AG71">
            <v>0</v>
          </cell>
        </row>
        <row r="72">
          <cell r="B72" t="str">
            <v>17L31A05A0</v>
          </cell>
          <cell r="C72" t="str">
            <v>KALAGA YAMINI PRIYANKA</v>
          </cell>
          <cell r="D72">
            <v>2</v>
          </cell>
          <cell r="E72" t="str">
            <v>C</v>
          </cell>
          <cell r="F72">
            <v>7</v>
          </cell>
          <cell r="G72">
            <v>3</v>
          </cell>
          <cell r="H72" t="str">
            <v>B</v>
          </cell>
          <cell r="I72">
            <v>8</v>
          </cell>
          <cell r="J72">
            <v>3</v>
          </cell>
          <cell r="K72" t="str">
            <v>B</v>
          </cell>
          <cell r="L72">
            <v>8</v>
          </cell>
          <cell r="M72">
            <v>3</v>
          </cell>
          <cell r="N72" t="str">
            <v>B</v>
          </cell>
          <cell r="O72">
            <v>8</v>
          </cell>
          <cell r="P72">
            <v>3</v>
          </cell>
          <cell r="Q72" t="str">
            <v>C</v>
          </cell>
          <cell r="R72">
            <v>7</v>
          </cell>
          <cell r="S72">
            <v>3</v>
          </cell>
          <cell r="T72" t="str">
            <v>B</v>
          </cell>
          <cell r="U72">
            <v>8</v>
          </cell>
          <cell r="V72">
            <v>3</v>
          </cell>
          <cell r="W72" t="str">
            <v>O</v>
          </cell>
          <cell r="X72">
            <v>10</v>
          </cell>
          <cell r="Y72">
            <v>2</v>
          </cell>
          <cell r="Z72" t="str">
            <v>O</v>
          </cell>
          <cell r="AA72">
            <v>10</v>
          </cell>
          <cell r="AB72">
            <v>2</v>
          </cell>
          <cell r="AC72">
            <v>8.0909090909090917</v>
          </cell>
          <cell r="AD72">
            <v>7.2727272727272725</v>
          </cell>
          <cell r="AE72">
            <v>73.409090909090921</v>
          </cell>
          <cell r="AF72">
            <v>22</v>
          </cell>
          <cell r="AG72">
            <v>0</v>
          </cell>
        </row>
        <row r="73">
          <cell r="B73" t="str">
            <v>17L31A05A1</v>
          </cell>
          <cell r="C73" t="str">
            <v>YADLA KUNAL RAO</v>
          </cell>
          <cell r="D73">
            <v>2</v>
          </cell>
          <cell r="E73" t="str">
            <v>C</v>
          </cell>
          <cell r="F73">
            <v>7</v>
          </cell>
          <cell r="G73">
            <v>3</v>
          </cell>
          <cell r="H73" t="str">
            <v>C</v>
          </cell>
          <cell r="I73">
            <v>7</v>
          </cell>
          <cell r="J73">
            <v>3</v>
          </cell>
          <cell r="K73" t="str">
            <v>C</v>
          </cell>
          <cell r="L73">
            <v>7</v>
          </cell>
          <cell r="M73">
            <v>3</v>
          </cell>
          <cell r="N73" t="str">
            <v>B</v>
          </cell>
          <cell r="O73">
            <v>8</v>
          </cell>
          <cell r="P73">
            <v>3</v>
          </cell>
          <cell r="Q73" t="str">
            <v>C</v>
          </cell>
          <cell r="R73">
            <v>7</v>
          </cell>
          <cell r="S73">
            <v>3</v>
          </cell>
          <cell r="T73" t="str">
            <v>A</v>
          </cell>
          <cell r="U73">
            <v>9</v>
          </cell>
          <cell r="V73">
            <v>3</v>
          </cell>
          <cell r="W73" t="str">
            <v>A</v>
          </cell>
          <cell r="X73">
            <v>9</v>
          </cell>
          <cell r="Y73">
            <v>2</v>
          </cell>
          <cell r="Z73" t="str">
            <v>O</v>
          </cell>
          <cell r="AA73">
            <v>10</v>
          </cell>
          <cell r="AB73">
            <v>2</v>
          </cell>
          <cell r="AC73">
            <v>7.8636363636363633</v>
          </cell>
          <cell r="AD73">
            <v>7.0454545454545459</v>
          </cell>
          <cell r="AE73">
            <v>71.136363636363626</v>
          </cell>
          <cell r="AF73">
            <v>22</v>
          </cell>
          <cell r="AG73">
            <v>0</v>
          </cell>
        </row>
        <row r="74">
          <cell r="B74" t="str">
            <v>17L31A05A2</v>
          </cell>
          <cell r="C74" t="str">
            <v>MOHAMMAD NAAZIYA BEGUM</v>
          </cell>
          <cell r="D74">
            <v>2</v>
          </cell>
          <cell r="E74" t="str">
            <v>A</v>
          </cell>
          <cell r="F74">
            <v>9</v>
          </cell>
          <cell r="G74">
            <v>3</v>
          </cell>
          <cell r="H74" t="str">
            <v>B</v>
          </cell>
          <cell r="I74">
            <v>8</v>
          </cell>
          <cell r="J74">
            <v>3</v>
          </cell>
          <cell r="K74" t="str">
            <v>B</v>
          </cell>
          <cell r="L74">
            <v>8</v>
          </cell>
          <cell r="M74">
            <v>3</v>
          </cell>
          <cell r="N74" t="str">
            <v>B</v>
          </cell>
          <cell r="O74">
            <v>8</v>
          </cell>
          <cell r="P74">
            <v>3</v>
          </cell>
          <cell r="Q74" t="str">
            <v>B</v>
          </cell>
          <cell r="R74">
            <v>8</v>
          </cell>
          <cell r="S74">
            <v>3</v>
          </cell>
          <cell r="T74" t="str">
            <v>B</v>
          </cell>
          <cell r="U74">
            <v>8</v>
          </cell>
          <cell r="V74">
            <v>3</v>
          </cell>
          <cell r="W74" t="str">
            <v>A</v>
          </cell>
          <cell r="X74">
            <v>9</v>
          </cell>
          <cell r="Y74">
            <v>2</v>
          </cell>
          <cell r="Z74" t="str">
            <v>O</v>
          </cell>
          <cell r="AA74">
            <v>10</v>
          </cell>
          <cell r="AB74">
            <v>2</v>
          </cell>
          <cell r="AC74">
            <v>8.4090909090909083</v>
          </cell>
          <cell r="AD74">
            <v>7.5909090909090908</v>
          </cell>
          <cell r="AE74">
            <v>76.590909090909079</v>
          </cell>
          <cell r="AF74">
            <v>22</v>
          </cell>
          <cell r="AG74">
            <v>0</v>
          </cell>
        </row>
        <row r="75">
          <cell r="B75" t="str">
            <v>17L31A05A3</v>
          </cell>
          <cell r="C75" t="str">
            <v>HEMANTH MOKKAPATI</v>
          </cell>
          <cell r="D75">
            <v>3</v>
          </cell>
          <cell r="E75" t="str">
            <v>A</v>
          </cell>
          <cell r="F75">
            <v>9</v>
          </cell>
          <cell r="G75">
            <v>3</v>
          </cell>
          <cell r="H75" t="str">
            <v>C</v>
          </cell>
          <cell r="I75">
            <v>7</v>
          </cell>
          <cell r="J75">
            <v>3</v>
          </cell>
          <cell r="K75" t="str">
            <v>C</v>
          </cell>
          <cell r="L75">
            <v>7</v>
          </cell>
          <cell r="M75">
            <v>3</v>
          </cell>
          <cell r="N75" t="str">
            <v>B</v>
          </cell>
          <cell r="O75">
            <v>8</v>
          </cell>
          <cell r="P75">
            <v>3</v>
          </cell>
          <cell r="Q75" t="str">
            <v>C</v>
          </cell>
          <cell r="R75">
            <v>7</v>
          </cell>
          <cell r="S75">
            <v>3</v>
          </cell>
          <cell r="T75" t="str">
            <v>C</v>
          </cell>
          <cell r="U75">
            <v>7</v>
          </cell>
          <cell r="V75">
            <v>3</v>
          </cell>
          <cell r="W75" t="str">
            <v>O</v>
          </cell>
          <cell r="X75">
            <v>10</v>
          </cell>
          <cell r="Y75">
            <v>2</v>
          </cell>
          <cell r="Z75" t="str">
            <v>O</v>
          </cell>
          <cell r="AA75">
            <v>10</v>
          </cell>
          <cell r="AB75">
            <v>2</v>
          </cell>
          <cell r="AC75">
            <v>7.9545454545454541</v>
          </cell>
          <cell r="AD75">
            <v>7.1363636363636367</v>
          </cell>
          <cell r="AE75">
            <v>72.045454545454547</v>
          </cell>
          <cell r="AF75">
            <v>22</v>
          </cell>
          <cell r="AG75">
            <v>0</v>
          </cell>
        </row>
        <row r="76">
          <cell r="B76" t="str">
            <v>17L31A05A4</v>
          </cell>
          <cell r="C76" t="str">
            <v>MUDUNURI JHANSI</v>
          </cell>
          <cell r="D76">
            <v>2</v>
          </cell>
          <cell r="E76" t="str">
            <v>B</v>
          </cell>
          <cell r="F76">
            <v>8</v>
          </cell>
          <cell r="G76">
            <v>3</v>
          </cell>
          <cell r="H76" t="str">
            <v>A</v>
          </cell>
          <cell r="I76">
            <v>9</v>
          </cell>
          <cell r="J76">
            <v>3</v>
          </cell>
          <cell r="K76" t="str">
            <v>A</v>
          </cell>
          <cell r="L76">
            <v>9</v>
          </cell>
          <cell r="M76">
            <v>3</v>
          </cell>
          <cell r="N76" t="str">
            <v>B</v>
          </cell>
          <cell r="O76">
            <v>8</v>
          </cell>
          <cell r="P76">
            <v>3</v>
          </cell>
          <cell r="Q76" t="str">
            <v>B</v>
          </cell>
          <cell r="R76">
            <v>8</v>
          </cell>
          <cell r="S76">
            <v>3</v>
          </cell>
          <cell r="T76" t="str">
            <v>C</v>
          </cell>
          <cell r="U76">
            <v>7</v>
          </cell>
          <cell r="V76">
            <v>3</v>
          </cell>
          <cell r="W76" t="str">
            <v>A</v>
          </cell>
          <cell r="X76">
            <v>9</v>
          </cell>
          <cell r="Y76">
            <v>2</v>
          </cell>
          <cell r="Z76" t="str">
            <v>O</v>
          </cell>
          <cell r="AA76">
            <v>10</v>
          </cell>
          <cell r="AB76">
            <v>2</v>
          </cell>
          <cell r="AC76">
            <v>8.4090909090909083</v>
          </cell>
          <cell r="AD76">
            <v>7.5909090909090908</v>
          </cell>
          <cell r="AE76">
            <v>76.590909090909079</v>
          </cell>
          <cell r="AF76">
            <v>22</v>
          </cell>
          <cell r="AG76">
            <v>0</v>
          </cell>
        </row>
        <row r="77">
          <cell r="B77" t="str">
            <v>17L31A05A5</v>
          </cell>
          <cell r="C77" t="str">
            <v>DASIKA SPANDANA</v>
          </cell>
          <cell r="D77">
            <v>2</v>
          </cell>
          <cell r="E77" t="str">
            <v>C</v>
          </cell>
          <cell r="F77">
            <v>7</v>
          </cell>
          <cell r="G77">
            <v>3</v>
          </cell>
          <cell r="H77" t="str">
            <v>B</v>
          </cell>
          <cell r="I77">
            <v>8</v>
          </cell>
          <cell r="J77">
            <v>3</v>
          </cell>
          <cell r="K77" t="str">
            <v>C</v>
          </cell>
          <cell r="L77">
            <v>7</v>
          </cell>
          <cell r="M77">
            <v>3</v>
          </cell>
          <cell r="N77" t="str">
            <v>C</v>
          </cell>
          <cell r="O77">
            <v>7</v>
          </cell>
          <cell r="P77">
            <v>3</v>
          </cell>
          <cell r="Q77" t="str">
            <v>D</v>
          </cell>
          <cell r="R77">
            <v>6</v>
          </cell>
          <cell r="S77">
            <v>3</v>
          </cell>
          <cell r="T77" t="str">
            <v>B</v>
          </cell>
          <cell r="U77">
            <v>8</v>
          </cell>
          <cell r="V77">
            <v>3</v>
          </cell>
          <cell r="W77" t="str">
            <v>A</v>
          </cell>
          <cell r="X77">
            <v>9</v>
          </cell>
          <cell r="Y77">
            <v>2</v>
          </cell>
          <cell r="Z77" t="str">
            <v>O</v>
          </cell>
          <cell r="AA77">
            <v>10</v>
          </cell>
          <cell r="AB77">
            <v>2</v>
          </cell>
          <cell r="AC77">
            <v>7.5909090909090908</v>
          </cell>
          <cell r="AD77">
            <v>6.7727272727272725</v>
          </cell>
          <cell r="AE77">
            <v>68.409090909090907</v>
          </cell>
          <cell r="AF77">
            <v>22</v>
          </cell>
          <cell r="AG77">
            <v>0</v>
          </cell>
        </row>
        <row r="78">
          <cell r="B78" t="str">
            <v>17L31A05A9</v>
          </cell>
          <cell r="C78" t="str">
            <v>CHINTHI SAI BABU</v>
          </cell>
          <cell r="D78">
            <v>2</v>
          </cell>
          <cell r="E78" t="str">
            <v>B</v>
          </cell>
          <cell r="F78">
            <v>8</v>
          </cell>
          <cell r="G78">
            <v>3</v>
          </cell>
          <cell r="H78" t="str">
            <v>B</v>
          </cell>
          <cell r="I78">
            <v>8</v>
          </cell>
          <cell r="J78">
            <v>3</v>
          </cell>
          <cell r="K78" t="str">
            <v>B</v>
          </cell>
          <cell r="L78">
            <v>8</v>
          </cell>
          <cell r="M78">
            <v>3</v>
          </cell>
          <cell r="N78" t="str">
            <v>C</v>
          </cell>
          <cell r="O78">
            <v>7</v>
          </cell>
          <cell r="P78">
            <v>3</v>
          </cell>
          <cell r="Q78" t="str">
            <v>D</v>
          </cell>
          <cell r="R78">
            <v>6</v>
          </cell>
          <cell r="S78">
            <v>3</v>
          </cell>
          <cell r="T78" t="str">
            <v>B</v>
          </cell>
          <cell r="U78">
            <v>8</v>
          </cell>
          <cell r="V78">
            <v>3</v>
          </cell>
          <cell r="W78" t="str">
            <v>A</v>
          </cell>
          <cell r="X78">
            <v>9</v>
          </cell>
          <cell r="Y78">
            <v>2</v>
          </cell>
          <cell r="Z78" t="str">
            <v>O</v>
          </cell>
          <cell r="AA78">
            <v>10</v>
          </cell>
          <cell r="AB78">
            <v>2</v>
          </cell>
          <cell r="AC78">
            <v>7.8636363636363633</v>
          </cell>
          <cell r="AD78">
            <v>7.0454545454545459</v>
          </cell>
          <cell r="AE78">
            <v>71.136363636363626</v>
          </cell>
          <cell r="AF78">
            <v>22</v>
          </cell>
          <cell r="AG78">
            <v>0</v>
          </cell>
        </row>
        <row r="79">
          <cell r="B79" t="str">
            <v>17L31A05B0</v>
          </cell>
          <cell r="C79" t="str">
            <v>JALLI PRIYANKA</v>
          </cell>
          <cell r="D79">
            <v>4</v>
          </cell>
          <cell r="E79" t="str">
            <v>F</v>
          </cell>
          <cell r="F79">
            <v>0</v>
          </cell>
          <cell r="G79">
            <v>0</v>
          </cell>
          <cell r="H79" t="str">
            <v>D</v>
          </cell>
          <cell r="I79">
            <v>6</v>
          </cell>
          <cell r="J79">
            <v>3</v>
          </cell>
          <cell r="K79" t="str">
            <v>D</v>
          </cell>
          <cell r="L79">
            <v>6</v>
          </cell>
          <cell r="M79">
            <v>3</v>
          </cell>
          <cell r="N79" t="str">
            <v>F</v>
          </cell>
          <cell r="O79">
            <v>0</v>
          </cell>
          <cell r="P79">
            <v>0</v>
          </cell>
          <cell r="Q79" t="str">
            <v>C</v>
          </cell>
          <cell r="R79">
            <v>7</v>
          </cell>
          <cell r="S79">
            <v>3</v>
          </cell>
          <cell r="T79" t="str">
            <v>C</v>
          </cell>
          <cell r="U79">
            <v>7</v>
          </cell>
          <cell r="V79">
            <v>3</v>
          </cell>
          <cell r="W79" t="str">
            <v>A</v>
          </cell>
          <cell r="X79">
            <v>9</v>
          </cell>
          <cell r="Y79">
            <v>2</v>
          </cell>
          <cell r="Z79" t="str">
            <v>A</v>
          </cell>
          <cell r="AA79">
            <v>9</v>
          </cell>
          <cell r="AB79">
            <v>2</v>
          </cell>
          <cell r="AC79">
            <v>5.1818181818181817</v>
          </cell>
          <cell r="AD79">
            <v>4.4545454545454541</v>
          </cell>
          <cell r="AE79">
            <v>44.318181818181813</v>
          </cell>
          <cell r="AF79">
            <v>16</v>
          </cell>
          <cell r="AG79">
            <v>2</v>
          </cell>
        </row>
        <row r="80">
          <cell r="B80" t="str">
            <v>17L31A05B1</v>
          </cell>
          <cell r="C80" t="str">
            <v>ATHMURI NAGA SRILAKSHMI</v>
          </cell>
          <cell r="D80">
            <v>2</v>
          </cell>
          <cell r="E80" t="str">
            <v>B</v>
          </cell>
          <cell r="F80">
            <v>8</v>
          </cell>
          <cell r="G80">
            <v>3</v>
          </cell>
          <cell r="H80" t="str">
            <v>C</v>
          </cell>
          <cell r="I80">
            <v>7</v>
          </cell>
          <cell r="J80">
            <v>3</v>
          </cell>
          <cell r="K80" t="str">
            <v>B</v>
          </cell>
          <cell r="L80">
            <v>8</v>
          </cell>
          <cell r="M80">
            <v>3</v>
          </cell>
          <cell r="N80" t="str">
            <v>B</v>
          </cell>
          <cell r="O80">
            <v>8</v>
          </cell>
          <cell r="P80">
            <v>3</v>
          </cell>
          <cell r="Q80" t="str">
            <v>B</v>
          </cell>
          <cell r="R80">
            <v>8</v>
          </cell>
          <cell r="S80">
            <v>3</v>
          </cell>
          <cell r="T80" t="str">
            <v>B</v>
          </cell>
          <cell r="U80">
            <v>8</v>
          </cell>
          <cell r="V80">
            <v>3</v>
          </cell>
          <cell r="W80" t="str">
            <v>O</v>
          </cell>
          <cell r="X80">
            <v>10</v>
          </cell>
          <cell r="Y80">
            <v>2</v>
          </cell>
          <cell r="Z80" t="str">
            <v>O</v>
          </cell>
          <cell r="AA80">
            <v>10</v>
          </cell>
          <cell r="AB80">
            <v>2</v>
          </cell>
          <cell r="AC80">
            <v>8.2272727272727266</v>
          </cell>
          <cell r="AD80">
            <v>7.4090909090909092</v>
          </cell>
          <cell r="AE80">
            <v>74.772727272727266</v>
          </cell>
          <cell r="AF80">
            <v>22</v>
          </cell>
          <cell r="AG80">
            <v>0</v>
          </cell>
        </row>
        <row r="81">
          <cell r="B81" t="str">
            <v>17L31A05B2</v>
          </cell>
          <cell r="C81" t="str">
            <v>GULLIPALLI KAVYA</v>
          </cell>
          <cell r="D81">
            <v>1</v>
          </cell>
          <cell r="E81" t="str">
            <v>O</v>
          </cell>
          <cell r="F81">
            <v>10</v>
          </cell>
          <cell r="G81">
            <v>3</v>
          </cell>
          <cell r="H81" t="str">
            <v>A</v>
          </cell>
          <cell r="I81">
            <v>9</v>
          </cell>
          <cell r="J81">
            <v>3</v>
          </cell>
          <cell r="K81" t="str">
            <v>A</v>
          </cell>
          <cell r="L81">
            <v>9</v>
          </cell>
          <cell r="M81">
            <v>3</v>
          </cell>
          <cell r="N81" t="str">
            <v>A</v>
          </cell>
          <cell r="O81">
            <v>9</v>
          </cell>
          <cell r="P81">
            <v>3</v>
          </cell>
          <cell r="Q81" t="str">
            <v>A</v>
          </cell>
          <cell r="R81">
            <v>9</v>
          </cell>
          <cell r="S81">
            <v>3</v>
          </cell>
          <cell r="T81" t="str">
            <v>A</v>
          </cell>
          <cell r="U81">
            <v>9</v>
          </cell>
          <cell r="V81">
            <v>3</v>
          </cell>
          <cell r="W81" t="str">
            <v>O</v>
          </cell>
          <cell r="X81">
            <v>10</v>
          </cell>
          <cell r="Y81">
            <v>2</v>
          </cell>
          <cell r="Z81" t="str">
            <v>O</v>
          </cell>
          <cell r="AA81">
            <v>10</v>
          </cell>
          <cell r="AB81">
            <v>2</v>
          </cell>
          <cell r="AC81">
            <v>9.3181818181818183</v>
          </cell>
          <cell r="AD81">
            <v>8.5</v>
          </cell>
          <cell r="AE81">
            <v>85.681818181818187</v>
          </cell>
          <cell r="AF81">
            <v>22</v>
          </cell>
          <cell r="AG81">
            <v>0</v>
          </cell>
        </row>
        <row r="82">
          <cell r="B82" t="str">
            <v>17L31A05B3</v>
          </cell>
          <cell r="C82" t="str">
            <v>SANATH KUMAR SAHU</v>
          </cell>
          <cell r="D82">
            <v>4</v>
          </cell>
          <cell r="E82" t="str">
            <v>D</v>
          </cell>
          <cell r="F82">
            <v>6</v>
          </cell>
          <cell r="G82">
            <v>3</v>
          </cell>
          <cell r="H82" t="str">
            <v>D</v>
          </cell>
          <cell r="I82">
            <v>6</v>
          </cell>
          <cell r="J82">
            <v>3</v>
          </cell>
          <cell r="K82" t="str">
            <v>F</v>
          </cell>
          <cell r="L82">
            <v>0</v>
          </cell>
          <cell r="M82">
            <v>0</v>
          </cell>
          <cell r="N82" t="str">
            <v>F</v>
          </cell>
          <cell r="O82">
            <v>0</v>
          </cell>
          <cell r="P82">
            <v>0</v>
          </cell>
          <cell r="Q82" t="str">
            <v>D</v>
          </cell>
          <cell r="R82">
            <v>6</v>
          </cell>
          <cell r="S82">
            <v>3</v>
          </cell>
          <cell r="T82" t="str">
            <v>C</v>
          </cell>
          <cell r="U82">
            <v>7</v>
          </cell>
          <cell r="V82">
            <v>3</v>
          </cell>
          <cell r="W82" t="str">
            <v>B</v>
          </cell>
          <cell r="X82">
            <v>8</v>
          </cell>
          <cell r="Y82">
            <v>2</v>
          </cell>
          <cell r="Z82" t="str">
            <v>A</v>
          </cell>
          <cell r="AA82">
            <v>9</v>
          </cell>
          <cell r="AB82">
            <v>2</v>
          </cell>
          <cell r="AC82">
            <v>4.9545454545454541</v>
          </cell>
          <cell r="AD82">
            <v>4.2272727272727275</v>
          </cell>
          <cell r="AE82">
            <v>42.04545454545454</v>
          </cell>
          <cell r="AF82">
            <v>16</v>
          </cell>
          <cell r="AG82">
            <v>2</v>
          </cell>
        </row>
        <row r="83">
          <cell r="B83" t="str">
            <v>17L31A05B5</v>
          </cell>
          <cell r="C83" t="str">
            <v>MATCHA VIJAYA MADHURI</v>
          </cell>
          <cell r="D83">
            <v>1</v>
          </cell>
          <cell r="E83" t="str">
            <v>A</v>
          </cell>
          <cell r="F83">
            <v>9</v>
          </cell>
          <cell r="G83">
            <v>3</v>
          </cell>
          <cell r="H83" t="str">
            <v>A</v>
          </cell>
          <cell r="I83">
            <v>9</v>
          </cell>
          <cell r="J83">
            <v>3</v>
          </cell>
          <cell r="K83" t="str">
            <v>B</v>
          </cell>
          <cell r="L83">
            <v>8</v>
          </cell>
          <cell r="M83">
            <v>3</v>
          </cell>
          <cell r="N83" t="str">
            <v>A</v>
          </cell>
          <cell r="O83">
            <v>9</v>
          </cell>
          <cell r="P83">
            <v>3</v>
          </cell>
          <cell r="Q83" t="str">
            <v>A</v>
          </cell>
          <cell r="R83">
            <v>9</v>
          </cell>
          <cell r="S83">
            <v>3</v>
          </cell>
          <cell r="T83" t="str">
            <v>B</v>
          </cell>
          <cell r="U83">
            <v>8</v>
          </cell>
          <cell r="V83">
            <v>3</v>
          </cell>
          <cell r="W83" t="str">
            <v>O</v>
          </cell>
          <cell r="X83">
            <v>10</v>
          </cell>
          <cell r="Y83">
            <v>2</v>
          </cell>
          <cell r="Z83" t="str">
            <v>O</v>
          </cell>
          <cell r="AA83">
            <v>10</v>
          </cell>
          <cell r="AB83">
            <v>2</v>
          </cell>
          <cell r="AC83">
            <v>8.9090909090909083</v>
          </cell>
          <cell r="AD83">
            <v>8.0909090909090917</v>
          </cell>
          <cell r="AE83">
            <v>81.590909090909079</v>
          </cell>
          <cell r="AF83">
            <v>22</v>
          </cell>
          <cell r="AG83">
            <v>0</v>
          </cell>
        </row>
        <row r="84">
          <cell r="B84" t="str">
            <v>17L31A05B7</v>
          </cell>
          <cell r="C84" t="str">
            <v>SHAIK JANI SHARIFF</v>
          </cell>
          <cell r="D84">
            <v>3</v>
          </cell>
          <cell r="E84" t="str">
            <v>B</v>
          </cell>
          <cell r="F84">
            <v>8</v>
          </cell>
          <cell r="G84">
            <v>3</v>
          </cell>
          <cell r="H84" t="str">
            <v>C</v>
          </cell>
          <cell r="I84">
            <v>7</v>
          </cell>
          <cell r="J84">
            <v>3</v>
          </cell>
          <cell r="K84" t="str">
            <v>B</v>
          </cell>
          <cell r="L84">
            <v>8</v>
          </cell>
          <cell r="M84">
            <v>3</v>
          </cell>
          <cell r="N84" t="str">
            <v>B</v>
          </cell>
          <cell r="O84">
            <v>8</v>
          </cell>
          <cell r="P84">
            <v>3</v>
          </cell>
          <cell r="Q84" t="str">
            <v>D</v>
          </cell>
          <cell r="R84">
            <v>6</v>
          </cell>
          <cell r="S84">
            <v>3</v>
          </cell>
          <cell r="T84" t="str">
            <v>B</v>
          </cell>
          <cell r="U84">
            <v>8</v>
          </cell>
          <cell r="V84">
            <v>3</v>
          </cell>
          <cell r="W84" t="str">
            <v>O</v>
          </cell>
          <cell r="X84">
            <v>10</v>
          </cell>
          <cell r="Y84">
            <v>2</v>
          </cell>
          <cell r="Z84" t="str">
            <v>O</v>
          </cell>
          <cell r="AA84">
            <v>10</v>
          </cell>
          <cell r="AB84">
            <v>2</v>
          </cell>
          <cell r="AC84">
            <v>7.9545454545454541</v>
          </cell>
          <cell r="AD84">
            <v>7.1363636363636367</v>
          </cell>
          <cell r="AE84">
            <v>72.045454545454547</v>
          </cell>
          <cell r="AF84">
            <v>22</v>
          </cell>
          <cell r="AG84">
            <v>0</v>
          </cell>
        </row>
        <row r="85">
          <cell r="B85" t="str">
            <v>17L31A05C5</v>
          </cell>
          <cell r="C85" t="str">
            <v>RAJA SAI KEERTHANA</v>
          </cell>
          <cell r="D85">
            <v>2</v>
          </cell>
          <cell r="E85" t="str">
            <v>C</v>
          </cell>
          <cell r="F85">
            <v>7</v>
          </cell>
          <cell r="G85">
            <v>3</v>
          </cell>
          <cell r="H85" t="str">
            <v>B</v>
          </cell>
          <cell r="I85">
            <v>8</v>
          </cell>
          <cell r="J85">
            <v>3</v>
          </cell>
          <cell r="K85" t="str">
            <v>B</v>
          </cell>
          <cell r="L85">
            <v>8</v>
          </cell>
          <cell r="M85">
            <v>3</v>
          </cell>
          <cell r="N85" t="str">
            <v>D</v>
          </cell>
          <cell r="O85">
            <v>6</v>
          </cell>
          <cell r="P85">
            <v>3</v>
          </cell>
          <cell r="Q85" t="str">
            <v>C</v>
          </cell>
          <cell r="R85">
            <v>7</v>
          </cell>
          <cell r="S85">
            <v>3</v>
          </cell>
          <cell r="T85" t="str">
            <v>A</v>
          </cell>
          <cell r="U85">
            <v>9</v>
          </cell>
          <cell r="V85">
            <v>3</v>
          </cell>
          <cell r="W85" t="str">
            <v>A</v>
          </cell>
          <cell r="X85">
            <v>9</v>
          </cell>
          <cell r="Y85">
            <v>2</v>
          </cell>
          <cell r="Z85" t="str">
            <v>O</v>
          </cell>
          <cell r="AA85">
            <v>10</v>
          </cell>
          <cell r="AB85">
            <v>2</v>
          </cell>
          <cell r="AC85">
            <v>7.8636363636363633</v>
          </cell>
          <cell r="AD85">
            <v>7.0454545454545459</v>
          </cell>
          <cell r="AE85">
            <v>71.136363636363626</v>
          </cell>
          <cell r="AF85">
            <v>22</v>
          </cell>
          <cell r="AG85">
            <v>0</v>
          </cell>
        </row>
        <row r="86">
          <cell r="B86" t="str">
            <v>17L31A05C6</v>
          </cell>
          <cell r="C86" t="str">
            <v>RAPAKA ABHISHEK</v>
          </cell>
          <cell r="D86">
            <v>1</v>
          </cell>
          <cell r="E86" t="str">
            <v>B</v>
          </cell>
          <cell r="F86">
            <v>8</v>
          </cell>
          <cell r="G86">
            <v>3</v>
          </cell>
          <cell r="H86" t="str">
            <v>C</v>
          </cell>
          <cell r="I86">
            <v>7</v>
          </cell>
          <cell r="J86">
            <v>3</v>
          </cell>
          <cell r="K86" t="str">
            <v>A</v>
          </cell>
          <cell r="L86">
            <v>9</v>
          </cell>
          <cell r="M86">
            <v>3</v>
          </cell>
          <cell r="N86" t="str">
            <v>A</v>
          </cell>
          <cell r="O86">
            <v>9</v>
          </cell>
          <cell r="P86">
            <v>3</v>
          </cell>
          <cell r="Q86" t="str">
            <v>A</v>
          </cell>
          <cell r="R86">
            <v>9</v>
          </cell>
          <cell r="S86">
            <v>3</v>
          </cell>
          <cell r="T86" t="str">
            <v>B</v>
          </cell>
          <cell r="U86">
            <v>8</v>
          </cell>
          <cell r="V86">
            <v>3</v>
          </cell>
          <cell r="W86" t="str">
            <v>O</v>
          </cell>
          <cell r="X86">
            <v>10</v>
          </cell>
          <cell r="Y86">
            <v>2</v>
          </cell>
          <cell r="Z86" t="str">
            <v>O</v>
          </cell>
          <cell r="AA86">
            <v>10</v>
          </cell>
          <cell r="AB86">
            <v>2</v>
          </cell>
          <cell r="AC86">
            <v>8.6363636363636367</v>
          </cell>
          <cell r="AD86">
            <v>7.8181818181818183</v>
          </cell>
          <cell r="AE86">
            <v>78.863636363636374</v>
          </cell>
          <cell r="AF86">
            <v>22</v>
          </cell>
          <cell r="AG86">
            <v>0</v>
          </cell>
        </row>
        <row r="87">
          <cell r="B87" t="str">
            <v>17L31A05C7</v>
          </cell>
          <cell r="C87" t="str">
            <v>POLUKONDA DIVYA</v>
          </cell>
          <cell r="D87">
            <v>1</v>
          </cell>
          <cell r="E87" t="str">
            <v>B</v>
          </cell>
          <cell r="F87">
            <v>8</v>
          </cell>
          <cell r="G87">
            <v>3</v>
          </cell>
          <cell r="H87" t="str">
            <v>B</v>
          </cell>
          <cell r="I87">
            <v>8</v>
          </cell>
          <cell r="J87">
            <v>3</v>
          </cell>
          <cell r="K87" t="str">
            <v>B</v>
          </cell>
          <cell r="L87">
            <v>8</v>
          </cell>
          <cell r="M87">
            <v>3</v>
          </cell>
          <cell r="N87" t="str">
            <v>B</v>
          </cell>
          <cell r="O87">
            <v>8</v>
          </cell>
          <cell r="P87">
            <v>3</v>
          </cell>
          <cell r="Q87" t="str">
            <v>B</v>
          </cell>
          <cell r="R87">
            <v>8</v>
          </cell>
          <cell r="S87">
            <v>3</v>
          </cell>
          <cell r="T87" t="str">
            <v>A</v>
          </cell>
          <cell r="U87">
            <v>9</v>
          </cell>
          <cell r="V87">
            <v>3</v>
          </cell>
          <cell r="W87" t="str">
            <v>O</v>
          </cell>
          <cell r="X87">
            <v>10</v>
          </cell>
          <cell r="Y87">
            <v>2</v>
          </cell>
          <cell r="Z87" t="str">
            <v>O</v>
          </cell>
          <cell r="AA87">
            <v>10</v>
          </cell>
          <cell r="AB87">
            <v>2</v>
          </cell>
          <cell r="AC87">
            <v>8.5</v>
          </cell>
          <cell r="AD87">
            <v>7.6818181818181817</v>
          </cell>
          <cell r="AE87">
            <v>77.5</v>
          </cell>
          <cell r="AF87">
            <v>22</v>
          </cell>
          <cell r="AG87">
            <v>0</v>
          </cell>
        </row>
        <row r="88">
          <cell r="B88" t="str">
            <v>17L31A05C8</v>
          </cell>
          <cell r="C88" t="str">
            <v>SALUGU TARUN KUMAR</v>
          </cell>
          <cell r="D88">
            <v>4</v>
          </cell>
          <cell r="E88" t="str">
            <v>F</v>
          </cell>
          <cell r="F88">
            <v>0</v>
          </cell>
          <cell r="G88">
            <v>0</v>
          </cell>
          <cell r="H88" t="str">
            <v>C</v>
          </cell>
          <cell r="I88">
            <v>7</v>
          </cell>
          <cell r="J88">
            <v>3</v>
          </cell>
          <cell r="K88" t="str">
            <v>B</v>
          </cell>
          <cell r="L88">
            <v>8</v>
          </cell>
          <cell r="M88">
            <v>3</v>
          </cell>
          <cell r="N88" t="str">
            <v>D</v>
          </cell>
          <cell r="O88">
            <v>6</v>
          </cell>
          <cell r="P88">
            <v>3</v>
          </cell>
          <cell r="Q88" t="str">
            <v>B</v>
          </cell>
          <cell r="R88">
            <v>8</v>
          </cell>
          <cell r="S88">
            <v>3</v>
          </cell>
          <cell r="T88" t="str">
            <v>C</v>
          </cell>
          <cell r="U88">
            <v>7</v>
          </cell>
          <cell r="V88">
            <v>3</v>
          </cell>
          <cell r="W88" t="str">
            <v>A</v>
          </cell>
          <cell r="X88">
            <v>9</v>
          </cell>
          <cell r="Y88">
            <v>2</v>
          </cell>
          <cell r="Z88" t="str">
            <v>O</v>
          </cell>
          <cell r="AA88">
            <v>10</v>
          </cell>
          <cell r="AB88">
            <v>2</v>
          </cell>
          <cell r="AC88">
            <v>6.6363636363636367</v>
          </cell>
          <cell r="AD88">
            <v>5.8181818181818183</v>
          </cell>
          <cell r="AE88">
            <v>58.863636363636367</v>
          </cell>
          <cell r="AF88">
            <v>19</v>
          </cell>
          <cell r="AG88">
            <v>1</v>
          </cell>
        </row>
        <row r="89">
          <cell r="B89" t="str">
            <v>17L31A05C9</v>
          </cell>
          <cell r="C89" t="str">
            <v>CHALUGU NAVYA SAI SREE</v>
          </cell>
          <cell r="D89">
            <v>3</v>
          </cell>
          <cell r="E89" t="str">
            <v>C</v>
          </cell>
          <cell r="F89">
            <v>7</v>
          </cell>
          <cell r="G89">
            <v>3</v>
          </cell>
          <cell r="H89" t="str">
            <v>C</v>
          </cell>
          <cell r="I89">
            <v>7</v>
          </cell>
          <cell r="J89">
            <v>3</v>
          </cell>
          <cell r="K89" t="str">
            <v>B</v>
          </cell>
          <cell r="L89">
            <v>8</v>
          </cell>
          <cell r="M89">
            <v>3</v>
          </cell>
          <cell r="N89" t="str">
            <v>C</v>
          </cell>
          <cell r="O89">
            <v>7</v>
          </cell>
          <cell r="P89">
            <v>3</v>
          </cell>
          <cell r="Q89" t="str">
            <v>B</v>
          </cell>
          <cell r="R89">
            <v>8</v>
          </cell>
          <cell r="S89">
            <v>3</v>
          </cell>
          <cell r="T89" t="str">
            <v>C</v>
          </cell>
          <cell r="U89">
            <v>7</v>
          </cell>
          <cell r="V89">
            <v>3</v>
          </cell>
          <cell r="W89" t="str">
            <v>A</v>
          </cell>
          <cell r="X89">
            <v>9</v>
          </cell>
          <cell r="Y89">
            <v>2</v>
          </cell>
          <cell r="Z89" t="str">
            <v>O</v>
          </cell>
          <cell r="AA89">
            <v>10</v>
          </cell>
          <cell r="AB89">
            <v>2</v>
          </cell>
          <cell r="AC89">
            <v>7.7272727272727275</v>
          </cell>
          <cell r="AD89">
            <v>6.9090909090909092</v>
          </cell>
          <cell r="AE89">
            <v>69.77272727272728</v>
          </cell>
          <cell r="AF89">
            <v>22</v>
          </cell>
          <cell r="AG89">
            <v>0</v>
          </cell>
        </row>
        <row r="90">
          <cell r="B90" t="str">
            <v>17L31A05D0</v>
          </cell>
          <cell r="C90" t="str">
            <v>PRANEETHA ALLU</v>
          </cell>
          <cell r="D90">
            <v>2</v>
          </cell>
          <cell r="E90" t="str">
            <v>B</v>
          </cell>
          <cell r="F90">
            <v>8</v>
          </cell>
          <cell r="G90">
            <v>3</v>
          </cell>
          <cell r="H90" t="str">
            <v>B</v>
          </cell>
          <cell r="I90">
            <v>8</v>
          </cell>
          <cell r="J90">
            <v>3</v>
          </cell>
          <cell r="K90" t="str">
            <v>A</v>
          </cell>
          <cell r="L90">
            <v>9</v>
          </cell>
          <cell r="M90">
            <v>3</v>
          </cell>
          <cell r="N90" t="str">
            <v>B</v>
          </cell>
          <cell r="O90">
            <v>8</v>
          </cell>
          <cell r="P90">
            <v>3</v>
          </cell>
          <cell r="Q90" t="str">
            <v>B</v>
          </cell>
          <cell r="R90">
            <v>8</v>
          </cell>
          <cell r="S90">
            <v>3</v>
          </cell>
          <cell r="T90" t="str">
            <v>A</v>
          </cell>
          <cell r="U90">
            <v>9</v>
          </cell>
          <cell r="V90">
            <v>3</v>
          </cell>
          <cell r="W90" t="str">
            <v>O</v>
          </cell>
          <cell r="X90">
            <v>10</v>
          </cell>
          <cell r="Y90">
            <v>2</v>
          </cell>
          <cell r="Z90" t="str">
            <v>O</v>
          </cell>
          <cell r="AA90">
            <v>10</v>
          </cell>
          <cell r="AB90">
            <v>2</v>
          </cell>
          <cell r="AC90">
            <v>8.6363636363636367</v>
          </cell>
          <cell r="AD90">
            <v>7.8181818181818183</v>
          </cell>
          <cell r="AE90">
            <v>78.863636363636374</v>
          </cell>
          <cell r="AF90">
            <v>22</v>
          </cell>
          <cell r="AG90">
            <v>0</v>
          </cell>
        </row>
        <row r="91">
          <cell r="B91" t="str">
            <v>17L31A05D1</v>
          </cell>
          <cell r="C91" t="str">
            <v>DANGETI SANDHYA SRI DEVI</v>
          </cell>
          <cell r="D91">
            <v>1</v>
          </cell>
          <cell r="E91" t="str">
            <v>C</v>
          </cell>
          <cell r="F91">
            <v>7</v>
          </cell>
          <cell r="G91">
            <v>3</v>
          </cell>
          <cell r="H91" t="str">
            <v>A</v>
          </cell>
          <cell r="I91">
            <v>9</v>
          </cell>
          <cell r="J91">
            <v>3</v>
          </cell>
          <cell r="K91" t="str">
            <v>B</v>
          </cell>
          <cell r="L91">
            <v>8</v>
          </cell>
          <cell r="M91">
            <v>3</v>
          </cell>
          <cell r="N91" t="str">
            <v>C</v>
          </cell>
          <cell r="O91">
            <v>7</v>
          </cell>
          <cell r="P91">
            <v>3</v>
          </cell>
          <cell r="Q91" t="str">
            <v>B</v>
          </cell>
          <cell r="R91">
            <v>8</v>
          </cell>
          <cell r="S91">
            <v>3</v>
          </cell>
          <cell r="T91" t="str">
            <v>C</v>
          </cell>
          <cell r="U91">
            <v>7</v>
          </cell>
          <cell r="V91">
            <v>3</v>
          </cell>
          <cell r="W91" t="str">
            <v>O</v>
          </cell>
          <cell r="X91">
            <v>10</v>
          </cell>
          <cell r="Y91">
            <v>2</v>
          </cell>
          <cell r="Z91" t="str">
            <v>O</v>
          </cell>
          <cell r="AA91">
            <v>10</v>
          </cell>
          <cell r="AB91">
            <v>2</v>
          </cell>
          <cell r="AC91">
            <v>8.0909090909090917</v>
          </cell>
          <cell r="AD91">
            <v>7.2727272727272725</v>
          </cell>
          <cell r="AE91">
            <v>73.409090909090921</v>
          </cell>
          <cell r="AF91">
            <v>22</v>
          </cell>
          <cell r="AG91">
            <v>0</v>
          </cell>
        </row>
        <row r="92">
          <cell r="B92" t="str">
            <v>17L31A05D3</v>
          </cell>
          <cell r="C92" t="str">
            <v>LAKSHMIPURAM VAMSI</v>
          </cell>
          <cell r="D92">
            <v>3</v>
          </cell>
          <cell r="E92" t="str">
            <v>C</v>
          </cell>
          <cell r="F92">
            <v>7</v>
          </cell>
          <cell r="G92">
            <v>3</v>
          </cell>
          <cell r="H92" t="str">
            <v>C</v>
          </cell>
          <cell r="I92">
            <v>7</v>
          </cell>
          <cell r="J92">
            <v>3</v>
          </cell>
          <cell r="K92" t="str">
            <v>D</v>
          </cell>
          <cell r="L92">
            <v>6</v>
          </cell>
          <cell r="M92">
            <v>3</v>
          </cell>
          <cell r="N92" t="str">
            <v>F</v>
          </cell>
          <cell r="O92">
            <v>0</v>
          </cell>
          <cell r="P92">
            <v>0</v>
          </cell>
          <cell r="Q92" t="str">
            <v>C</v>
          </cell>
          <cell r="R92">
            <v>7</v>
          </cell>
          <cell r="S92">
            <v>3</v>
          </cell>
          <cell r="T92" t="str">
            <v>D</v>
          </cell>
          <cell r="U92">
            <v>6</v>
          </cell>
          <cell r="V92">
            <v>3</v>
          </cell>
          <cell r="W92" t="str">
            <v>O</v>
          </cell>
          <cell r="X92">
            <v>10</v>
          </cell>
          <cell r="Y92">
            <v>2</v>
          </cell>
          <cell r="Z92" t="str">
            <v>A</v>
          </cell>
          <cell r="AA92">
            <v>9</v>
          </cell>
          <cell r="AB92">
            <v>2</v>
          </cell>
          <cell r="AC92">
            <v>6.2272727272727275</v>
          </cell>
          <cell r="AD92">
            <v>5.5</v>
          </cell>
          <cell r="AE92">
            <v>54.772727272727273</v>
          </cell>
          <cell r="AF92">
            <v>19</v>
          </cell>
          <cell r="AG92">
            <v>1</v>
          </cell>
        </row>
        <row r="93">
          <cell r="B93" t="str">
            <v>17L31A05D4</v>
          </cell>
          <cell r="C93" t="str">
            <v>PRAKASH VARDANAPU</v>
          </cell>
          <cell r="D93">
            <v>4</v>
          </cell>
          <cell r="E93" t="str">
            <v>F</v>
          </cell>
          <cell r="F93">
            <v>0</v>
          </cell>
          <cell r="G93">
            <v>0</v>
          </cell>
          <cell r="H93" t="str">
            <v>D</v>
          </cell>
          <cell r="I93">
            <v>6</v>
          </cell>
          <cell r="J93">
            <v>3</v>
          </cell>
          <cell r="K93" t="str">
            <v>D</v>
          </cell>
          <cell r="L93">
            <v>6</v>
          </cell>
          <cell r="M93">
            <v>3</v>
          </cell>
          <cell r="N93" t="str">
            <v>F</v>
          </cell>
          <cell r="O93">
            <v>0</v>
          </cell>
          <cell r="P93">
            <v>0</v>
          </cell>
          <cell r="Q93" t="str">
            <v>F</v>
          </cell>
          <cell r="R93">
            <v>0</v>
          </cell>
          <cell r="S93">
            <v>0</v>
          </cell>
          <cell r="T93" t="str">
            <v>D</v>
          </cell>
          <cell r="U93">
            <v>6</v>
          </cell>
          <cell r="V93">
            <v>3</v>
          </cell>
          <cell r="W93" t="str">
            <v>A</v>
          </cell>
          <cell r="X93">
            <v>9</v>
          </cell>
          <cell r="Y93">
            <v>2</v>
          </cell>
          <cell r="Z93" t="str">
            <v>A</v>
          </cell>
          <cell r="AA93">
            <v>9</v>
          </cell>
          <cell r="AB93">
            <v>2</v>
          </cell>
          <cell r="AC93">
            <v>4.0909090909090908</v>
          </cell>
          <cell r="AD93">
            <v>3.3636363636363638</v>
          </cell>
          <cell r="AE93">
            <v>33.409090909090907</v>
          </cell>
          <cell r="AF93">
            <v>13</v>
          </cell>
          <cell r="AG93">
            <v>3</v>
          </cell>
        </row>
        <row r="94">
          <cell r="B94" t="str">
            <v>17L31A05D6</v>
          </cell>
          <cell r="C94" t="str">
            <v>KOTHAPALLI GANGA BHAVANI</v>
          </cell>
          <cell r="D94">
            <v>3</v>
          </cell>
          <cell r="E94" t="str">
            <v>D</v>
          </cell>
          <cell r="F94">
            <v>6</v>
          </cell>
          <cell r="G94">
            <v>3</v>
          </cell>
          <cell r="H94" t="str">
            <v>C</v>
          </cell>
          <cell r="I94">
            <v>7</v>
          </cell>
          <cell r="J94">
            <v>3</v>
          </cell>
          <cell r="K94" t="str">
            <v>C</v>
          </cell>
          <cell r="L94">
            <v>7</v>
          </cell>
          <cell r="M94">
            <v>3</v>
          </cell>
          <cell r="N94" t="str">
            <v>C</v>
          </cell>
          <cell r="O94">
            <v>7</v>
          </cell>
          <cell r="P94">
            <v>3</v>
          </cell>
          <cell r="Q94" t="str">
            <v>C</v>
          </cell>
          <cell r="R94">
            <v>7</v>
          </cell>
          <cell r="S94">
            <v>3</v>
          </cell>
          <cell r="T94" t="str">
            <v>D</v>
          </cell>
          <cell r="U94">
            <v>6</v>
          </cell>
          <cell r="V94">
            <v>3</v>
          </cell>
          <cell r="W94" t="str">
            <v>A</v>
          </cell>
          <cell r="X94">
            <v>9</v>
          </cell>
          <cell r="Y94">
            <v>2</v>
          </cell>
          <cell r="Z94" t="str">
            <v>O</v>
          </cell>
          <cell r="AA94">
            <v>10</v>
          </cell>
          <cell r="AB94">
            <v>2</v>
          </cell>
          <cell r="AC94">
            <v>7.1818181818181817</v>
          </cell>
          <cell r="AD94">
            <v>6.3636363636363633</v>
          </cell>
          <cell r="AE94">
            <v>64.318181818181813</v>
          </cell>
          <cell r="AF94">
            <v>22</v>
          </cell>
          <cell r="AG94">
            <v>0</v>
          </cell>
        </row>
        <row r="95">
          <cell r="B95" t="str">
            <v>17L31A05D7</v>
          </cell>
          <cell r="C95" t="str">
            <v>AKKABATHULA SATYA KIRAN</v>
          </cell>
          <cell r="D95">
            <v>3</v>
          </cell>
          <cell r="E95" t="str">
            <v>C</v>
          </cell>
          <cell r="F95">
            <v>7</v>
          </cell>
          <cell r="G95">
            <v>3</v>
          </cell>
          <cell r="H95" t="str">
            <v>B</v>
          </cell>
          <cell r="I95">
            <v>8</v>
          </cell>
          <cell r="J95">
            <v>3</v>
          </cell>
          <cell r="K95" t="str">
            <v>C</v>
          </cell>
          <cell r="L95">
            <v>7</v>
          </cell>
          <cell r="M95">
            <v>3</v>
          </cell>
          <cell r="N95" t="str">
            <v>C</v>
          </cell>
          <cell r="O95">
            <v>7</v>
          </cell>
          <cell r="P95">
            <v>3</v>
          </cell>
          <cell r="Q95" t="str">
            <v>C</v>
          </cell>
          <cell r="R95">
            <v>7</v>
          </cell>
          <cell r="S95">
            <v>3</v>
          </cell>
          <cell r="T95" t="str">
            <v>C</v>
          </cell>
          <cell r="U95">
            <v>7</v>
          </cell>
          <cell r="V95">
            <v>3</v>
          </cell>
          <cell r="W95" t="str">
            <v>A</v>
          </cell>
          <cell r="X95">
            <v>9</v>
          </cell>
          <cell r="Y95">
            <v>2</v>
          </cell>
          <cell r="Z95" t="str">
            <v>O</v>
          </cell>
          <cell r="AA95">
            <v>10</v>
          </cell>
          <cell r="AB95">
            <v>2</v>
          </cell>
          <cell r="AC95">
            <v>7.5909090909090908</v>
          </cell>
          <cell r="AD95">
            <v>6.7727272727272725</v>
          </cell>
          <cell r="AE95">
            <v>68.409090909090907</v>
          </cell>
          <cell r="AF95">
            <v>22</v>
          </cell>
          <cell r="AG95">
            <v>0</v>
          </cell>
        </row>
        <row r="96">
          <cell r="B96" t="str">
            <v>17L31A05E0</v>
          </cell>
          <cell r="C96" t="str">
            <v>ADARI LASYA SWETHA</v>
          </cell>
          <cell r="D96">
            <v>1</v>
          </cell>
          <cell r="E96" t="str">
            <v>A</v>
          </cell>
          <cell r="F96">
            <v>9</v>
          </cell>
          <cell r="G96">
            <v>3</v>
          </cell>
          <cell r="H96" t="str">
            <v>O</v>
          </cell>
          <cell r="I96">
            <v>10</v>
          </cell>
          <cell r="J96">
            <v>3</v>
          </cell>
          <cell r="K96" t="str">
            <v>A</v>
          </cell>
          <cell r="L96">
            <v>9</v>
          </cell>
          <cell r="M96">
            <v>3</v>
          </cell>
          <cell r="N96" t="str">
            <v>A</v>
          </cell>
          <cell r="O96">
            <v>9</v>
          </cell>
          <cell r="P96">
            <v>3</v>
          </cell>
          <cell r="Q96" t="str">
            <v>A</v>
          </cell>
          <cell r="R96">
            <v>9</v>
          </cell>
          <cell r="S96">
            <v>3</v>
          </cell>
          <cell r="T96" t="str">
            <v>O</v>
          </cell>
          <cell r="U96">
            <v>10</v>
          </cell>
          <cell r="V96">
            <v>3</v>
          </cell>
          <cell r="W96" t="str">
            <v>O</v>
          </cell>
          <cell r="X96">
            <v>10</v>
          </cell>
          <cell r="Y96">
            <v>2</v>
          </cell>
          <cell r="Z96" t="str">
            <v>O</v>
          </cell>
          <cell r="AA96">
            <v>10</v>
          </cell>
          <cell r="AB96">
            <v>2</v>
          </cell>
          <cell r="AC96">
            <v>9.454545454545455</v>
          </cell>
          <cell r="AD96">
            <v>8.6363636363636367</v>
          </cell>
          <cell r="AE96">
            <v>87.045454545454547</v>
          </cell>
          <cell r="AF96">
            <v>22</v>
          </cell>
          <cell r="AG96">
            <v>0</v>
          </cell>
        </row>
        <row r="97">
          <cell r="B97" t="str">
            <v>17L31A05E1</v>
          </cell>
          <cell r="C97" t="str">
            <v>PANJA HEMANTH KUMAR</v>
          </cell>
          <cell r="D97">
            <v>2</v>
          </cell>
          <cell r="E97" t="str">
            <v>C</v>
          </cell>
          <cell r="F97">
            <v>7</v>
          </cell>
          <cell r="G97">
            <v>3</v>
          </cell>
          <cell r="H97" t="str">
            <v>C</v>
          </cell>
          <cell r="I97">
            <v>7</v>
          </cell>
          <cell r="J97">
            <v>3</v>
          </cell>
          <cell r="K97" t="str">
            <v>D</v>
          </cell>
          <cell r="L97">
            <v>6</v>
          </cell>
          <cell r="M97">
            <v>3</v>
          </cell>
          <cell r="N97" t="str">
            <v>C</v>
          </cell>
          <cell r="O97">
            <v>7</v>
          </cell>
          <cell r="P97">
            <v>3</v>
          </cell>
          <cell r="Q97" t="str">
            <v>B</v>
          </cell>
          <cell r="R97">
            <v>8</v>
          </cell>
          <cell r="S97">
            <v>3</v>
          </cell>
          <cell r="T97" t="str">
            <v>B</v>
          </cell>
          <cell r="U97">
            <v>8</v>
          </cell>
          <cell r="V97">
            <v>3</v>
          </cell>
          <cell r="W97" t="str">
            <v>O</v>
          </cell>
          <cell r="X97">
            <v>10</v>
          </cell>
          <cell r="Y97">
            <v>2</v>
          </cell>
          <cell r="Z97" t="str">
            <v>O</v>
          </cell>
          <cell r="AA97">
            <v>10</v>
          </cell>
          <cell r="AB97">
            <v>2</v>
          </cell>
          <cell r="AC97">
            <v>7.6818181818181817</v>
          </cell>
          <cell r="AD97">
            <v>6.8636363636363633</v>
          </cell>
          <cell r="AE97">
            <v>69.318181818181813</v>
          </cell>
          <cell r="AF97">
            <v>22</v>
          </cell>
          <cell r="AG97">
            <v>0</v>
          </cell>
        </row>
        <row r="98">
          <cell r="B98" t="str">
            <v>17L31A05E2</v>
          </cell>
          <cell r="C98" t="str">
            <v>GUTTIKONDA SRI SATYA DHEERAJ</v>
          </cell>
          <cell r="D98">
            <v>1</v>
          </cell>
          <cell r="E98" t="str">
            <v>A</v>
          </cell>
          <cell r="F98">
            <v>9</v>
          </cell>
          <cell r="G98">
            <v>3</v>
          </cell>
          <cell r="H98" t="str">
            <v>B</v>
          </cell>
          <cell r="I98">
            <v>8</v>
          </cell>
          <cell r="J98">
            <v>3</v>
          </cell>
          <cell r="K98" t="str">
            <v>A</v>
          </cell>
          <cell r="L98">
            <v>9</v>
          </cell>
          <cell r="M98">
            <v>3</v>
          </cell>
          <cell r="N98" t="str">
            <v>A</v>
          </cell>
          <cell r="O98">
            <v>9</v>
          </cell>
          <cell r="P98">
            <v>3</v>
          </cell>
          <cell r="Q98" t="str">
            <v>B</v>
          </cell>
          <cell r="R98">
            <v>8</v>
          </cell>
          <cell r="S98">
            <v>3</v>
          </cell>
          <cell r="T98" t="str">
            <v>A</v>
          </cell>
          <cell r="U98">
            <v>9</v>
          </cell>
          <cell r="V98">
            <v>3</v>
          </cell>
          <cell r="W98" t="str">
            <v>O</v>
          </cell>
          <cell r="X98">
            <v>10</v>
          </cell>
          <cell r="Y98">
            <v>2</v>
          </cell>
          <cell r="Z98" t="str">
            <v>O</v>
          </cell>
          <cell r="AA98">
            <v>10</v>
          </cell>
          <cell r="AB98">
            <v>2</v>
          </cell>
          <cell r="AC98">
            <v>8.9090909090909083</v>
          </cell>
          <cell r="AD98">
            <v>8.0909090909090917</v>
          </cell>
          <cell r="AE98">
            <v>81.590909090909079</v>
          </cell>
          <cell r="AF98">
            <v>22</v>
          </cell>
          <cell r="AG98">
            <v>0</v>
          </cell>
        </row>
        <row r="99">
          <cell r="B99" t="str">
            <v>17L31A05E7</v>
          </cell>
          <cell r="C99" t="str">
            <v>KURAKULA SAI SIREESHA</v>
          </cell>
          <cell r="D99">
            <v>4</v>
          </cell>
          <cell r="E99" t="str">
            <v>D</v>
          </cell>
          <cell r="F99">
            <v>6</v>
          </cell>
          <cell r="G99">
            <v>3</v>
          </cell>
          <cell r="H99" t="str">
            <v>C</v>
          </cell>
          <cell r="I99">
            <v>7</v>
          </cell>
          <cell r="J99">
            <v>3</v>
          </cell>
          <cell r="K99" t="str">
            <v>C</v>
          </cell>
          <cell r="L99">
            <v>7</v>
          </cell>
          <cell r="M99">
            <v>3</v>
          </cell>
          <cell r="N99" t="str">
            <v>F</v>
          </cell>
          <cell r="O99">
            <v>0</v>
          </cell>
          <cell r="P99">
            <v>0</v>
          </cell>
          <cell r="Q99" t="str">
            <v>C</v>
          </cell>
          <cell r="R99">
            <v>7</v>
          </cell>
          <cell r="S99">
            <v>3</v>
          </cell>
          <cell r="T99" t="str">
            <v>D</v>
          </cell>
          <cell r="U99">
            <v>6</v>
          </cell>
          <cell r="V99">
            <v>3</v>
          </cell>
          <cell r="W99" t="str">
            <v>A</v>
          </cell>
          <cell r="X99">
            <v>9</v>
          </cell>
          <cell r="Y99">
            <v>2</v>
          </cell>
          <cell r="Z99" t="str">
            <v>A</v>
          </cell>
          <cell r="AA99">
            <v>9</v>
          </cell>
          <cell r="AB99">
            <v>2</v>
          </cell>
          <cell r="AC99">
            <v>6.1363636363636367</v>
          </cell>
          <cell r="AD99">
            <v>5.4090909090909092</v>
          </cell>
          <cell r="AE99">
            <v>53.863636363636367</v>
          </cell>
          <cell r="AF99">
            <v>19</v>
          </cell>
          <cell r="AG99">
            <v>1</v>
          </cell>
        </row>
        <row r="100">
          <cell r="B100" t="str">
            <v>17L31A05E8</v>
          </cell>
          <cell r="C100" t="str">
            <v>YEKKALADEVI SIVA DURGA SAINADH</v>
          </cell>
          <cell r="D100">
            <v>3</v>
          </cell>
          <cell r="E100" t="str">
            <v>C</v>
          </cell>
          <cell r="F100">
            <v>7</v>
          </cell>
          <cell r="G100">
            <v>3</v>
          </cell>
          <cell r="H100" t="str">
            <v>D</v>
          </cell>
          <cell r="I100">
            <v>6</v>
          </cell>
          <cell r="J100">
            <v>3</v>
          </cell>
          <cell r="K100" t="str">
            <v>C</v>
          </cell>
          <cell r="L100">
            <v>7</v>
          </cell>
          <cell r="M100">
            <v>3</v>
          </cell>
          <cell r="N100" t="str">
            <v>D</v>
          </cell>
          <cell r="O100">
            <v>6</v>
          </cell>
          <cell r="P100">
            <v>3</v>
          </cell>
          <cell r="Q100" t="str">
            <v>C</v>
          </cell>
          <cell r="R100">
            <v>7</v>
          </cell>
          <cell r="S100">
            <v>3</v>
          </cell>
          <cell r="T100" t="str">
            <v>C</v>
          </cell>
          <cell r="U100">
            <v>7</v>
          </cell>
          <cell r="V100">
            <v>3</v>
          </cell>
          <cell r="W100" t="str">
            <v>O</v>
          </cell>
          <cell r="X100">
            <v>10</v>
          </cell>
          <cell r="Y100">
            <v>2</v>
          </cell>
          <cell r="Z100" t="str">
            <v>O</v>
          </cell>
          <cell r="AA100">
            <v>10</v>
          </cell>
          <cell r="AB100">
            <v>2</v>
          </cell>
          <cell r="AC100">
            <v>7.2727272727272725</v>
          </cell>
          <cell r="AD100">
            <v>6.4545454545454541</v>
          </cell>
          <cell r="AE100">
            <v>65.22727272727272</v>
          </cell>
          <cell r="AF100">
            <v>22</v>
          </cell>
          <cell r="AG100">
            <v>0</v>
          </cell>
        </row>
        <row r="101">
          <cell r="B101" t="str">
            <v>17L31A05F0</v>
          </cell>
          <cell r="C101" t="str">
            <v>SIGIREDDI VENKATA DEEKSHITHA</v>
          </cell>
          <cell r="D101">
            <v>3</v>
          </cell>
          <cell r="E101" t="str">
            <v>C</v>
          </cell>
          <cell r="F101">
            <v>7</v>
          </cell>
          <cell r="G101">
            <v>3</v>
          </cell>
          <cell r="H101" t="str">
            <v>C</v>
          </cell>
          <cell r="I101">
            <v>7</v>
          </cell>
          <cell r="J101">
            <v>3</v>
          </cell>
          <cell r="K101" t="str">
            <v>D</v>
          </cell>
          <cell r="L101">
            <v>6</v>
          </cell>
          <cell r="M101">
            <v>3</v>
          </cell>
          <cell r="N101" t="str">
            <v>C</v>
          </cell>
          <cell r="O101">
            <v>7</v>
          </cell>
          <cell r="P101">
            <v>3</v>
          </cell>
          <cell r="Q101" t="str">
            <v>B</v>
          </cell>
          <cell r="R101">
            <v>8</v>
          </cell>
          <cell r="S101">
            <v>3</v>
          </cell>
          <cell r="T101" t="str">
            <v>O</v>
          </cell>
          <cell r="U101">
            <v>10</v>
          </cell>
          <cell r="V101">
            <v>3</v>
          </cell>
          <cell r="W101" t="str">
            <v>A</v>
          </cell>
          <cell r="X101">
            <v>9</v>
          </cell>
          <cell r="Y101">
            <v>2</v>
          </cell>
          <cell r="Z101" t="str">
            <v>O</v>
          </cell>
          <cell r="AA101">
            <v>10</v>
          </cell>
          <cell r="AB101">
            <v>2</v>
          </cell>
          <cell r="AC101">
            <v>7.8636363636363633</v>
          </cell>
          <cell r="AD101">
            <v>7.0454545454545459</v>
          </cell>
          <cell r="AE101">
            <v>71.136363636363626</v>
          </cell>
          <cell r="AF101">
            <v>22</v>
          </cell>
          <cell r="AG101">
            <v>0</v>
          </cell>
        </row>
        <row r="102">
          <cell r="B102" t="str">
            <v>17L31A05F1</v>
          </cell>
          <cell r="C102" t="str">
            <v>DURI SAI MANASA</v>
          </cell>
          <cell r="D102">
            <v>2</v>
          </cell>
          <cell r="E102" t="str">
            <v>B</v>
          </cell>
          <cell r="F102">
            <v>8</v>
          </cell>
          <cell r="G102">
            <v>3</v>
          </cell>
          <cell r="H102" t="str">
            <v>B</v>
          </cell>
          <cell r="I102">
            <v>8</v>
          </cell>
          <cell r="J102">
            <v>3</v>
          </cell>
          <cell r="K102" t="str">
            <v>B</v>
          </cell>
          <cell r="L102">
            <v>8</v>
          </cell>
          <cell r="M102">
            <v>3</v>
          </cell>
          <cell r="N102" t="str">
            <v>B</v>
          </cell>
          <cell r="O102">
            <v>8</v>
          </cell>
          <cell r="P102">
            <v>3</v>
          </cell>
          <cell r="Q102" t="str">
            <v>C</v>
          </cell>
          <cell r="R102">
            <v>7</v>
          </cell>
          <cell r="S102">
            <v>3</v>
          </cell>
          <cell r="T102" t="str">
            <v>B</v>
          </cell>
          <cell r="U102">
            <v>8</v>
          </cell>
          <cell r="V102">
            <v>3</v>
          </cell>
          <cell r="W102" t="str">
            <v>A</v>
          </cell>
          <cell r="X102">
            <v>9</v>
          </cell>
          <cell r="Y102">
            <v>2</v>
          </cell>
          <cell r="Z102" t="str">
            <v>O</v>
          </cell>
          <cell r="AA102">
            <v>10</v>
          </cell>
          <cell r="AB102">
            <v>2</v>
          </cell>
          <cell r="AC102">
            <v>8.1363636363636367</v>
          </cell>
          <cell r="AD102">
            <v>7.3181818181818183</v>
          </cell>
          <cell r="AE102">
            <v>73.863636363636374</v>
          </cell>
          <cell r="AF102">
            <v>22</v>
          </cell>
          <cell r="AG102">
            <v>0</v>
          </cell>
        </row>
        <row r="103">
          <cell r="B103" t="str">
            <v>17L31A05F2</v>
          </cell>
          <cell r="C103" t="str">
            <v>I LEELA KRISHNA SURYA TEJA</v>
          </cell>
          <cell r="D103">
            <v>3</v>
          </cell>
          <cell r="E103" t="str">
            <v>C</v>
          </cell>
          <cell r="F103">
            <v>7</v>
          </cell>
          <cell r="G103">
            <v>3</v>
          </cell>
          <cell r="H103" t="str">
            <v>B</v>
          </cell>
          <cell r="I103">
            <v>8</v>
          </cell>
          <cell r="J103">
            <v>3</v>
          </cell>
          <cell r="K103" t="str">
            <v>C</v>
          </cell>
          <cell r="L103">
            <v>7</v>
          </cell>
          <cell r="M103">
            <v>3</v>
          </cell>
          <cell r="N103" t="str">
            <v>C</v>
          </cell>
          <cell r="O103">
            <v>7</v>
          </cell>
          <cell r="P103">
            <v>3</v>
          </cell>
          <cell r="Q103" t="str">
            <v>C</v>
          </cell>
          <cell r="R103">
            <v>7</v>
          </cell>
          <cell r="S103">
            <v>3</v>
          </cell>
          <cell r="T103" t="str">
            <v>A</v>
          </cell>
          <cell r="U103">
            <v>9</v>
          </cell>
          <cell r="V103">
            <v>3</v>
          </cell>
          <cell r="W103" t="str">
            <v>O</v>
          </cell>
          <cell r="X103">
            <v>10</v>
          </cell>
          <cell r="Y103">
            <v>2</v>
          </cell>
          <cell r="Z103" t="str">
            <v>O</v>
          </cell>
          <cell r="AA103">
            <v>10</v>
          </cell>
          <cell r="AB103">
            <v>2</v>
          </cell>
          <cell r="AC103">
            <v>7.9545454545454541</v>
          </cell>
          <cell r="AD103">
            <v>7.1363636363636367</v>
          </cell>
          <cell r="AE103">
            <v>72.045454545454547</v>
          </cell>
          <cell r="AF103">
            <v>22</v>
          </cell>
          <cell r="AG103">
            <v>0</v>
          </cell>
        </row>
        <row r="104">
          <cell r="B104" t="str">
            <v>17L31A05F3</v>
          </cell>
          <cell r="C104" t="str">
            <v>KANIMI REDDI PRIYATHAM KUMAR</v>
          </cell>
          <cell r="D104">
            <v>4</v>
          </cell>
          <cell r="E104" t="str">
            <v>F</v>
          </cell>
          <cell r="F104">
            <v>0</v>
          </cell>
          <cell r="G104">
            <v>0</v>
          </cell>
          <cell r="H104" t="str">
            <v>F</v>
          </cell>
          <cell r="I104">
            <v>0</v>
          </cell>
          <cell r="J104">
            <v>0</v>
          </cell>
          <cell r="K104" t="str">
            <v>F</v>
          </cell>
          <cell r="L104">
            <v>0</v>
          </cell>
          <cell r="M104">
            <v>0</v>
          </cell>
          <cell r="N104" t="str">
            <v>F</v>
          </cell>
          <cell r="O104">
            <v>0</v>
          </cell>
          <cell r="P104">
            <v>0</v>
          </cell>
          <cell r="Q104" t="str">
            <v>F</v>
          </cell>
          <cell r="R104">
            <v>0</v>
          </cell>
          <cell r="S104">
            <v>0</v>
          </cell>
          <cell r="T104" t="str">
            <v>D</v>
          </cell>
          <cell r="U104">
            <v>6</v>
          </cell>
          <cell r="V104">
            <v>3</v>
          </cell>
          <cell r="W104" t="str">
            <v>A</v>
          </cell>
          <cell r="X104">
            <v>9</v>
          </cell>
          <cell r="Y104">
            <v>2</v>
          </cell>
          <cell r="Z104" t="str">
            <v>A</v>
          </cell>
          <cell r="AA104">
            <v>9</v>
          </cell>
          <cell r="AB104">
            <v>2</v>
          </cell>
          <cell r="AC104">
            <v>2.4545454545454546</v>
          </cell>
          <cell r="AD104">
            <v>1.7272727272727273</v>
          </cell>
          <cell r="AE104">
            <v>17.045454545454547</v>
          </cell>
          <cell r="AF104">
            <v>7</v>
          </cell>
          <cell r="AG104">
            <v>5</v>
          </cell>
        </row>
        <row r="105">
          <cell r="B105" t="str">
            <v>17L31A05F4</v>
          </cell>
          <cell r="C105" t="str">
            <v>S. S. VENKATA LAKSHMI HEMALATHA</v>
          </cell>
          <cell r="D105">
            <v>2</v>
          </cell>
          <cell r="E105" t="str">
            <v>C</v>
          </cell>
          <cell r="F105">
            <v>7</v>
          </cell>
          <cell r="G105">
            <v>3</v>
          </cell>
          <cell r="H105" t="str">
            <v>C</v>
          </cell>
          <cell r="I105">
            <v>7</v>
          </cell>
          <cell r="J105">
            <v>3</v>
          </cell>
          <cell r="K105" t="str">
            <v>C</v>
          </cell>
          <cell r="L105">
            <v>7</v>
          </cell>
          <cell r="M105">
            <v>3</v>
          </cell>
          <cell r="N105" t="str">
            <v>B</v>
          </cell>
          <cell r="O105">
            <v>8</v>
          </cell>
          <cell r="P105">
            <v>3</v>
          </cell>
          <cell r="Q105" t="str">
            <v>B</v>
          </cell>
          <cell r="R105">
            <v>8</v>
          </cell>
          <cell r="S105">
            <v>3</v>
          </cell>
          <cell r="T105" t="str">
            <v>B</v>
          </cell>
          <cell r="U105">
            <v>8</v>
          </cell>
          <cell r="V105">
            <v>3</v>
          </cell>
          <cell r="W105" t="str">
            <v>A</v>
          </cell>
          <cell r="X105">
            <v>9</v>
          </cell>
          <cell r="Y105">
            <v>2</v>
          </cell>
          <cell r="Z105" t="str">
            <v>O</v>
          </cell>
          <cell r="AA105">
            <v>10</v>
          </cell>
          <cell r="AB105">
            <v>2</v>
          </cell>
          <cell r="AC105">
            <v>7.8636363636363633</v>
          </cell>
          <cell r="AD105">
            <v>7.0454545454545459</v>
          </cell>
          <cell r="AE105">
            <v>71.136363636363626</v>
          </cell>
          <cell r="AF105">
            <v>22</v>
          </cell>
          <cell r="AG105">
            <v>0</v>
          </cell>
        </row>
        <row r="106">
          <cell r="B106" t="str">
            <v>17L31A05F6</v>
          </cell>
          <cell r="C106" t="str">
            <v>KOMBATHULA ABHISHEK</v>
          </cell>
          <cell r="D106">
            <v>4</v>
          </cell>
          <cell r="E106" t="str">
            <v>F</v>
          </cell>
          <cell r="F106">
            <v>0</v>
          </cell>
          <cell r="G106">
            <v>0</v>
          </cell>
          <cell r="H106" t="str">
            <v>F</v>
          </cell>
          <cell r="I106">
            <v>0</v>
          </cell>
          <cell r="J106">
            <v>0</v>
          </cell>
          <cell r="K106" t="str">
            <v>F</v>
          </cell>
          <cell r="L106">
            <v>0</v>
          </cell>
          <cell r="M106">
            <v>0</v>
          </cell>
          <cell r="N106" t="str">
            <v>F</v>
          </cell>
          <cell r="O106">
            <v>0</v>
          </cell>
          <cell r="P106">
            <v>0</v>
          </cell>
          <cell r="Q106" t="str">
            <v>F</v>
          </cell>
          <cell r="R106">
            <v>0</v>
          </cell>
          <cell r="S106">
            <v>0</v>
          </cell>
          <cell r="T106" t="str">
            <v>F</v>
          </cell>
          <cell r="U106">
            <v>0</v>
          </cell>
          <cell r="V106">
            <v>0</v>
          </cell>
          <cell r="W106" t="str">
            <v>A</v>
          </cell>
          <cell r="X106">
            <v>9</v>
          </cell>
          <cell r="Y106">
            <v>2</v>
          </cell>
          <cell r="Z106" t="str">
            <v>O</v>
          </cell>
          <cell r="AA106">
            <v>10</v>
          </cell>
          <cell r="AB106">
            <v>2</v>
          </cell>
          <cell r="AC106">
            <v>1.7272727272727273</v>
          </cell>
          <cell r="AD106">
            <v>0.90909090909090906</v>
          </cell>
          <cell r="AE106">
            <v>9.7727272727272734</v>
          </cell>
          <cell r="AF106">
            <v>4</v>
          </cell>
          <cell r="AG106">
            <v>6</v>
          </cell>
        </row>
        <row r="107">
          <cell r="B107" t="str">
            <v>17L31A05F7</v>
          </cell>
          <cell r="C107" t="str">
            <v>BOMPADA ABHISHEK</v>
          </cell>
          <cell r="D107">
            <v>4</v>
          </cell>
          <cell r="E107" t="str">
            <v>F</v>
          </cell>
          <cell r="F107">
            <v>0</v>
          </cell>
          <cell r="G107">
            <v>0</v>
          </cell>
          <cell r="H107" t="str">
            <v>D</v>
          </cell>
          <cell r="I107">
            <v>6</v>
          </cell>
          <cell r="J107">
            <v>3</v>
          </cell>
          <cell r="K107" t="str">
            <v>D</v>
          </cell>
          <cell r="L107">
            <v>6</v>
          </cell>
          <cell r="M107">
            <v>3</v>
          </cell>
          <cell r="N107" t="str">
            <v>F</v>
          </cell>
          <cell r="O107">
            <v>0</v>
          </cell>
          <cell r="P107">
            <v>0</v>
          </cell>
          <cell r="Q107" t="str">
            <v>F</v>
          </cell>
          <cell r="R107">
            <v>0</v>
          </cell>
          <cell r="S107">
            <v>0</v>
          </cell>
          <cell r="T107" t="str">
            <v>F</v>
          </cell>
          <cell r="U107">
            <v>0</v>
          </cell>
          <cell r="V107">
            <v>0</v>
          </cell>
          <cell r="W107" t="str">
            <v>A</v>
          </cell>
          <cell r="X107">
            <v>9</v>
          </cell>
          <cell r="Y107">
            <v>2</v>
          </cell>
          <cell r="Z107" t="str">
            <v>B</v>
          </cell>
          <cell r="AA107">
            <v>8</v>
          </cell>
          <cell r="AB107">
            <v>2</v>
          </cell>
          <cell r="AC107">
            <v>3.1818181818181817</v>
          </cell>
          <cell r="AD107">
            <v>2.5454545454545454</v>
          </cell>
          <cell r="AE107">
            <v>24.318181818181817</v>
          </cell>
          <cell r="AF107">
            <v>10</v>
          </cell>
          <cell r="AG107">
            <v>4</v>
          </cell>
        </row>
        <row r="108">
          <cell r="B108" t="str">
            <v>17L31A05F8</v>
          </cell>
          <cell r="C108" t="str">
            <v>TADI GEETHANJALI</v>
          </cell>
          <cell r="D108">
            <v>4</v>
          </cell>
          <cell r="E108" t="str">
            <v>B</v>
          </cell>
          <cell r="F108">
            <v>8</v>
          </cell>
          <cell r="G108">
            <v>3</v>
          </cell>
          <cell r="H108" t="str">
            <v>A</v>
          </cell>
          <cell r="I108">
            <v>9</v>
          </cell>
          <cell r="J108">
            <v>3</v>
          </cell>
          <cell r="K108" t="str">
            <v>A</v>
          </cell>
          <cell r="L108">
            <v>9</v>
          </cell>
          <cell r="M108">
            <v>3</v>
          </cell>
          <cell r="N108" t="str">
            <v>B</v>
          </cell>
          <cell r="O108">
            <v>8</v>
          </cell>
          <cell r="P108">
            <v>3</v>
          </cell>
          <cell r="Q108" t="str">
            <v>B</v>
          </cell>
          <cell r="R108">
            <v>8</v>
          </cell>
          <cell r="S108">
            <v>3</v>
          </cell>
          <cell r="T108" t="str">
            <v>C</v>
          </cell>
          <cell r="U108">
            <v>7</v>
          </cell>
          <cell r="V108">
            <v>3</v>
          </cell>
          <cell r="W108" t="str">
            <v>O</v>
          </cell>
          <cell r="X108">
            <v>10</v>
          </cell>
          <cell r="Y108">
            <v>2</v>
          </cell>
          <cell r="Z108" t="str">
            <v>O</v>
          </cell>
          <cell r="AA108">
            <v>10</v>
          </cell>
          <cell r="AB108">
            <v>2</v>
          </cell>
          <cell r="AC108">
            <v>8.5</v>
          </cell>
          <cell r="AD108">
            <v>7.6818181818181817</v>
          </cell>
          <cell r="AE108">
            <v>77.5</v>
          </cell>
          <cell r="AF108">
            <v>22</v>
          </cell>
          <cell r="AG108">
            <v>0</v>
          </cell>
        </row>
        <row r="109">
          <cell r="B109" t="str">
            <v>17L31A05F9</v>
          </cell>
          <cell r="C109" t="str">
            <v xml:space="preserve">DANDU SAI SANDEEP </v>
          </cell>
          <cell r="D109">
            <v>2</v>
          </cell>
          <cell r="E109" t="str">
            <v>C</v>
          </cell>
          <cell r="F109">
            <v>7</v>
          </cell>
          <cell r="G109">
            <v>3</v>
          </cell>
          <cell r="H109" t="str">
            <v>C</v>
          </cell>
          <cell r="I109">
            <v>7</v>
          </cell>
          <cell r="J109">
            <v>3</v>
          </cell>
          <cell r="K109" t="str">
            <v>C</v>
          </cell>
          <cell r="L109">
            <v>7</v>
          </cell>
          <cell r="M109">
            <v>3</v>
          </cell>
          <cell r="N109" t="str">
            <v>C</v>
          </cell>
          <cell r="O109">
            <v>7</v>
          </cell>
          <cell r="P109">
            <v>3</v>
          </cell>
          <cell r="Q109" t="str">
            <v>D</v>
          </cell>
          <cell r="R109">
            <v>6</v>
          </cell>
          <cell r="S109">
            <v>3</v>
          </cell>
          <cell r="T109" t="str">
            <v>B</v>
          </cell>
          <cell r="U109">
            <v>8</v>
          </cell>
          <cell r="V109">
            <v>3</v>
          </cell>
          <cell r="W109" t="str">
            <v>O</v>
          </cell>
          <cell r="X109">
            <v>10</v>
          </cell>
          <cell r="Y109">
            <v>2</v>
          </cell>
          <cell r="Z109" t="str">
            <v>O</v>
          </cell>
          <cell r="AA109">
            <v>10</v>
          </cell>
          <cell r="AB109">
            <v>2</v>
          </cell>
          <cell r="AC109">
            <v>7.5454545454545459</v>
          </cell>
          <cell r="AD109">
            <v>6.7272727272727275</v>
          </cell>
          <cell r="AE109">
            <v>67.954545454545453</v>
          </cell>
          <cell r="AF109">
            <v>22</v>
          </cell>
          <cell r="AG109">
            <v>0</v>
          </cell>
        </row>
        <row r="110">
          <cell r="B110" t="str">
            <v>17L31A05G0</v>
          </cell>
          <cell r="C110" t="str">
            <v>KASARANEENI HANISHA</v>
          </cell>
          <cell r="D110">
            <v>3</v>
          </cell>
          <cell r="E110" t="str">
            <v>C</v>
          </cell>
          <cell r="F110">
            <v>7</v>
          </cell>
          <cell r="G110">
            <v>3</v>
          </cell>
          <cell r="H110" t="str">
            <v>C</v>
          </cell>
          <cell r="I110">
            <v>7</v>
          </cell>
          <cell r="J110">
            <v>3</v>
          </cell>
          <cell r="K110" t="str">
            <v>C</v>
          </cell>
          <cell r="L110">
            <v>7</v>
          </cell>
          <cell r="M110">
            <v>3</v>
          </cell>
          <cell r="N110" t="str">
            <v>C</v>
          </cell>
          <cell r="O110">
            <v>7</v>
          </cell>
          <cell r="P110">
            <v>3</v>
          </cell>
          <cell r="Q110" t="str">
            <v>C</v>
          </cell>
          <cell r="R110">
            <v>7</v>
          </cell>
          <cell r="S110">
            <v>3</v>
          </cell>
          <cell r="T110" t="str">
            <v>C</v>
          </cell>
          <cell r="U110">
            <v>7</v>
          </cell>
          <cell r="V110">
            <v>3</v>
          </cell>
          <cell r="W110" t="str">
            <v>A</v>
          </cell>
          <cell r="X110">
            <v>9</v>
          </cell>
          <cell r="Y110">
            <v>2</v>
          </cell>
          <cell r="Z110" t="str">
            <v>A</v>
          </cell>
          <cell r="AA110">
            <v>9</v>
          </cell>
          <cell r="AB110">
            <v>2</v>
          </cell>
          <cell r="AC110">
            <v>7.3636363636363633</v>
          </cell>
          <cell r="AD110">
            <v>6.6363636363636367</v>
          </cell>
          <cell r="AE110">
            <v>66.136363636363626</v>
          </cell>
          <cell r="AF110">
            <v>22</v>
          </cell>
          <cell r="AG110">
            <v>0</v>
          </cell>
        </row>
        <row r="111">
          <cell r="B111" t="str">
            <v>17L31A05G1</v>
          </cell>
          <cell r="C111" t="str">
            <v>MANAKATTIL SHAJI SRIJITH</v>
          </cell>
          <cell r="D111">
            <v>4</v>
          </cell>
          <cell r="E111" t="str">
            <v>D</v>
          </cell>
          <cell r="F111">
            <v>6</v>
          </cell>
          <cell r="G111">
            <v>3</v>
          </cell>
          <cell r="H111" t="str">
            <v>D</v>
          </cell>
          <cell r="I111">
            <v>6</v>
          </cell>
          <cell r="J111">
            <v>3</v>
          </cell>
          <cell r="K111" t="str">
            <v>C</v>
          </cell>
          <cell r="L111">
            <v>7</v>
          </cell>
          <cell r="M111">
            <v>3</v>
          </cell>
          <cell r="N111" t="str">
            <v>F</v>
          </cell>
          <cell r="O111">
            <v>0</v>
          </cell>
          <cell r="P111">
            <v>0</v>
          </cell>
          <cell r="Q111" t="str">
            <v>D</v>
          </cell>
          <cell r="R111">
            <v>6</v>
          </cell>
          <cell r="S111">
            <v>3</v>
          </cell>
          <cell r="T111" t="str">
            <v>D</v>
          </cell>
          <cell r="U111">
            <v>6</v>
          </cell>
          <cell r="V111">
            <v>3</v>
          </cell>
          <cell r="W111" t="str">
            <v>A</v>
          </cell>
          <cell r="X111">
            <v>9</v>
          </cell>
          <cell r="Y111">
            <v>2</v>
          </cell>
          <cell r="Z111" t="str">
            <v>A</v>
          </cell>
          <cell r="AA111">
            <v>9</v>
          </cell>
          <cell r="AB111">
            <v>2</v>
          </cell>
          <cell r="AC111">
            <v>5.8636363636363633</v>
          </cell>
          <cell r="AD111">
            <v>5.1363636363636367</v>
          </cell>
          <cell r="AE111">
            <v>51.136363636363633</v>
          </cell>
          <cell r="AF111">
            <v>19</v>
          </cell>
          <cell r="AG111">
            <v>1</v>
          </cell>
        </row>
        <row r="112">
          <cell r="B112" t="str">
            <v>17L31A05G2</v>
          </cell>
          <cell r="C112" t="str">
            <v>PASUMARTHY SAI JAGADISH KUMAR</v>
          </cell>
          <cell r="D112">
            <v>2</v>
          </cell>
          <cell r="E112" t="str">
            <v>B</v>
          </cell>
          <cell r="F112">
            <v>8</v>
          </cell>
          <cell r="G112">
            <v>3</v>
          </cell>
          <cell r="H112" t="str">
            <v>B</v>
          </cell>
          <cell r="I112">
            <v>8</v>
          </cell>
          <cell r="J112">
            <v>3</v>
          </cell>
          <cell r="K112" t="str">
            <v>B</v>
          </cell>
          <cell r="L112">
            <v>8</v>
          </cell>
          <cell r="M112">
            <v>3</v>
          </cell>
          <cell r="N112" t="str">
            <v>O</v>
          </cell>
          <cell r="O112">
            <v>10</v>
          </cell>
          <cell r="P112">
            <v>3</v>
          </cell>
          <cell r="Q112" t="str">
            <v>B</v>
          </cell>
          <cell r="R112">
            <v>8</v>
          </cell>
          <cell r="S112">
            <v>3</v>
          </cell>
          <cell r="T112" t="str">
            <v>O</v>
          </cell>
          <cell r="U112">
            <v>10</v>
          </cell>
          <cell r="V112">
            <v>3</v>
          </cell>
          <cell r="W112" t="str">
            <v>O</v>
          </cell>
          <cell r="X112">
            <v>10</v>
          </cell>
          <cell r="Y112">
            <v>2</v>
          </cell>
          <cell r="Z112" t="str">
            <v>O</v>
          </cell>
          <cell r="AA112">
            <v>10</v>
          </cell>
          <cell r="AB112">
            <v>2</v>
          </cell>
          <cell r="AC112">
            <v>8.9090909090909083</v>
          </cell>
          <cell r="AD112">
            <v>8.0909090909090917</v>
          </cell>
          <cell r="AE112">
            <v>81.590909090909079</v>
          </cell>
          <cell r="AF112">
            <v>22</v>
          </cell>
          <cell r="AG112">
            <v>0</v>
          </cell>
        </row>
        <row r="113">
          <cell r="B113" t="str">
            <v>17L31A05G3</v>
          </cell>
          <cell r="C113" t="str">
            <v>KARI RAMANI</v>
          </cell>
          <cell r="D113">
            <v>3</v>
          </cell>
          <cell r="E113" t="str">
            <v>C</v>
          </cell>
          <cell r="F113">
            <v>7</v>
          </cell>
          <cell r="G113">
            <v>3</v>
          </cell>
          <cell r="H113" t="str">
            <v>B</v>
          </cell>
          <cell r="I113">
            <v>8</v>
          </cell>
          <cell r="J113">
            <v>3</v>
          </cell>
          <cell r="K113" t="str">
            <v>C</v>
          </cell>
          <cell r="L113">
            <v>7</v>
          </cell>
          <cell r="M113">
            <v>3</v>
          </cell>
          <cell r="N113" t="str">
            <v>C</v>
          </cell>
          <cell r="O113">
            <v>7</v>
          </cell>
          <cell r="P113">
            <v>3</v>
          </cell>
          <cell r="Q113" t="str">
            <v>C</v>
          </cell>
          <cell r="R113">
            <v>7</v>
          </cell>
          <cell r="S113">
            <v>3</v>
          </cell>
          <cell r="T113" t="str">
            <v>B</v>
          </cell>
          <cell r="U113">
            <v>8</v>
          </cell>
          <cell r="V113">
            <v>3</v>
          </cell>
          <cell r="W113" t="str">
            <v>O</v>
          </cell>
          <cell r="X113">
            <v>10</v>
          </cell>
          <cell r="Y113">
            <v>2</v>
          </cell>
          <cell r="Z113" t="str">
            <v>O</v>
          </cell>
          <cell r="AA113">
            <v>10</v>
          </cell>
          <cell r="AB113">
            <v>2</v>
          </cell>
          <cell r="AC113">
            <v>7.8181818181818183</v>
          </cell>
          <cell r="AD113">
            <v>7</v>
          </cell>
          <cell r="AE113">
            <v>70.681818181818187</v>
          </cell>
          <cell r="AF113">
            <v>22</v>
          </cell>
          <cell r="AG113">
            <v>0</v>
          </cell>
        </row>
        <row r="114">
          <cell r="B114" t="str">
            <v>17L31A05G4</v>
          </cell>
          <cell r="C114" t="str">
            <v>CHEKURI PRANAY VARMA</v>
          </cell>
          <cell r="D114">
            <v>2</v>
          </cell>
          <cell r="E114" t="str">
            <v>C</v>
          </cell>
          <cell r="F114">
            <v>7</v>
          </cell>
          <cell r="G114">
            <v>3</v>
          </cell>
          <cell r="H114" t="str">
            <v>C</v>
          </cell>
          <cell r="I114">
            <v>7</v>
          </cell>
          <cell r="J114">
            <v>3</v>
          </cell>
          <cell r="K114" t="str">
            <v>B</v>
          </cell>
          <cell r="L114">
            <v>8</v>
          </cell>
          <cell r="M114">
            <v>3</v>
          </cell>
          <cell r="N114" t="str">
            <v>A</v>
          </cell>
          <cell r="O114">
            <v>9</v>
          </cell>
          <cell r="P114">
            <v>3</v>
          </cell>
          <cell r="Q114" t="str">
            <v>C</v>
          </cell>
          <cell r="R114">
            <v>7</v>
          </cell>
          <cell r="S114">
            <v>3</v>
          </cell>
          <cell r="T114" t="str">
            <v>A</v>
          </cell>
          <cell r="U114">
            <v>9</v>
          </cell>
          <cell r="V114">
            <v>3</v>
          </cell>
          <cell r="W114" t="str">
            <v>O</v>
          </cell>
          <cell r="X114">
            <v>10</v>
          </cell>
          <cell r="Y114">
            <v>2</v>
          </cell>
          <cell r="Z114" t="str">
            <v>O</v>
          </cell>
          <cell r="AA114">
            <v>10</v>
          </cell>
          <cell r="AB114">
            <v>2</v>
          </cell>
          <cell r="AC114">
            <v>8.2272727272727266</v>
          </cell>
          <cell r="AD114">
            <v>7.4090909090909092</v>
          </cell>
          <cell r="AE114">
            <v>74.772727272727266</v>
          </cell>
          <cell r="AF114">
            <v>22</v>
          </cell>
          <cell r="AG114">
            <v>0</v>
          </cell>
        </row>
        <row r="115">
          <cell r="B115" t="str">
            <v>17L31A05G5</v>
          </cell>
          <cell r="C115" t="str">
            <v>YEJJU GIREESH KUMAR</v>
          </cell>
          <cell r="D115">
            <v>1</v>
          </cell>
          <cell r="E115" t="str">
            <v>B</v>
          </cell>
          <cell r="F115">
            <v>8</v>
          </cell>
          <cell r="G115">
            <v>3</v>
          </cell>
          <cell r="H115" t="str">
            <v>B</v>
          </cell>
          <cell r="I115">
            <v>8</v>
          </cell>
          <cell r="J115">
            <v>3</v>
          </cell>
          <cell r="K115" t="str">
            <v>B</v>
          </cell>
          <cell r="L115">
            <v>8</v>
          </cell>
          <cell r="M115">
            <v>3</v>
          </cell>
          <cell r="N115" t="str">
            <v>B</v>
          </cell>
          <cell r="O115">
            <v>8</v>
          </cell>
          <cell r="P115">
            <v>3</v>
          </cell>
          <cell r="Q115" t="str">
            <v>B</v>
          </cell>
          <cell r="R115">
            <v>8</v>
          </cell>
          <cell r="S115">
            <v>3</v>
          </cell>
          <cell r="T115" t="str">
            <v>O</v>
          </cell>
          <cell r="U115">
            <v>10</v>
          </cell>
          <cell r="V115">
            <v>3</v>
          </cell>
          <cell r="W115" t="str">
            <v>O</v>
          </cell>
          <cell r="X115">
            <v>10</v>
          </cell>
          <cell r="Y115">
            <v>2</v>
          </cell>
          <cell r="Z115" t="str">
            <v>O</v>
          </cell>
          <cell r="AA115">
            <v>10</v>
          </cell>
          <cell r="AB115">
            <v>2</v>
          </cell>
          <cell r="AC115">
            <v>8.6363636363636367</v>
          </cell>
          <cell r="AD115">
            <v>7.8181818181818183</v>
          </cell>
          <cell r="AE115">
            <v>78.863636363636374</v>
          </cell>
          <cell r="AF115">
            <v>22</v>
          </cell>
          <cell r="AG115">
            <v>0</v>
          </cell>
        </row>
        <row r="116">
          <cell r="B116" t="str">
            <v>17L31A05G7</v>
          </cell>
          <cell r="C116" t="str">
            <v>YERRA BHARGAVI LAKSHMI</v>
          </cell>
          <cell r="D116">
            <v>1</v>
          </cell>
          <cell r="E116" t="str">
            <v>A</v>
          </cell>
          <cell r="F116">
            <v>9</v>
          </cell>
          <cell r="G116">
            <v>3</v>
          </cell>
          <cell r="H116" t="str">
            <v>A</v>
          </cell>
          <cell r="I116">
            <v>9</v>
          </cell>
          <cell r="J116">
            <v>3</v>
          </cell>
          <cell r="K116" t="str">
            <v>A</v>
          </cell>
          <cell r="L116">
            <v>9</v>
          </cell>
          <cell r="M116">
            <v>3</v>
          </cell>
          <cell r="N116" t="str">
            <v>O</v>
          </cell>
          <cell r="O116">
            <v>10</v>
          </cell>
          <cell r="P116">
            <v>3</v>
          </cell>
          <cell r="Q116" t="str">
            <v>O</v>
          </cell>
          <cell r="R116">
            <v>10</v>
          </cell>
          <cell r="S116">
            <v>3</v>
          </cell>
          <cell r="T116" t="str">
            <v>O</v>
          </cell>
          <cell r="U116">
            <v>10</v>
          </cell>
          <cell r="V116">
            <v>3</v>
          </cell>
          <cell r="W116" t="str">
            <v>O</v>
          </cell>
          <cell r="X116">
            <v>10</v>
          </cell>
          <cell r="Y116">
            <v>2</v>
          </cell>
          <cell r="Z116" t="str">
            <v>O</v>
          </cell>
          <cell r="AA116">
            <v>10</v>
          </cell>
          <cell r="AB116">
            <v>2</v>
          </cell>
          <cell r="AC116">
            <v>9.5909090909090917</v>
          </cell>
          <cell r="AD116">
            <v>8.7727272727272734</v>
          </cell>
          <cell r="AE116">
            <v>88.409090909090921</v>
          </cell>
          <cell r="AF116">
            <v>22</v>
          </cell>
          <cell r="AG116">
            <v>0</v>
          </cell>
        </row>
        <row r="117">
          <cell r="B117" t="str">
            <v>17L31A05G8</v>
          </cell>
          <cell r="C117" t="str">
            <v>MALLA THANUSHA</v>
          </cell>
          <cell r="D117">
            <v>3</v>
          </cell>
          <cell r="E117" t="str">
            <v>C</v>
          </cell>
          <cell r="F117">
            <v>7</v>
          </cell>
          <cell r="G117">
            <v>3</v>
          </cell>
          <cell r="H117" t="str">
            <v>C</v>
          </cell>
          <cell r="I117">
            <v>7</v>
          </cell>
          <cell r="J117">
            <v>3</v>
          </cell>
          <cell r="K117" t="str">
            <v>D</v>
          </cell>
          <cell r="L117">
            <v>6</v>
          </cell>
          <cell r="M117">
            <v>3</v>
          </cell>
          <cell r="N117" t="str">
            <v>D</v>
          </cell>
          <cell r="O117">
            <v>6</v>
          </cell>
          <cell r="P117">
            <v>3</v>
          </cell>
          <cell r="Q117" t="str">
            <v>C</v>
          </cell>
          <cell r="R117">
            <v>7</v>
          </cell>
          <cell r="S117">
            <v>3</v>
          </cell>
          <cell r="T117" t="str">
            <v>D</v>
          </cell>
          <cell r="U117">
            <v>6</v>
          </cell>
          <cell r="V117">
            <v>3</v>
          </cell>
          <cell r="W117" t="str">
            <v>A</v>
          </cell>
          <cell r="X117">
            <v>9</v>
          </cell>
          <cell r="Y117">
            <v>2</v>
          </cell>
          <cell r="Z117" t="str">
            <v>A</v>
          </cell>
          <cell r="AA117">
            <v>9</v>
          </cell>
          <cell r="AB117">
            <v>2</v>
          </cell>
          <cell r="AC117">
            <v>6.9545454545454541</v>
          </cell>
          <cell r="AD117">
            <v>6.2272727272727275</v>
          </cell>
          <cell r="AE117">
            <v>62.04545454545454</v>
          </cell>
          <cell r="AF117">
            <v>22</v>
          </cell>
          <cell r="AG117">
            <v>0</v>
          </cell>
        </row>
        <row r="118">
          <cell r="B118" t="str">
            <v>17L31A05G9</v>
          </cell>
          <cell r="C118" t="str">
            <v>NEELAKANTARAO RAMYA JYOTSNA</v>
          </cell>
          <cell r="D118">
            <v>3</v>
          </cell>
          <cell r="E118" t="str">
            <v>B</v>
          </cell>
          <cell r="F118">
            <v>8</v>
          </cell>
          <cell r="G118">
            <v>3</v>
          </cell>
          <cell r="H118" t="str">
            <v>B</v>
          </cell>
          <cell r="I118">
            <v>8</v>
          </cell>
          <cell r="J118">
            <v>3</v>
          </cell>
          <cell r="K118" t="str">
            <v>C</v>
          </cell>
          <cell r="L118">
            <v>7</v>
          </cell>
          <cell r="M118">
            <v>3</v>
          </cell>
          <cell r="N118" t="str">
            <v>C</v>
          </cell>
          <cell r="O118">
            <v>7</v>
          </cell>
          <cell r="P118">
            <v>3</v>
          </cell>
          <cell r="Q118" t="str">
            <v>A</v>
          </cell>
          <cell r="R118">
            <v>9</v>
          </cell>
          <cell r="S118">
            <v>3</v>
          </cell>
          <cell r="T118" t="str">
            <v>B</v>
          </cell>
          <cell r="U118">
            <v>8</v>
          </cell>
          <cell r="V118">
            <v>3</v>
          </cell>
          <cell r="W118" t="str">
            <v>O</v>
          </cell>
          <cell r="X118">
            <v>10</v>
          </cell>
          <cell r="Y118">
            <v>2</v>
          </cell>
          <cell r="Z118" t="str">
            <v>O</v>
          </cell>
          <cell r="AA118">
            <v>10</v>
          </cell>
          <cell r="AB118">
            <v>2</v>
          </cell>
          <cell r="AC118">
            <v>8.2272727272727266</v>
          </cell>
          <cell r="AD118">
            <v>7.4090909090909092</v>
          </cell>
          <cell r="AE118">
            <v>74.772727272727266</v>
          </cell>
          <cell r="AF118">
            <v>22</v>
          </cell>
          <cell r="AG118">
            <v>0</v>
          </cell>
        </row>
        <row r="119">
          <cell r="B119" t="str">
            <v>17L31A05H1</v>
          </cell>
          <cell r="C119" t="str">
            <v>GEDELA PREETHI</v>
          </cell>
          <cell r="D119">
            <v>1</v>
          </cell>
          <cell r="E119" t="str">
            <v>B</v>
          </cell>
          <cell r="F119">
            <v>8</v>
          </cell>
          <cell r="G119">
            <v>3</v>
          </cell>
          <cell r="H119" t="str">
            <v>A</v>
          </cell>
          <cell r="I119">
            <v>9</v>
          </cell>
          <cell r="J119">
            <v>3</v>
          </cell>
          <cell r="K119" t="str">
            <v>A</v>
          </cell>
          <cell r="L119">
            <v>9</v>
          </cell>
          <cell r="M119">
            <v>3</v>
          </cell>
          <cell r="N119" t="str">
            <v>B</v>
          </cell>
          <cell r="O119">
            <v>8</v>
          </cell>
          <cell r="P119">
            <v>3</v>
          </cell>
          <cell r="Q119" t="str">
            <v>A</v>
          </cell>
          <cell r="R119">
            <v>9</v>
          </cell>
          <cell r="S119">
            <v>3</v>
          </cell>
          <cell r="T119" t="str">
            <v>O</v>
          </cell>
          <cell r="U119">
            <v>10</v>
          </cell>
          <cell r="V119">
            <v>3</v>
          </cell>
          <cell r="W119" t="str">
            <v>O</v>
          </cell>
          <cell r="X119">
            <v>10</v>
          </cell>
          <cell r="Y119">
            <v>2</v>
          </cell>
          <cell r="Z119" t="str">
            <v>O</v>
          </cell>
          <cell r="AA119">
            <v>10</v>
          </cell>
          <cell r="AB119">
            <v>2</v>
          </cell>
          <cell r="AC119">
            <v>9.045454545454545</v>
          </cell>
          <cell r="AD119">
            <v>8.2272727272727266</v>
          </cell>
          <cell r="AE119">
            <v>82.954545454545453</v>
          </cell>
          <cell r="AF119">
            <v>22</v>
          </cell>
          <cell r="AG119">
            <v>0</v>
          </cell>
        </row>
        <row r="120">
          <cell r="B120" t="str">
            <v>17L31A05H2</v>
          </cell>
          <cell r="C120" t="str">
            <v>VEGESNA CHANDINI</v>
          </cell>
          <cell r="D120">
            <v>1</v>
          </cell>
          <cell r="E120" t="str">
            <v>A</v>
          </cell>
          <cell r="F120">
            <v>9</v>
          </cell>
          <cell r="G120">
            <v>3</v>
          </cell>
          <cell r="H120" t="str">
            <v>B</v>
          </cell>
          <cell r="I120">
            <v>8</v>
          </cell>
          <cell r="J120">
            <v>3</v>
          </cell>
          <cell r="K120" t="str">
            <v>A</v>
          </cell>
          <cell r="L120">
            <v>9</v>
          </cell>
          <cell r="M120">
            <v>3</v>
          </cell>
          <cell r="N120" t="str">
            <v>A</v>
          </cell>
          <cell r="O120">
            <v>9</v>
          </cell>
          <cell r="P120">
            <v>3</v>
          </cell>
          <cell r="Q120" t="str">
            <v>B</v>
          </cell>
          <cell r="R120">
            <v>8</v>
          </cell>
          <cell r="S120">
            <v>3</v>
          </cell>
          <cell r="T120" t="str">
            <v>O</v>
          </cell>
          <cell r="U120">
            <v>10</v>
          </cell>
          <cell r="V120">
            <v>3</v>
          </cell>
          <cell r="W120" t="str">
            <v>O</v>
          </cell>
          <cell r="X120">
            <v>10</v>
          </cell>
          <cell r="Y120">
            <v>2</v>
          </cell>
          <cell r="Z120" t="str">
            <v>O</v>
          </cell>
          <cell r="AA120">
            <v>10</v>
          </cell>
          <cell r="AB120">
            <v>2</v>
          </cell>
          <cell r="AC120">
            <v>9.045454545454545</v>
          </cell>
          <cell r="AD120">
            <v>8.2272727272727266</v>
          </cell>
          <cell r="AE120">
            <v>82.954545454545453</v>
          </cell>
          <cell r="AF120">
            <v>22</v>
          </cell>
          <cell r="AG120">
            <v>0</v>
          </cell>
        </row>
        <row r="121">
          <cell r="B121" t="str">
            <v>17L31A05H3</v>
          </cell>
          <cell r="C121" t="str">
            <v>REPAKA SRINAVYA</v>
          </cell>
          <cell r="D121">
            <v>3</v>
          </cell>
          <cell r="E121" t="str">
            <v>C</v>
          </cell>
          <cell r="F121">
            <v>7</v>
          </cell>
          <cell r="G121">
            <v>3</v>
          </cell>
          <cell r="H121" t="str">
            <v>C</v>
          </cell>
          <cell r="I121">
            <v>7</v>
          </cell>
          <cell r="J121">
            <v>3</v>
          </cell>
          <cell r="K121" t="str">
            <v>C</v>
          </cell>
          <cell r="L121">
            <v>7</v>
          </cell>
          <cell r="M121">
            <v>3</v>
          </cell>
          <cell r="N121" t="str">
            <v>C</v>
          </cell>
          <cell r="O121">
            <v>7</v>
          </cell>
          <cell r="P121">
            <v>3</v>
          </cell>
          <cell r="Q121" t="str">
            <v>A</v>
          </cell>
          <cell r="R121">
            <v>9</v>
          </cell>
          <cell r="S121">
            <v>3</v>
          </cell>
          <cell r="T121" t="str">
            <v>B</v>
          </cell>
          <cell r="U121">
            <v>8</v>
          </cell>
          <cell r="V121">
            <v>3</v>
          </cell>
          <cell r="W121" t="str">
            <v>A</v>
          </cell>
          <cell r="X121">
            <v>9</v>
          </cell>
          <cell r="Y121">
            <v>2</v>
          </cell>
          <cell r="Z121" t="str">
            <v>O</v>
          </cell>
          <cell r="AA121">
            <v>10</v>
          </cell>
          <cell r="AB121">
            <v>2</v>
          </cell>
          <cell r="AC121">
            <v>7.8636363636363633</v>
          </cell>
          <cell r="AD121">
            <v>7.0454545454545459</v>
          </cell>
          <cell r="AE121">
            <v>71.136363636363626</v>
          </cell>
          <cell r="AF121">
            <v>22</v>
          </cell>
          <cell r="AG121">
            <v>0</v>
          </cell>
        </row>
        <row r="122">
          <cell r="B122" t="str">
            <v>17L31A05H4</v>
          </cell>
          <cell r="C122" t="str">
            <v>CHIRIKI TULASI SAI MANI</v>
          </cell>
          <cell r="D122">
            <v>2</v>
          </cell>
          <cell r="E122" t="str">
            <v>C</v>
          </cell>
          <cell r="F122">
            <v>7</v>
          </cell>
          <cell r="G122">
            <v>3</v>
          </cell>
          <cell r="H122" t="str">
            <v>C</v>
          </cell>
          <cell r="I122">
            <v>7</v>
          </cell>
          <cell r="J122">
            <v>3</v>
          </cell>
          <cell r="K122" t="str">
            <v>C</v>
          </cell>
          <cell r="L122">
            <v>7</v>
          </cell>
          <cell r="M122">
            <v>3</v>
          </cell>
          <cell r="N122" t="str">
            <v>C</v>
          </cell>
          <cell r="O122">
            <v>7</v>
          </cell>
          <cell r="P122">
            <v>3</v>
          </cell>
          <cell r="Q122" t="str">
            <v>C</v>
          </cell>
          <cell r="R122">
            <v>7</v>
          </cell>
          <cell r="S122">
            <v>3</v>
          </cell>
          <cell r="T122" t="str">
            <v>B</v>
          </cell>
          <cell r="U122">
            <v>8</v>
          </cell>
          <cell r="V122">
            <v>3</v>
          </cell>
          <cell r="W122" t="str">
            <v>A</v>
          </cell>
          <cell r="X122">
            <v>9</v>
          </cell>
          <cell r="Y122">
            <v>2</v>
          </cell>
          <cell r="Z122" t="str">
            <v>O</v>
          </cell>
          <cell r="AA122">
            <v>10</v>
          </cell>
          <cell r="AB122">
            <v>2</v>
          </cell>
          <cell r="AC122">
            <v>7.5909090909090908</v>
          </cell>
          <cell r="AD122">
            <v>6.7727272727272725</v>
          </cell>
          <cell r="AE122">
            <v>68.409090909090907</v>
          </cell>
          <cell r="AF122">
            <v>22</v>
          </cell>
          <cell r="AG122">
            <v>0</v>
          </cell>
        </row>
        <row r="123">
          <cell r="B123" t="str">
            <v>17L31A05H5</v>
          </cell>
          <cell r="C123" t="str">
            <v>SHAZIA MUSKAAN HASHIM</v>
          </cell>
          <cell r="D123">
            <v>2</v>
          </cell>
          <cell r="E123" t="str">
            <v>B</v>
          </cell>
          <cell r="F123">
            <v>8</v>
          </cell>
          <cell r="G123">
            <v>3</v>
          </cell>
          <cell r="H123" t="str">
            <v>B</v>
          </cell>
          <cell r="I123">
            <v>8</v>
          </cell>
          <cell r="J123">
            <v>3</v>
          </cell>
          <cell r="K123" t="str">
            <v>C</v>
          </cell>
          <cell r="L123">
            <v>7</v>
          </cell>
          <cell r="M123">
            <v>3</v>
          </cell>
          <cell r="N123" t="str">
            <v>B</v>
          </cell>
          <cell r="O123">
            <v>8</v>
          </cell>
          <cell r="P123">
            <v>3</v>
          </cell>
          <cell r="Q123" t="str">
            <v>B</v>
          </cell>
          <cell r="R123">
            <v>8</v>
          </cell>
          <cell r="S123">
            <v>3</v>
          </cell>
          <cell r="T123" t="str">
            <v>A</v>
          </cell>
          <cell r="U123">
            <v>9</v>
          </cell>
          <cell r="V123">
            <v>3</v>
          </cell>
          <cell r="W123" t="str">
            <v>O</v>
          </cell>
          <cell r="X123">
            <v>10</v>
          </cell>
          <cell r="Y123">
            <v>2</v>
          </cell>
          <cell r="Z123" t="str">
            <v>O</v>
          </cell>
          <cell r="AA123">
            <v>10</v>
          </cell>
          <cell r="AB123">
            <v>2</v>
          </cell>
          <cell r="AC123">
            <v>8.3636363636363633</v>
          </cell>
          <cell r="AD123">
            <v>7.5454545454545459</v>
          </cell>
          <cell r="AE123">
            <v>76.136363636363626</v>
          </cell>
          <cell r="AF123">
            <v>22</v>
          </cell>
          <cell r="AG123">
            <v>0</v>
          </cell>
        </row>
        <row r="124">
          <cell r="B124" t="str">
            <v>17L31A05H6</v>
          </cell>
          <cell r="C124" t="str">
            <v>BOORAVALLI HARISH KUMAR</v>
          </cell>
          <cell r="D124">
            <v>3</v>
          </cell>
          <cell r="E124" t="str">
            <v>C</v>
          </cell>
          <cell r="F124">
            <v>7</v>
          </cell>
          <cell r="G124">
            <v>3</v>
          </cell>
          <cell r="H124" t="str">
            <v>D</v>
          </cell>
          <cell r="I124">
            <v>6</v>
          </cell>
          <cell r="J124">
            <v>3</v>
          </cell>
          <cell r="K124" t="str">
            <v>D</v>
          </cell>
          <cell r="L124">
            <v>6</v>
          </cell>
          <cell r="M124">
            <v>3</v>
          </cell>
          <cell r="N124" t="str">
            <v>D</v>
          </cell>
          <cell r="O124">
            <v>6</v>
          </cell>
          <cell r="P124">
            <v>3</v>
          </cell>
          <cell r="Q124" t="str">
            <v>D</v>
          </cell>
          <cell r="R124">
            <v>6</v>
          </cell>
          <cell r="S124">
            <v>3</v>
          </cell>
          <cell r="T124" t="str">
            <v>C</v>
          </cell>
          <cell r="U124">
            <v>7</v>
          </cell>
          <cell r="V124">
            <v>3</v>
          </cell>
          <cell r="W124" t="str">
            <v>O</v>
          </cell>
          <cell r="X124">
            <v>10</v>
          </cell>
          <cell r="Y124">
            <v>2</v>
          </cell>
          <cell r="Z124" t="str">
            <v>B</v>
          </cell>
          <cell r="AA124">
            <v>8</v>
          </cell>
          <cell r="AB124">
            <v>2</v>
          </cell>
          <cell r="AC124">
            <v>6.8181818181818183</v>
          </cell>
          <cell r="AD124">
            <v>6.1818181818181817</v>
          </cell>
          <cell r="AE124">
            <v>60.681818181818187</v>
          </cell>
          <cell r="AF124">
            <v>22</v>
          </cell>
          <cell r="AG124">
            <v>0</v>
          </cell>
        </row>
        <row r="125">
          <cell r="B125" t="str">
            <v>17L31A05H7</v>
          </cell>
          <cell r="C125" t="str">
            <v>K LAKSHMI KRISHNA SRAVANI</v>
          </cell>
          <cell r="D125">
            <v>3</v>
          </cell>
          <cell r="E125" t="str">
            <v>D</v>
          </cell>
          <cell r="F125">
            <v>6</v>
          </cell>
          <cell r="G125">
            <v>3</v>
          </cell>
          <cell r="H125" t="str">
            <v>D</v>
          </cell>
          <cell r="I125">
            <v>6</v>
          </cell>
          <cell r="J125">
            <v>3</v>
          </cell>
          <cell r="K125" t="str">
            <v>C</v>
          </cell>
          <cell r="L125">
            <v>7</v>
          </cell>
          <cell r="M125">
            <v>3</v>
          </cell>
          <cell r="N125" t="str">
            <v>C</v>
          </cell>
          <cell r="O125">
            <v>7</v>
          </cell>
          <cell r="P125">
            <v>3</v>
          </cell>
          <cell r="Q125" t="str">
            <v>D</v>
          </cell>
          <cell r="R125">
            <v>6</v>
          </cell>
          <cell r="S125">
            <v>3</v>
          </cell>
          <cell r="T125" t="str">
            <v>C</v>
          </cell>
          <cell r="U125">
            <v>7</v>
          </cell>
          <cell r="V125">
            <v>3</v>
          </cell>
          <cell r="W125" t="str">
            <v>A</v>
          </cell>
          <cell r="X125">
            <v>9</v>
          </cell>
          <cell r="Y125">
            <v>2</v>
          </cell>
          <cell r="Z125" t="str">
            <v>O</v>
          </cell>
          <cell r="AA125">
            <v>10</v>
          </cell>
          <cell r="AB125">
            <v>2</v>
          </cell>
          <cell r="AC125">
            <v>7.0454545454545459</v>
          </cell>
          <cell r="AD125">
            <v>6.2272727272727275</v>
          </cell>
          <cell r="AE125">
            <v>62.95454545454546</v>
          </cell>
          <cell r="AF125">
            <v>22</v>
          </cell>
          <cell r="AG125">
            <v>0</v>
          </cell>
        </row>
        <row r="126">
          <cell r="B126" t="str">
            <v>17L31A05H8</v>
          </cell>
          <cell r="C126" t="str">
            <v>K VENKATI KAVYA</v>
          </cell>
          <cell r="D126">
            <v>2</v>
          </cell>
          <cell r="E126" t="str">
            <v>C</v>
          </cell>
          <cell r="F126">
            <v>7</v>
          </cell>
          <cell r="G126">
            <v>3</v>
          </cell>
          <cell r="H126" t="str">
            <v>C</v>
          </cell>
          <cell r="I126">
            <v>7</v>
          </cell>
          <cell r="J126">
            <v>3</v>
          </cell>
          <cell r="K126" t="str">
            <v>B</v>
          </cell>
          <cell r="L126">
            <v>8</v>
          </cell>
          <cell r="M126">
            <v>3</v>
          </cell>
          <cell r="N126" t="str">
            <v>C</v>
          </cell>
          <cell r="O126">
            <v>7</v>
          </cell>
          <cell r="P126">
            <v>3</v>
          </cell>
          <cell r="Q126" t="str">
            <v>B</v>
          </cell>
          <cell r="R126">
            <v>8</v>
          </cell>
          <cell r="S126">
            <v>3</v>
          </cell>
          <cell r="T126" t="str">
            <v>A</v>
          </cell>
          <cell r="U126">
            <v>9</v>
          </cell>
          <cell r="V126">
            <v>3</v>
          </cell>
          <cell r="W126" t="str">
            <v>O</v>
          </cell>
          <cell r="X126">
            <v>10</v>
          </cell>
          <cell r="Y126">
            <v>2</v>
          </cell>
          <cell r="Z126" t="str">
            <v>O</v>
          </cell>
          <cell r="AA126">
            <v>10</v>
          </cell>
          <cell r="AB126">
            <v>2</v>
          </cell>
          <cell r="AC126">
            <v>8.0909090909090917</v>
          </cell>
          <cell r="AD126">
            <v>7.2727272727272725</v>
          </cell>
          <cell r="AE126">
            <v>73.409090909090921</v>
          </cell>
          <cell r="AF126">
            <v>22</v>
          </cell>
          <cell r="AG126">
            <v>0</v>
          </cell>
        </row>
        <row r="127">
          <cell r="B127" t="str">
            <v>17L31A05I0</v>
          </cell>
          <cell r="C127" t="str">
            <v>PUKKALLA PRAGNA</v>
          </cell>
          <cell r="D127">
            <v>3</v>
          </cell>
          <cell r="E127" t="str">
            <v>B</v>
          </cell>
          <cell r="F127">
            <v>8</v>
          </cell>
          <cell r="G127">
            <v>3</v>
          </cell>
          <cell r="H127" t="str">
            <v>D</v>
          </cell>
          <cell r="I127">
            <v>6</v>
          </cell>
          <cell r="J127">
            <v>3</v>
          </cell>
          <cell r="K127" t="str">
            <v>C</v>
          </cell>
          <cell r="L127">
            <v>7</v>
          </cell>
          <cell r="M127">
            <v>3</v>
          </cell>
          <cell r="N127" t="str">
            <v>D</v>
          </cell>
          <cell r="O127">
            <v>6</v>
          </cell>
          <cell r="P127">
            <v>3</v>
          </cell>
          <cell r="Q127" t="str">
            <v>D</v>
          </cell>
          <cell r="R127">
            <v>6</v>
          </cell>
          <cell r="S127">
            <v>3</v>
          </cell>
          <cell r="T127" t="str">
            <v>F</v>
          </cell>
          <cell r="U127">
            <v>0</v>
          </cell>
          <cell r="V127">
            <v>0</v>
          </cell>
          <cell r="W127" t="str">
            <v>A</v>
          </cell>
          <cell r="X127">
            <v>9</v>
          </cell>
          <cell r="Y127">
            <v>2</v>
          </cell>
          <cell r="Z127" t="str">
            <v>O</v>
          </cell>
          <cell r="AA127">
            <v>10</v>
          </cell>
          <cell r="AB127">
            <v>2</v>
          </cell>
          <cell r="AC127">
            <v>6.2272727272727275</v>
          </cell>
          <cell r="AD127">
            <v>5.4090909090909092</v>
          </cell>
          <cell r="AE127">
            <v>54.772727272727273</v>
          </cell>
          <cell r="AF127">
            <v>19</v>
          </cell>
          <cell r="AG127">
            <v>1</v>
          </cell>
        </row>
        <row r="128">
          <cell r="B128" t="str">
            <v>17L31A05I1</v>
          </cell>
          <cell r="C128" t="str">
            <v>KOLLIMARLA SRIKRUPA</v>
          </cell>
          <cell r="D128">
            <v>1</v>
          </cell>
          <cell r="E128" t="str">
            <v>A</v>
          </cell>
          <cell r="F128">
            <v>9</v>
          </cell>
          <cell r="G128">
            <v>3</v>
          </cell>
          <cell r="H128" t="str">
            <v>B</v>
          </cell>
          <cell r="I128">
            <v>8</v>
          </cell>
          <cell r="J128">
            <v>3</v>
          </cell>
          <cell r="K128" t="str">
            <v>O</v>
          </cell>
          <cell r="L128">
            <v>10</v>
          </cell>
          <cell r="M128">
            <v>3</v>
          </cell>
          <cell r="N128" t="str">
            <v>B</v>
          </cell>
          <cell r="O128">
            <v>8</v>
          </cell>
          <cell r="P128">
            <v>3</v>
          </cell>
          <cell r="Q128" t="str">
            <v>B</v>
          </cell>
          <cell r="R128">
            <v>8</v>
          </cell>
          <cell r="S128">
            <v>3</v>
          </cell>
          <cell r="T128" t="str">
            <v>A</v>
          </cell>
          <cell r="U128">
            <v>9</v>
          </cell>
          <cell r="V128">
            <v>3</v>
          </cell>
          <cell r="W128" t="str">
            <v>O</v>
          </cell>
          <cell r="X128">
            <v>10</v>
          </cell>
          <cell r="Y128">
            <v>2</v>
          </cell>
          <cell r="Z128" t="str">
            <v>O</v>
          </cell>
          <cell r="AA128">
            <v>10</v>
          </cell>
          <cell r="AB128">
            <v>2</v>
          </cell>
          <cell r="AC128">
            <v>8.9090909090909083</v>
          </cell>
          <cell r="AD128">
            <v>8.0909090909090917</v>
          </cell>
          <cell r="AE128">
            <v>81.590909090909079</v>
          </cell>
          <cell r="AF128">
            <v>22</v>
          </cell>
          <cell r="AG128">
            <v>0</v>
          </cell>
        </row>
        <row r="129">
          <cell r="B129" t="str">
            <v>17L31A05I2</v>
          </cell>
          <cell r="C129" t="str">
            <v>VENIGALLA SRISATYA SAI DINESH</v>
          </cell>
          <cell r="D129">
            <v>4</v>
          </cell>
          <cell r="E129" t="str">
            <v>D</v>
          </cell>
          <cell r="F129">
            <v>6</v>
          </cell>
          <cell r="G129">
            <v>3</v>
          </cell>
          <cell r="H129" t="str">
            <v>F</v>
          </cell>
          <cell r="I129">
            <v>0</v>
          </cell>
          <cell r="J129">
            <v>0</v>
          </cell>
          <cell r="K129" t="str">
            <v>D</v>
          </cell>
          <cell r="L129">
            <v>6</v>
          </cell>
          <cell r="M129">
            <v>3</v>
          </cell>
          <cell r="N129" t="str">
            <v>F</v>
          </cell>
          <cell r="O129">
            <v>0</v>
          </cell>
          <cell r="P129">
            <v>0</v>
          </cell>
          <cell r="Q129" t="str">
            <v>F</v>
          </cell>
          <cell r="R129">
            <v>0</v>
          </cell>
          <cell r="S129">
            <v>0</v>
          </cell>
          <cell r="T129" t="str">
            <v>F</v>
          </cell>
          <cell r="U129">
            <v>0</v>
          </cell>
          <cell r="V129">
            <v>0</v>
          </cell>
          <cell r="W129" t="str">
            <v>O</v>
          </cell>
          <cell r="X129">
            <v>10</v>
          </cell>
          <cell r="Y129">
            <v>2</v>
          </cell>
          <cell r="Z129" t="str">
            <v>B</v>
          </cell>
          <cell r="AA129">
            <v>8</v>
          </cell>
          <cell r="AB129">
            <v>2</v>
          </cell>
          <cell r="AC129">
            <v>3.2727272727272729</v>
          </cell>
          <cell r="AD129">
            <v>2.6363636363636362</v>
          </cell>
          <cell r="AE129">
            <v>25.22727272727273</v>
          </cell>
          <cell r="AF129">
            <v>10</v>
          </cell>
          <cell r="AG129">
            <v>4</v>
          </cell>
        </row>
        <row r="130">
          <cell r="B130" t="str">
            <v>17L31A05I3</v>
          </cell>
          <cell r="C130" t="str">
            <v>D SURYA SAI</v>
          </cell>
          <cell r="D130">
            <v>1</v>
          </cell>
          <cell r="E130" t="str">
            <v>A</v>
          </cell>
          <cell r="F130">
            <v>9</v>
          </cell>
          <cell r="G130">
            <v>3</v>
          </cell>
          <cell r="H130" t="str">
            <v>B</v>
          </cell>
          <cell r="I130">
            <v>8</v>
          </cell>
          <cell r="J130">
            <v>3</v>
          </cell>
          <cell r="K130" t="str">
            <v>B</v>
          </cell>
          <cell r="L130">
            <v>8</v>
          </cell>
          <cell r="M130">
            <v>3</v>
          </cell>
          <cell r="N130" t="str">
            <v>B</v>
          </cell>
          <cell r="O130">
            <v>8</v>
          </cell>
          <cell r="P130">
            <v>3</v>
          </cell>
          <cell r="Q130" t="str">
            <v>B</v>
          </cell>
          <cell r="R130">
            <v>8</v>
          </cell>
          <cell r="S130">
            <v>3</v>
          </cell>
          <cell r="T130" t="str">
            <v>A</v>
          </cell>
          <cell r="U130">
            <v>9</v>
          </cell>
          <cell r="V130">
            <v>3</v>
          </cell>
          <cell r="W130" t="str">
            <v>O</v>
          </cell>
          <cell r="X130">
            <v>10</v>
          </cell>
          <cell r="Y130">
            <v>2</v>
          </cell>
          <cell r="Z130" t="str">
            <v>O</v>
          </cell>
          <cell r="AA130">
            <v>10</v>
          </cell>
          <cell r="AB130">
            <v>2</v>
          </cell>
          <cell r="AC130">
            <v>8.6363636363636367</v>
          </cell>
          <cell r="AD130">
            <v>7.8181818181818183</v>
          </cell>
          <cell r="AE130">
            <v>78.863636363636374</v>
          </cell>
          <cell r="AF130">
            <v>22</v>
          </cell>
          <cell r="AG130">
            <v>0</v>
          </cell>
        </row>
        <row r="131">
          <cell r="B131" t="str">
            <v>17L31A05I4</v>
          </cell>
          <cell r="C131" t="str">
            <v>ANGALAKUDURU ADITYA VARDHAN</v>
          </cell>
          <cell r="D131">
            <v>3</v>
          </cell>
          <cell r="E131" t="str">
            <v>D</v>
          </cell>
          <cell r="F131">
            <v>6</v>
          </cell>
          <cell r="G131">
            <v>3</v>
          </cell>
          <cell r="H131" t="str">
            <v>F</v>
          </cell>
          <cell r="I131">
            <v>0</v>
          </cell>
          <cell r="J131">
            <v>0</v>
          </cell>
          <cell r="K131" t="str">
            <v>F</v>
          </cell>
          <cell r="L131">
            <v>0</v>
          </cell>
          <cell r="M131">
            <v>0</v>
          </cell>
          <cell r="N131" t="str">
            <v>D</v>
          </cell>
          <cell r="O131">
            <v>6</v>
          </cell>
          <cell r="P131">
            <v>3</v>
          </cell>
          <cell r="Q131" t="str">
            <v>D</v>
          </cell>
          <cell r="R131">
            <v>6</v>
          </cell>
          <cell r="S131">
            <v>3</v>
          </cell>
          <cell r="T131" t="str">
            <v>F</v>
          </cell>
          <cell r="U131">
            <v>0</v>
          </cell>
          <cell r="V131">
            <v>0</v>
          </cell>
          <cell r="W131" t="str">
            <v>A</v>
          </cell>
          <cell r="X131">
            <v>9</v>
          </cell>
          <cell r="Y131">
            <v>2</v>
          </cell>
          <cell r="Z131" t="str">
            <v>A</v>
          </cell>
          <cell r="AA131">
            <v>9</v>
          </cell>
          <cell r="AB131">
            <v>2</v>
          </cell>
          <cell r="AC131">
            <v>4.0909090909090908</v>
          </cell>
          <cell r="AD131">
            <v>3.3636363636363638</v>
          </cell>
          <cell r="AE131">
            <v>33.409090909090907</v>
          </cell>
          <cell r="AF131">
            <v>13</v>
          </cell>
          <cell r="AG131">
            <v>3</v>
          </cell>
        </row>
        <row r="132">
          <cell r="B132" t="str">
            <v>17L31A05I5</v>
          </cell>
          <cell r="C132" t="str">
            <v>KORASIKHA HARSHINI</v>
          </cell>
          <cell r="D132">
            <v>1</v>
          </cell>
          <cell r="E132" t="str">
            <v>B</v>
          </cell>
          <cell r="F132">
            <v>8</v>
          </cell>
          <cell r="G132">
            <v>3</v>
          </cell>
          <cell r="H132" t="str">
            <v>A</v>
          </cell>
          <cell r="I132">
            <v>9</v>
          </cell>
          <cell r="J132">
            <v>3</v>
          </cell>
          <cell r="K132" t="str">
            <v>A</v>
          </cell>
          <cell r="L132">
            <v>9</v>
          </cell>
          <cell r="M132">
            <v>3</v>
          </cell>
          <cell r="N132" t="str">
            <v>B</v>
          </cell>
          <cell r="O132">
            <v>8</v>
          </cell>
          <cell r="P132">
            <v>3</v>
          </cell>
          <cell r="Q132" t="str">
            <v>A</v>
          </cell>
          <cell r="R132">
            <v>9</v>
          </cell>
          <cell r="S132">
            <v>3</v>
          </cell>
          <cell r="T132" t="str">
            <v>O</v>
          </cell>
          <cell r="U132">
            <v>10</v>
          </cell>
          <cell r="V132">
            <v>3</v>
          </cell>
          <cell r="W132" t="str">
            <v>O</v>
          </cell>
          <cell r="X132">
            <v>10</v>
          </cell>
          <cell r="Y132">
            <v>2</v>
          </cell>
          <cell r="Z132" t="str">
            <v>O</v>
          </cell>
          <cell r="AA132">
            <v>10</v>
          </cell>
          <cell r="AB132">
            <v>2</v>
          </cell>
          <cell r="AC132">
            <v>9.045454545454545</v>
          </cell>
          <cell r="AD132">
            <v>8.2272727272727266</v>
          </cell>
          <cell r="AE132">
            <v>82.954545454545453</v>
          </cell>
          <cell r="AF132">
            <v>22</v>
          </cell>
          <cell r="AG132">
            <v>0</v>
          </cell>
        </row>
        <row r="133">
          <cell r="B133" t="str">
            <v>17L31A05I6</v>
          </cell>
          <cell r="C133" t="str">
            <v>G RASHI</v>
          </cell>
          <cell r="D133">
            <v>4</v>
          </cell>
          <cell r="E133" t="str">
            <v>F</v>
          </cell>
          <cell r="F133">
            <v>0</v>
          </cell>
          <cell r="G133">
            <v>0</v>
          </cell>
          <cell r="H133" t="str">
            <v>F</v>
          </cell>
          <cell r="I133">
            <v>0</v>
          </cell>
          <cell r="J133">
            <v>0</v>
          </cell>
          <cell r="K133" t="str">
            <v>D</v>
          </cell>
          <cell r="L133">
            <v>6</v>
          </cell>
          <cell r="M133">
            <v>3</v>
          </cell>
          <cell r="N133" t="str">
            <v>F</v>
          </cell>
          <cell r="O133">
            <v>0</v>
          </cell>
          <cell r="P133">
            <v>0</v>
          </cell>
          <cell r="Q133" t="str">
            <v>F</v>
          </cell>
          <cell r="R133">
            <v>0</v>
          </cell>
          <cell r="S133">
            <v>0</v>
          </cell>
          <cell r="T133" t="str">
            <v>F</v>
          </cell>
          <cell r="U133">
            <v>0</v>
          </cell>
          <cell r="V133">
            <v>0</v>
          </cell>
          <cell r="W133" t="str">
            <v>A</v>
          </cell>
          <cell r="X133">
            <v>9</v>
          </cell>
          <cell r="Y133">
            <v>2</v>
          </cell>
          <cell r="Z133" t="str">
            <v>A</v>
          </cell>
          <cell r="AA133">
            <v>9</v>
          </cell>
          <cell r="AB133">
            <v>2</v>
          </cell>
          <cell r="AC133">
            <v>2.4545454545454546</v>
          </cell>
          <cell r="AD133">
            <v>1.7272727272727273</v>
          </cell>
          <cell r="AE133">
            <v>17.045454545454547</v>
          </cell>
          <cell r="AF133">
            <v>7</v>
          </cell>
          <cell r="AG133">
            <v>5</v>
          </cell>
        </row>
        <row r="134">
          <cell r="B134" t="str">
            <v>17L31A05I7</v>
          </cell>
          <cell r="C134" t="str">
            <v>GODABA VINAY</v>
          </cell>
          <cell r="D134">
            <v>1</v>
          </cell>
          <cell r="E134" t="str">
            <v>B</v>
          </cell>
          <cell r="F134">
            <v>8</v>
          </cell>
          <cell r="G134">
            <v>3</v>
          </cell>
          <cell r="H134" t="str">
            <v>B</v>
          </cell>
          <cell r="I134">
            <v>8</v>
          </cell>
          <cell r="J134">
            <v>3</v>
          </cell>
          <cell r="K134" t="str">
            <v>B</v>
          </cell>
          <cell r="L134">
            <v>8</v>
          </cell>
          <cell r="M134">
            <v>3</v>
          </cell>
          <cell r="N134" t="str">
            <v>C</v>
          </cell>
          <cell r="O134">
            <v>7</v>
          </cell>
          <cell r="P134">
            <v>3</v>
          </cell>
          <cell r="Q134" t="str">
            <v>B</v>
          </cell>
          <cell r="R134">
            <v>8</v>
          </cell>
          <cell r="S134">
            <v>3</v>
          </cell>
          <cell r="T134" t="str">
            <v>A</v>
          </cell>
          <cell r="U134">
            <v>9</v>
          </cell>
          <cell r="V134">
            <v>3</v>
          </cell>
          <cell r="W134" t="str">
            <v>O</v>
          </cell>
          <cell r="X134">
            <v>10</v>
          </cell>
          <cell r="Y134">
            <v>2</v>
          </cell>
          <cell r="Z134" t="str">
            <v>O</v>
          </cell>
          <cell r="AA134">
            <v>10</v>
          </cell>
          <cell r="AB134">
            <v>2</v>
          </cell>
          <cell r="AC134">
            <v>8.3636363636363633</v>
          </cell>
          <cell r="AD134">
            <v>7.5454545454545459</v>
          </cell>
          <cell r="AE134">
            <v>76.136363636363626</v>
          </cell>
          <cell r="AF134">
            <v>22</v>
          </cell>
          <cell r="AG134">
            <v>0</v>
          </cell>
        </row>
        <row r="135">
          <cell r="B135" t="str">
            <v>17L31A05I8</v>
          </cell>
          <cell r="C135" t="str">
            <v>BHUPATIRAJU DHEERAJ VARMA</v>
          </cell>
          <cell r="D135">
            <v>2</v>
          </cell>
          <cell r="E135" t="str">
            <v>B</v>
          </cell>
          <cell r="F135">
            <v>8</v>
          </cell>
          <cell r="G135">
            <v>3</v>
          </cell>
          <cell r="H135" t="str">
            <v>B</v>
          </cell>
          <cell r="I135">
            <v>8</v>
          </cell>
          <cell r="J135">
            <v>3</v>
          </cell>
          <cell r="K135" t="str">
            <v>C</v>
          </cell>
          <cell r="L135">
            <v>7</v>
          </cell>
          <cell r="M135">
            <v>3</v>
          </cell>
          <cell r="N135" t="str">
            <v>C</v>
          </cell>
          <cell r="O135">
            <v>7</v>
          </cell>
          <cell r="P135">
            <v>3</v>
          </cell>
          <cell r="Q135" t="str">
            <v>C</v>
          </cell>
          <cell r="R135">
            <v>7</v>
          </cell>
          <cell r="S135">
            <v>3</v>
          </cell>
          <cell r="T135" t="str">
            <v>B</v>
          </cell>
          <cell r="U135">
            <v>8</v>
          </cell>
          <cell r="V135">
            <v>3</v>
          </cell>
          <cell r="W135" t="str">
            <v>O</v>
          </cell>
          <cell r="X135">
            <v>10</v>
          </cell>
          <cell r="Y135">
            <v>2</v>
          </cell>
          <cell r="Z135" t="str">
            <v>O</v>
          </cell>
          <cell r="AA135">
            <v>10</v>
          </cell>
          <cell r="AB135">
            <v>2</v>
          </cell>
          <cell r="AC135">
            <v>7.9545454545454541</v>
          </cell>
          <cell r="AD135">
            <v>7.1363636363636367</v>
          </cell>
          <cell r="AE135">
            <v>72.045454545454547</v>
          </cell>
          <cell r="AF135">
            <v>22</v>
          </cell>
          <cell r="AG135">
            <v>0</v>
          </cell>
        </row>
        <row r="136">
          <cell r="B136" t="str">
            <v>17L31A05I9</v>
          </cell>
          <cell r="C136" t="str">
            <v>DUPPALA JASWANTH</v>
          </cell>
          <cell r="D136">
            <v>3</v>
          </cell>
          <cell r="E136" t="str">
            <v>C</v>
          </cell>
          <cell r="F136">
            <v>7</v>
          </cell>
          <cell r="G136">
            <v>3</v>
          </cell>
          <cell r="H136" t="str">
            <v>C</v>
          </cell>
          <cell r="I136">
            <v>7</v>
          </cell>
          <cell r="J136">
            <v>3</v>
          </cell>
          <cell r="K136" t="str">
            <v>B</v>
          </cell>
          <cell r="L136">
            <v>8</v>
          </cell>
          <cell r="M136">
            <v>3</v>
          </cell>
          <cell r="N136" t="str">
            <v>C</v>
          </cell>
          <cell r="O136">
            <v>7</v>
          </cell>
          <cell r="P136">
            <v>3</v>
          </cell>
          <cell r="Q136" t="str">
            <v>A</v>
          </cell>
          <cell r="R136">
            <v>9</v>
          </cell>
          <cell r="S136">
            <v>3</v>
          </cell>
          <cell r="T136" t="str">
            <v>B</v>
          </cell>
          <cell r="U136">
            <v>8</v>
          </cell>
          <cell r="V136">
            <v>3</v>
          </cell>
          <cell r="W136" t="str">
            <v>O</v>
          </cell>
          <cell r="X136">
            <v>10</v>
          </cell>
          <cell r="Y136">
            <v>2</v>
          </cell>
          <cell r="Z136" t="str">
            <v>O</v>
          </cell>
          <cell r="AA136">
            <v>10</v>
          </cell>
          <cell r="AB136">
            <v>2</v>
          </cell>
          <cell r="AC136">
            <v>8.0909090909090917</v>
          </cell>
          <cell r="AD136">
            <v>7.2727272727272725</v>
          </cell>
          <cell r="AE136">
            <v>73.409090909090921</v>
          </cell>
          <cell r="AF136">
            <v>22</v>
          </cell>
          <cell r="AG136">
            <v>0</v>
          </cell>
        </row>
        <row r="137">
          <cell r="B137" t="str">
            <v>17L31A05J1</v>
          </cell>
          <cell r="C137" t="str">
            <v>RUTHALA HYNDHAVU KRISHNA</v>
          </cell>
          <cell r="D137">
            <v>3</v>
          </cell>
          <cell r="E137" t="str">
            <v>B</v>
          </cell>
          <cell r="F137">
            <v>8</v>
          </cell>
          <cell r="G137">
            <v>3</v>
          </cell>
          <cell r="H137" t="str">
            <v>C</v>
          </cell>
          <cell r="I137">
            <v>7</v>
          </cell>
          <cell r="J137">
            <v>3</v>
          </cell>
          <cell r="K137" t="str">
            <v>D</v>
          </cell>
          <cell r="L137">
            <v>6</v>
          </cell>
          <cell r="M137">
            <v>3</v>
          </cell>
          <cell r="N137" t="str">
            <v>D</v>
          </cell>
          <cell r="O137">
            <v>6</v>
          </cell>
          <cell r="P137">
            <v>3</v>
          </cell>
          <cell r="Q137" t="str">
            <v>C</v>
          </cell>
          <cell r="R137">
            <v>7</v>
          </cell>
          <cell r="S137">
            <v>3</v>
          </cell>
          <cell r="T137" t="str">
            <v>C</v>
          </cell>
          <cell r="U137">
            <v>7</v>
          </cell>
          <cell r="V137">
            <v>3</v>
          </cell>
          <cell r="W137" t="str">
            <v>O</v>
          </cell>
          <cell r="X137">
            <v>10</v>
          </cell>
          <cell r="Y137">
            <v>2</v>
          </cell>
          <cell r="Z137" t="str">
            <v>F</v>
          </cell>
          <cell r="AA137">
            <v>0</v>
          </cell>
          <cell r="AB137">
            <v>0</v>
          </cell>
          <cell r="AC137">
            <v>6.5</v>
          </cell>
          <cell r="AD137">
            <v>6.5</v>
          </cell>
          <cell r="AE137">
            <v>57.5</v>
          </cell>
          <cell r="AF137">
            <v>20</v>
          </cell>
          <cell r="AG137">
            <v>1</v>
          </cell>
        </row>
        <row r="138">
          <cell r="B138" t="str">
            <v>17L31A05J2</v>
          </cell>
          <cell r="C138" t="str">
            <v>YALLA MANIKANTA</v>
          </cell>
          <cell r="D138">
            <v>4</v>
          </cell>
          <cell r="E138" t="str">
            <v>F</v>
          </cell>
          <cell r="F138">
            <v>0</v>
          </cell>
          <cell r="G138">
            <v>0</v>
          </cell>
          <cell r="H138" t="str">
            <v>F</v>
          </cell>
          <cell r="I138">
            <v>0</v>
          </cell>
          <cell r="J138">
            <v>0</v>
          </cell>
          <cell r="K138" t="str">
            <v>F</v>
          </cell>
          <cell r="L138">
            <v>0</v>
          </cell>
          <cell r="M138">
            <v>0</v>
          </cell>
          <cell r="N138" t="str">
            <v>F</v>
          </cell>
          <cell r="O138">
            <v>0</v>
          </cell>
          <cell r="P138">
            <v>0</v>
          </cell>
          <cell r="Q138" t="str">
            <v>F</v>
          </cell>
          <cell r="R138">
            <v>0</v>
          </cell>
          <cell r="S138">
            <v>0</v>
          </cell>
          <cell r="T138" t="str">
            <v>F</v>
          </cell>
          <cell r="U138">
            <v>0</v>
          </cell>
          <cell r="V138">
            <v>0</v>
          </cell>
          <cell r="W138" t="str">
            <v>B</v>
          </cell>
          <cell r="X138">
            <v>8</v>
          </cell>
          <cell r="Y138">
            <v>2</v>
          </cell>
          <cell r="Z138" t="str">
            <v>B</v>
          </cell>
          <cell r="AA138">
            <v>8</v>
          </cell>
          <cell r="AB138">
            <v>2</v>
          </cell>
          <cell r="AC138">
            <v>1.4545454545454546</v>
          </cell>
          <cell r="AD138">
            <v>0.81818181818181823</v>
          </cell>
          <cell r="AE138">
            <v>7.0454545454545459</v>
          </cell>
          <cell r="AF138">
            <v>4</v>
          </cell>
          <cell r="AG138">
            <v>6</v>
          </cell>
        </row>
        <row r="139">
          <cell r="B139" t="str">
            <v>17L31A05J3</v>
          </cell>
          <cell r="C139" t="str">
            <v>CHAKRAVARTHULA ASM CHARAN</v>
          </cell>
          <cell r="D139">
            <v>3</v>
          </cell>
          <cell r="E139" t="str">
            <v>B</v>
          </cell>
          <cell r="F139">
            <v>8</v>
          </cell>
          <cell r="G139">
            <v>3</v>
          </cell>
          <cell r="H139" t="str">
            <v>A</v>
          </cell>
          <cell r="I139">
            <v>9</v>
          </cell>
          <cell r="J139">
            <v>3</v>
          </cell>
          <cell r="K139" t="str">
            <v>A</v>
          </cell>
          <cell r="L139">
            <v>9</v>
          </cell>
          <cell r="M139">
            <v>3</v>
          </cell>
          <cell r="N139" t="str">
            <v>B</v>
          </cell>
          <cell r="O139">
            <v>8</v>
          </cell>
          <cell r="P139">
            <v>3</v>
          </cell>
          <cell r="Q139" t="str">
            <v>A</v>
          </cell>
          <cell r="R139">
            <v>9</v>
          </cell>
          <cell r="S139">
            <v>3</v>
          </cell>
          <cell r="T139" t="str">
            <v>A</v>
          </cell>
          <cell r="U139">
            <v>9</v>
          </cell>
          <cell r="V139">
            <v>3</v>
          </cell>
          <cell r="W139" t="str">
            <v>O</v>
          </cell>
          <cell r="X139">
            <v>10</v>
          </cell>
          <cell r="Y139">
            <v>2</v>
          </cell>
          <cell r="Z139" t="str">
            <v>O</v>
          </cell>
          <cell r="AA139">
            <v>10</v>
          </cell>
          <cell r="AB139">
            <v>2</v>
          </cell>
          <cell r="AC139">
            <v>8.9090909090909083</v>
          </cell>
          <cell r="AD139">
            <v>8.0909090909090917</v>
          </cell>
          <cell r="AE139">
            <v>81.590909090909079</v>
          </cell>
          <cell r="AF139">
            <v>22</v>
          </cell>
          <cell r="AG139">
            <v>0</v>
          </cell>
        </row>
        <row r="140">
          <cell r="B140" t="str">
            <v>17L31A05J4</v>
          </cell>
          <cell r="C140" t="str">
            <v>JAMPA SAI SWATHI SRI</v>
          </cell>
          <cell r="D140">
            <v>4</v>
          </cell>
          <cell r="E140" t="str">
            <v>D</v>
          </cell>
          <cell r="F140">
            <v>6</v>
          </cell>
          <cell r="G140">
            <v>3</v>
          </cell>
          <cell r="H140" t="str">
            <v>F</v>
          </cell>
          <cell r="I140">
            <v>0</v>
          </cell>
          <cell r="J140">
            <v>0</v>
          </cell>
          <cell r="K140" t="str">
            <v>D</v>
          </cell>
          <cell r="L140">
            <v>6</v>
          </cell>
          <cell r="M140">
            <v>3</v>
          </cell>
          <cell r="N140" t="str">
            <v>D</v>
          </cell>
          <cell r="O140">
            <v>6</v>
          </cell>
          <cell r="P140">
            <v>3</v>
          </cell>
          <cell r="Q140" t="str">
            <v>D</v>
          </cell>
          <cell r="R140">
            <v>6</v>
          </cell>
          <cell r="S140">
            <v>3</v>
          </cell>
          <cell r="T140" t="str">
            <v>F</v>
          </cell>
          <cell r="U140">
            <v>0</v>
          </cell>
          <cell r="V140">
            <v>0</v>
          </cell>
          <cell r="W140" t="str">
            <v>A</v>
          </cell>
          <cell r="X140">
            <v>9</v>
          </cell>
          <cell r="Y140">
            <v>2</v>
          </cell>
          <cell r="Z140" t="str">
            <v>B</v>
          </cell>
          <cell r="AA140">
            <v>8</v>
          </cell>
          <cell r="AB140">
            <v>2</v>
          </cell>
          <cell r="AC140">
            <v>4.8181818181818183</v>
          </cell>
          <cell r="AD140">
            <v>4.1818181818181817</v>
          </cell>
          <cell r="AE140">
            <v>40.681818181818187</v>
          </cell>
          <cell r="AF140">
            <v>16</v>
          </cell>
          <cell r="AG140">
            <v>2</v>
          </cell>
        </row>
        <row r="141">
          <cell r="B141" t="str">
            <v>17L31A05J6</v>
          </cell>
          <cell r="C141" t="str">
            <v>KEERTHNA GANTLA</v>
          </cell>
          <cell r="D141">
            <v>2</v>
          </cell>
          <cell r="E141" t="str">
            <v>B</v>
          </cell>
          <cell r="F141">
            <v>8</v>
          </cell>
          <cell r="G141">
            <v>3</v>
          </cell>
          <cell r="H141" t="str">
            <v>B</v>
          </cell>
          <cell r="I141">
            <v>8</v>
          </cell>
          <cell r="J141">
            <v>3</v>
          </cell>
          <cell r="K141" t="str">
            <v>C</v>
          </cell>
          <cell r="L141">
            <v>7</v>
          </cell>
          <cell r="M141">
            <v>3</v>
          </cell>
          <cell r="N141" t="str">
            <v>B</v>
          </cell>
          <cell r="O141">
            <v>8</v>
          </cell>
          <cell r="P141">
            <v>3</v>
          </cell>
          <cell r="Q141" t="str">
            <v>B</v>
          </cell>
          <cell r="R141">
            <v>8</v>
          </cell>
          <cell r="S141">
            <v>3</v>
          </cell>
          <cell r="T141" t="str">
            <v>C</v>
          </cell>
          <cell r="U141">
            <v>7</v>
          </cell>
          <cell r="V141">
            <v>3</v>
          </cell>
          <cell r="W141" t="str">
            <v>O</v>
          </cell>
          <cell r="X141">
            <v>10</v>
          </cell>
          <cell r="Y141">
            <v>2</v>
          </cell>
          <cell r="Z141" t="str">
            <v>O</v>
          </cell>
          <cell r="AA141">
            <v>10</v>
          </cell>
          <cell r="AB141">
            <v>2</v>
          </cell>
          <cell r="AC141">
            <v>8.0909090909090917</v>
          </cell>
          <cell r="AD141">
            <v>7.2727272727272725</v>
          </cell>
          <cell r="AE141">
            <v>73.409090909090921</v>
          </cell>
          <cell r="AF141">
            <v>22</v>
          </cell>
          <cell r="AG141">
            <v>0</v>
          </cell>
        </row>
        <row r="142">
          <cell r="B142" t="str">
            <v>17L31A05J7</v>
          </cell>
          <cell r="C142" t="str">
            <v>RUDRARAJU ANKITA</v>
          </cell>
          <cell r="D142">
            <v>4</v>
          </cell>
          <cell r="E142" t="str">
            <v>D</v>
          </cell>
          <cell r="F142">
            <v>6</v>
          </cell>
          <cell r="G142">
            <v>3</v>
          </cell>
          <cell r="H142" t="str">
            <v>B</v>
          </cell>
          <cell r="I142">
            <v>8</v>
          </cell>
          <cell r="J142">
            <v>3</v>
          </cell>
          <cell r="K142" t="str">
            <v>C</v>
          </cell>
          <cell r="L142">
            <v>7</v>
          </cell>
          <cell r="M142">
            <v>3</v>
          </cell>
          <cell r="N142" t="str">
            <v>D</v>
          </cell>
          <cell r="O142">
            <v>6</v>
          </cell>
          <cell r="P142">
            <v>3</v>
          </cell>
          <cell r="Q142" t="str">
            <v>C</v>
          </cell>
          <cell r="R142">
            <v>7</v>
          </cell>
          <cell r="S142">
            <v>3</v>
          </cell>
          <cell r="T142" t="str">
            <v>C</v>
          </cell>
          <cell r="U142">
            <v>7</v>
          </cell>
          <cell r="V142">
            <v>3</v>
          </cell>
          <cell r="W142" t="str">
            <v>O</v>
          </cell>
          <cell r="X142">
            <v>10</v>
          </cell>
          <cell r="Y142">
            <v>2</v>
          </cell>
          <cell r="Z142" t="str">
            <v>A</v>
          </cell>
          <cell r="AA142">
            <v>9</v>
          </cell>
          <cell r="AB142">
            <v>2</v>
          </cell>
          <cell r="AC142">
            <v>7.3181818181818183</v>
          </cell>
          <cell r="AD142">
            <v>6.5909090909090908</v>
          </cell>
          <cell r="AE142">
            <v>65.681818181818187</v>
          </cell>
          <cell r="AF142">
            <v>22</v>
          </cell>
          <cell r="AG142">
            <v>0</v>
          </cell>
        </row>
        <row r="143">
          <cell r="B143" t="str">
            <v>17L31A05J8</v>
          </cell>
          <cell r="C143" t="str">
            <v>KORUPOLU PRATYUSHA</v>
          </cell>
          <cell r="D143">
            <v>3</v>
          </cell>
          <cell r="E143" t="str">
            <v>A</v>
          </cell>
          <cell r="F143">
            <v>9</v>
          </cell>
          <cell r="G143">
            <v>3</v>
          </cell>
          <cell r="H143" t="str">
            <v>C</v>
          </cell>
          <cell r="I143">
            <v>7</v>
          </cell>
          <cell r="J143">
            <v>3</v>
          </cell>
          <cell r="K143" t="str">
            <v>C</v>
          </cell>
          <cell r="L143">
            <v>7</v>
          </cell>
          <cell r="M143">
            <v>3</v>
          </cell>
          <cell r="N143" t="str">
            <v>A</v>
          </cell>
          <cell r="O143">
            <v>9</v>
          </cell>
          <cell r="P143">
            <v>3</v>
          </cell>
          <cell r="Q143" t="str">
            <v>B</v>
          </cell>
          <cell r="R143">
            <v>8</v>
          </cell>
          <cell r="S143">
            <v>3</v>
          </cell>
          <cell r="T143" t="str">
            <v>C</v>
          </cell>
          <cell r="U143">
            <v>7</v>
          </cell>
          <cell r="V143">
            <v>3</v>
          </cell>
          <cell r="W143" t="str">
            <v>O</v>
          </cell>
          <cell r="X143">
            <v>10</v>
          </cell>
          <cell r="Y143">
            <v>2</v>
          </cell>
          <cell r="Z143" t="str">
            <v>O</v>
          </cell>
          <cell r="AA143">
            <v>10</v>
          </cell>
          <cell r="AB143">
            <v>2</v>
          </cell>
          <cell r="AC143">
            <v>8.2272727272727266</v>
          </cell>
          <cell r="AD143">
            <v>7.4090909090909092</v>
          </cell>
          <cell r="AE143">
            <v>74.772727272727266</v>
          </cell>
          <cell r="AF143">
            <v>22</v>
          </cell>
          <cell r="AG143">
            <v>0</v>
          </cell>
        </row>
        <row r="144">
          <cell r="B144" t="str">
            <v>17L31A05J9</v>
          </cell>
          <cell r="C144" t="str">
            <v>MALLA PAVAN DEEPAK</v>
          </cell>
          <cell r="D144">
            <v>3</v>
          </cell>
          <cell r="E144" t="str">
            <v>C</v>
          </cell>
          <cell r="F144">
            <v>7</v>
          </cell>
          <cell r="G144">
            <v>3</v>
          </cell>
          <cell r="H144" t="str">
            <v>D</v>
          </cell>
          <cell r="I144">
            <v>6</v>
          </cell>
          <cell r="J144">
            <v>3</v>
          </cell>
          <cell r="K144" t="str">
            <v>D</v>
          </cell>
          <cell r="L144">
            <v>6</v>
          </cell>
          <cell r="M144">
            <v>3</v>
          </cell>
          <cell r="N144" t="str">
            <v>C</v>
          </cell>
          <cell r="O144">
            <v>7</v>
          </cell>
          <cell r="P144">
            <v>3</v>
          </cell>
          <cell r="Q144" t="str">
            <v>D</v>
          </cell>
          <cell r="R144">
            <v>6</v>
          </cell>
          <cell r="S144">
            <v>3</v>
          </cell>
          <cell r="T144" t="str">
            <v>C</v>
          </cell>
          <cell r="U144">
            <v>7</v>
          </cell>
          <cell r="V144">
            <v>3</v>
          </cell>
          <cell r="W144" t="str">
            <v>B</v>
          </cell>
          <cell r="X144">
            <v>8</v>
          </cell>
          <cell r="Y144">
            <v>2</v>
          </cell>
          <cell r="Z144" t="str">
            <v>A</v>
          </cell>
          <cell r="AA144">
            <v>9</v>
          </cell>
          <cell r="AB144">
            <v>2</v>
          </cell>
          <cell r="AC144">
            <v>6.8636363636363633</v>
          </cell>
          <cell r="AD144">
            <v>6.1363636363636367</v>
          </cell>
          <cell r="AE144">
            <v>61.136363636363633</v>
          </cell>
          <cell r="AF144">
            <v>22</v>
          </cell>
          <cell r="AG144">
            <v>0</v>
          </cell>
        </row>
        <row r="145">
          <cell r="B145" t="str">
            <v>17L31A05K0</v>
          </cell>
          <cell r="C145" t="str">
            <v>DONDA CHARAN KUMAR</v>
          </cell>
          <cell r="D145">
            <v>4</v>
          </cell>
          <cell r="E145" t="str">
            <v>F</v>
          </cell>
          <cell r="F145">
            <v>0</v>
          </cell>
          <cell r="G145">
            <v>0</v>
          </cell>
          <cell r="H145" t="str">
            <v>F</v>
          </cell>
          <cell r="I145">
            <v>0</v>
          </cell>
          <cell r="J145">
            <v>0</v>
          </cell>
          <cell r="K145" t="str">
            <v>F</v>
          </cell>
          <cell r="L145">
            <v>0</v>
          </cell>
          <cell r="M145">
            <v>0</v>
          </cell>
          <cell r="N145" t="str">
            <v>F</v>
          </cell>
          <cell r="O145">
            <v>0</v>
          </cell>
          <cell r="P145">
            <v>0</v>
          </cell>
          <cell r="Q145" t="str">
            <v>F</v>
          </cell>
          <cell r="R145">
            <v>0</v>
          </cell>
          <cell r="S145">
            <v>0</v>
          </cell>
          <cell r="T145" t="str">
            <v>F</v>
          </cell>
          <cell r="U145">
            <v>0</v>
          </cell>
          <cell r="V145">
            <v>0</v>
          </cell>
          <cell r="W145" t="str">
            <v>C</v>
          </cell>
          <cell r="X145">
            <v>7</v>
          </cell>
          <cell r="Y145">
            <v>2</v>
          </cell>
          <cell r="Z145" t="str">
            <v>B</v>
          </cell>
          <cell r="AA145">
            <v>8</v>
          </cell>
          <cell r="AB145">
            <v>2</v>
          </cell>
          <cell r="AC145">
            <v>1.3636363636363635</v>
          </cell>
          <cell r="AD145">
            <v>0.72727272727272729</v>
          </cell>
          <cell r="AE145">
            <v>6.1363636363636349</v>
          </cell>
          <cell r="AF145">
            <v>4</v>
          </cell>
          <cell r="AG145">
            <v>6</v>
          </cell>
        </row>
        <row r="146">
          <cell r="B146" t="str">
            <v>17L31A05K1</v>
          </cell>
          <cell r="C146" t="str">
            <v>BHUPATHIRAJU ANUSHA SIVA BHAVANI</v>
          </cell>
          <cell r="D146">
            <v>3</v>
          </cell>
          <cell r="E146" t="str">
            <v>D</v>
          </cell>
          <cell r="F146">
            <v>6</v>
          </cell>
          <cell r="G146">
            <v>3</v>
          </cell>
          <cell r="H146" t="str">
            <v>F</v>
          </cell>
          <cell r="I146">
            <v>0</v>
          </cell>
          <cell r="J146">
            <v>0</v>
          </cell>
          <cell r="K146" t="str">
            <v>D</v>
          </cell>
          <cell r="L146">
            <v>6</v>
          </cell>
          <cell r="M146">
            <v>3</v>
          </cell>
          <cell r="N146" t="str">
            <v>F</v>
          </cell>
          <cell r="O146">
            <v>0</v>
          </cell>
          <cell r="P146">
            <v>0</v>
          </cell>
          <cell r="Q146" t="str">
            <v>D</v>
          </cell>
          <cell r="R146">
            <v>6</v>
          </cell>
          <cell r="S146">
            <v>3</v>
          </cell>
          <cell r="T146" t="str">
            <v>F</v>
          </cell>
          <cell r="U146">
            <v>0</v>
          </cell>
          <cell r="V146">
            <v>0</v>
          </cell>
          <cell r="W146" t="str">
            <v>A</v>
          </cell>
          <cell r="X146">
            <v>9</v>
          </cell>
          <cell r="Y146">
            <v>2</v>
          </cell>
          <cell r="Z146" t="str">
            <v>B</v>
          </cell>
          <cell r="AA146">
            <v>8</v>
          </cell>
          <cell r="AB146">
            <v>2</v>
          </cell>
          <cell r="AC146">
            <v>4</v>
          </cell>
          <cell r="AD146">
            <v>3.3636363636363638</v>
          </cell>
          <cell r="AE146">
            <v>32.5</v>
          </cell>
          <cell r="AF146">
            <v>13</v>
          </cell>
          <cell r="AG146">
            <v>3</v>
          </cell>
        </row>
        <row r="147">
          <cell r="B147" t="str">
            <v>17L31A05K2</v>
          </cell>
          <cell r="C147" t="str">
            <v>SREERAM SIVA SAI SRIKANTH</v>
          </cell>
          <cell r="D147">
            <v>4</v>
          </cell>
          <cell r="E147" t="str">
            <v>C</v>
          </cell>
          <cell r="F147">
            <v>7</v>
          </cell>
          <cell r="G147">
            <v>3</v>
          </cell>
          <cell r="H147" t="str">
            <v>D</v>
          </cell>
          <cell r="I147">
            <v>6</v>
          </cell>
          <cell r="J147">
            <v>3</v>
          </cell>
          <cell r="K147" t="str">
            <v>B</v>
          </cell>
          <cell r="L147">
            <v>8</v>
          </cell>
          <cell r="M147">
            <v>3</v>
          </cell>
          <cell r="N147" t="str">
            <v>C</v>
          </cell>
          <cell r="O147">
            <v>7</v>
          </cell>
          <cell r="P147">
            <v>3</v>
          </cell>
          <cell r="Q147" t="str">
            <v>C</v>
          </cell>
          <cell r="R147">
            <v>7</v>
          </cell>
          <cell r="S147">
            <v>3</v>
          </cell>
          <cell r="T147" t="str">
            <v>C</v>
          </cell>
          <cell r="U147">
            <v>7</v>
          </cell>
          <cell r="V147">
            <v>3</v>
          </cell>
          <cell r="W147" t="str">
            <v>O</v>
          </cell>
          <cell r="X147">
            <v>10</v>
          </cell>
          <cell r="Y147">
            <v>2</v>
          </cell>
          <cell r="Z147" t="str">
            <v>A</v>
          </cell>
          <cell r="AA147">
            <v>9</v>
          </cell>
          <cell r="AB147">
            <v>2</v>
          </cell>
          <cell r="AC147">
            <v>7.4545454545454541</v>
          </cell>
          <cell r="AD147">
            <v>6.7272727272727275</v>
          </cell>
          <cell r="AE147">
            <v>67.045454545454547</v>
          </cell>
          <cell r="AF147">
            <v>22</v>
          </cell>
          <cell r="AG147">
            <v>0</v>
          </cell>
        </row>
        <row r="148">
          <cell r="B148" t="str">
            <v>17L31A05K3</v>
          </cell>
          <cell r="C148" t="str">
            <v>DODDI ROHINI DURGA</v>
          </cell>
          <cell r="D148">
            <v>3</v>
          </cell>
          <cell r="E148" t="str">
            <v>D</v>
          </cell>
          <cell r="F148">
            <v>6</v>
          </cell>
          <cell r="G148">
            <v>3</v>
          </cell>
          <cell r="H148" t="str">
            <v>D</v>
          </cell>
          <cell r="I148">
            <v>6</v>
          </cell>
          <cell r="J148">
            <v>3</v>
          </cell>
          <cell r="K148" t="str">
            <v>B</v>
          </cell>
          <cell r="L148">
            <v>8</v>
          </cell>
          <cell r="M148">
            <v>3</v>
          </cell>
          <cell r="N148" t="str">
            <v>C</v>
          </cell>
          <cell r="O148">
            <v>7</v>
          </cell>
          <cell r="P148">
            <v>3</v>
          </cell>
          <cell r="Q148" t="str">
            <v>D</v>
          </cell>
          <cell r="R148">
            <v>6</v>
          </cell>
          <cell r="S148">
            <v>3</v>
          </cell>
          <cell r="T148" t="str">
            <v>C</v>
          </cell>
          <cell r="U148">
            <v>7</v>
          </cell>
          <cell r="V148">
            <v>3</v>
          </cell>
          <cell r="W148" t="str">
            <v>O</v>
          </cell>
          <cell r="X148">
            <v>10</v>
          </cell>
          <cell r="Y148">
            <v>2</v>
          </cell>
          <cell r="Z148" t="str">
            <v>A</v>
          </cell>
          <cell r="AA148">
            <v>9</v>
          </cell>
          <cell r="AB148">
            <v>2</v>
          </cell>
          <cell r="AC148">
            <v>7.1818181818181817</v>
          </cell>
          <cell r="AD148">
            <v>6.4545454545454541</v>
          </cell>
          <cell r="AE148">
            <v>64.318181818181813</v>
          </cell>
          <cell r="AF148">
            <v>22</v>
          </cell>
          <cell r="AG148">
            <v>0</v>
          </cell>
        </row>
        <row r="149">
          <cell r="B149" t="str">
            <v>17L31A05K4</v>
          </cell>
          <cell r="C149" t="str">
            <v>AGRAHARAPU JITENDRA SATYA KIRA</v>
          </cell>
          <cell r="D149">
            <v>4</v>
          </cell>
          <cell r="E149" t="str">
            <v>F</v>
          </cell>
          <cell r="F149">
            <v>0</v>
          </cell>
          <cell r="G149">
            <v>0</v>
          </cell>
          <cell r="H149" t="str">
            <v>F</v>
          </cell>
          <cell r="I149">
            <v>0</v>
          </cell>
          <cell r="J149">
            <v>0</v>
          </cell>
          <cell r="K149" t="str">
            <v>F</v>
          </cell>
          <cell r="L149">
            <v>0</v>
          </cell>
          <cell r="M149">
            <v>0</v>
          </cell>
          <cell r="N149" t="str">
            <v>F</v>
          </cell>
          <cell r="O149">
            <v>0</v>
          </cell>
          <cell r="P149">
            <v>0</v>
          </cell>
          <cell r="Q149" t="str">
            <v>F</v>
          </cell>
          <cell r="R149">
            <v>0</v>
          </cell>
          <cell r="S149">
            <v>0</v>
          </cell>
          <cell r="T149" t="str">
            <v>F</v>
          </cell>
          <cell r="U149">
            <v>0</v>
          </cell>
          <cell r="V149">
            <v>0</v>
          </cell>
          <cell r="W149" t="str">
            <v>A</v>
          </cell>
          <cell r="X149">
            <v>9</v>
          </cell>
          <cell r="Y149">
            <v>2</v>
          </cell>
          <cell r="Z149" t="str">
            <v>B</v>
          </cell>
          <cell r="AA149">
            <v>8</v>
          </cell>
          <cell r="AB149">
            <v>2</v>
          </cell>
          <cell r="AC149">
            <v>1.5454545454545454</v>
          </cell>
          <cell r="AD149">
            <v>0.90909090909090906</v>
          </cell>
          <cell r="AE149">
            <v>7.9545454545454541</v>
          </cell>
          <cell r="AF149">
            <v>4</v>
          </cell>
          <cell r="AG149">
            <v>6</v>
          </cell>
        </row>
        <row r="150">
          <cell r="B150" t="str">
            <v>17L31A05K5</v>
          </cell>
          <cell r="C150" t="str">
            <v>YEGIREDDI SANDHYA</v>
          </cell>
          <cell r="D150">
            <v>3</v>
          </cell>
          <cell r="E150" t="str">
            <v>C</v>
          </cell>
          <cell r="F150">
            <v>7</v>
          </cell>
          <cell r="G150">
            <v>3</v>
          </cell>
          <cell r="H150" t="str">
            <v>B</v>
          </cell>
          <cell r="I150">
            <v>8</v>
          </cell>
          <cell r="J150">
            <v>3</v>
          </cell>
          <cell r="K150" t="str">
            <v>B</v>
          </cell>
          <cell r="L150">
            <v>8</v>
          </cell>
          <cell r="M150">
            <v>3</v>
          </cell>
          <cell r="N150" t="str">
            <v>D</v>
          </cell>
          <cell r="O150">
            <v>6</v>
          </cell>
          <cell r="P150">
            <v>3</v>
          </cell>
          <cell r="Q150" t="str">
            <v>B</v>
          </cell>
          <cell r="R150">
            <v>8</v>
          </cell>
          <cell r="S150">
            <v>3</v>
          </cell>
          <cell r="T150" t="str">
            <v>C</v>
          </cell>
          <cell r="U150">
            <v>7</v>
          </cell>
          <cell r="V150">
            <v>3</v>
          </cell>
          <cell r="W150" t="str">
            <v>O</v>
          </cell>
          <cell r="X150">
            <v>10</v>
          </cell>
          <cell r="Y150">
            <v>2</v>
          </cell>
          <cell r="Z150" t="str">
            <v>A</v>
          </cell>
          <cell r="AA150">
            <v>9</v>
          </cell>
          <cell r="AB150">
            <v>2</v>
          </cell>
          <cell r="AC150">
            <v>7.7272727272727275</v>
          </cell>
          <cell r="AD150">
            <v>7</v>
          </cell>
          <cell r="AE150">
            <v>69.77272727272728</v>
          </cell>
          <cell r="AF150">
            <v>22</v>
          </cell>
          <cell r="AG150">
            <v>0</v>
          </cell>
        </row>
        <row r="151">
          <cell r="B151" t="str">
            <v>17L31A05K6</v>
          </cell>
          <cell r="C151" t="str">
            <v>MOLLI TEJA KUMAR</v>
          </cell>
          <cell r="D151">
            <v>4</v>
          </cell>
          <cell r="E151" t="str">
            <v>C</v>
          </cell>
          <cell r="F151">
            <v>7</v>
          </cell>
          <cell r="G151">
            <v>3</v>
          </cell>
          <cell r="H151" t="str">
            <v>D</v>
          </cell>
          <cell r="I151">
            <v>6</v>
          </cell>
          <cell r="J151">
            <v>3</v>
          </cell>
          <cell r="K151" t="str">
            <v>C</v>
          </cell>
          <cell r="L151">
            <v>7</v>
          </cell>
          <cell r="M151">
            <v>3</v>
          </cell>
          <cell r="N151" t="str">
            <v>D</v>
          </cell>
          <cell r="O151">
            <v>6</v>
          </cell>
          <cell r="P151">
            <v>3</v>
          </cell>
          <cell r="Q151" t="str">
            <v>C</v>
          </cell>
          <cell r="R151">
            <v>7</v>
          </cell>
          <cell r="S151">
            <v>3</v>
          </cell>
          <cell r="T151" t="str">
            <v>F</v>
          </cell>
          <cell r="U151">
            <v>0</v>
          </cell>
          <cell r="V151">
            <v>0</v>
          </cell>
          <cell r="W151" t="str">
            <v>A</v>
          </cell>
          <cell r="X151">
            <v>9</v>
          </cell>
          <cell r="Y151">
            <v>2</v>
          </cell>
          <cell r="Z151" t="str">
            <v>B</v>
          </cell>
          <cell r="AA151">
            <v>8</v>
          </cell>
          <cell r="AB151">
            <v>2</v>
          </cell>
          <cell r="AC151">
            <v>6.0454545454545459</v>
          </cell>
          <cell r="AD151">
            <v>5.4090909090909092</v>
          </cell>
          <cell r="AE151">
            <v>52.95454545454546</v>
          </cell>
          <cell r="AF151">
            <v>19</v>
          </cell>
          <cell r="AG151">
            <v>1</v>
          </cell>
        </row>
        <row r="152">
          <cell r="B152" t="str">
            <v>17L31A05K8</v>
          </cell>
          <cell r="C152" t="str">
            <v>JAMI MOUNIKA</v>
          </cell>
          <cell r="D152">
            <v>3</v>
          </cell>
          <cell r="E152" t="str">
            <v>D</v>
          </cell>
          <cell r="F152">
            <v>6</v>
          </cell>
          <cell r="G152">
            <v>3</v>
          </cell>
          <cell r="H152" t="str">
            <v>D</v>
          </cell>
          <cell r="I152">
            <v>6</v>
          </cell>
          <cell r="J152">
            <v>3</v>
          </cell>
          <cell r="K152" t="str">
            <v>C</v>
          </cell>
          <cell r="L152">
            <v>7</v>
          </cell>
          <cell r="M152">
            <v>3</v>
          </cell>
          <cell r="N152" t="str">
            <v>D</v>
          </cell>
          <cell r="O152">
            <v>6</v>
          </cell>
          <cell r="P152">
            <v>3</v>
          </cell>
          <cell r="Q152" t="str">
            <v>D</v>
          </cell>
          <cell r="R152">
            <v>6</v>
          </cell>
          <cell r="S152">
            <v>3</v>
          </cell>
          <cell r="T152" t="str">
            <v>F</v>
          </cell>
          <cell r="U152">
            <v>0</v>
          </cell>
          <cell r="V152">
            <v>0</v>
          </cell>
          <cell r="W152" t="str">
            <v>A</v>
          </cell>
          <cell r="X152">
            <v>9</v>
          </cell>
          <cell r="Y152">
            <v>2</v>
          </cell>
          <cell r="Z152" t="str">
            <v>B</v>
          </cell>
          <cell r="AA152">
            <v>8</v>
          </cell>
          <cell r="AB152">
            <v>2</v>
          </cell>
          <cell r="AC152">
            <v>5.7727272727272725</v>
          </cell>
          <cell r="AD152">
            <v>5.1363636363636367</v>
          </cell>
          <cell r="AE152">
            <v>50.227272727272727</v>
          </cell>
          <cell r="AF152">
            <v>19</v>
          </cell>
          <cell r="AG152">
            <v>1</v>
          </cell>
        </row>
        <row r="153">
          <cell r="B153" t="str">
            <v>17L31A05K9</v>
          </cell>
          <cell r="C153" t="str">
            <v>B. PRADYUMNA DEVASENA REDDY</v>
          </cell>
          <cell r="D153">
            <v>4</v>
          </cell>
          <cell r="E153" t="str">
            <v>F</v>
          </cell>
          <cell r="F153">
            <v>0</v>
          </cell>
          <cell r="G153">
            <v>0</v>
          </cell>
          <cell r="H153" t="str">
            <v>F</v>
          </cell>
          <cell r="I153">
            <v>0</v>
          </cell>
          <cell r="J153">
            <v>0</v>
          </cell>
          <cell r="K153" t="str">
            <v>F</v>
          </cell>
          <cell r="L153">
            <v>0</v>
          </cell>
          <cell r="M153">
            <v>0</v>
          </cell>
          <cell r="N153" t="str">
            <v>F</v>
          </cell>
          <cell r="O153">
            <v>0</v>
          </cell>
          <cell r="P153">
            <v>0</v>
          </cell>
          <cell r="Q153" t="str">
            <v>F</v>
          </cell>
          <cell r="R153">
            <v>0</v>
          </cell>
          <cell r="S153">
            <v>0</v>
          </cell>
          <cell r="T153" t="str">
            <v>F</v>
          </cell>
          <cell r="U153">
            <v>0</v>
          </cell>
          <cell r="V153">
            <v>0</v>
          </cell>
          <cell r="W153" t="str">
            <v>B</v>
          </cell>
          <cell r="X153">
            <v>8</v>
          </cell>
          <cell r="Y153">
            <v>2</v>
          </cell>
          <cell r="Z153" t="str">
            <v>A</v>
          </cell>
          <cell r="AA153">
            <v>9</v>
          </cell>
          <cell r="AB153">
            <v>2</v>
          </cell>
          <cell r="AC153">
            <v>1.5454545454545454</v>
          </cell>
          <cell r="AD153">
            <v>0.81818181818181823</v>
          </cell>
          <cell r="AE153">
            <v>7.9545454545454541</v>
          </cell>
          <cell r="AF153">
            <v>4</v>
          </cell>
          <cell r="AG153">
            <v>6</v>
          </cell>
        </row>
        <row r="154">
          <cell r="B154" t="str">
            <v>17L31A05L0</v>
          </cell>
          <cell r="C154" t="str">
            <v>PATNALA TEJA</v>
          </cell>
          <cell r="D154">
            <v>3</v>
          </cell>
          <cell r="E154" t="str">
            <v>C</v>
          </cell>
          <cell r="F154">
            <v>7</v>
          </cell>
          <cell r="G154">
            <v>3</v>
          </cell>
          <cell r="H154" t="str">
            <v>B</v>
          </cell>
          <cell r="I154">
            <v>8</v>
          </cell>
          <cell r="J154">
            <v>3</v>
          </cell>
          <cell r="K154" t="str">
            <v>B</v>
          </cell>
          <cell r="L154">
            <v>8</v>
          </cell>
          <cell r="M154">
            <v>3</v>
          </cell>
          <cell r="N154" t="str">
            <v>D</v>
          </cell>
          <cell r="O154">
            <v>6</v>
          </cell>
          <cell r="P154">
            <v>3</v>
          </cell>
          <cell r="Q154" t="str">
            <v>C</v>
          </cell>
          <cell r="R154">
            <v>7</v>
          </cell>
          <cell r="S154">
            <v>3</v>
          </cell>
          <cell r="T154" t="str">
            <v>B</v>
          </cell>
          <cell r="U154">
            <v>8</v>
          </cell>
          <cell r="V154">
            <v>3</v>
          </cell>
          <cell r="W154" t="str">
            <v>A</v>
          </cell>
          <cell r="X154">
            <v>9</v>
          </cell>
          <cell r="Y154">
            <v>2</v>
          </cell>
          <cell r="Z154" t="str">
            <v>A</v>
          </cell>
          <cell r="AA154">
            <v>9</v>
          </cell>
          <cell r="AB154">
            <v>2</v>
          </cell>
          <cell r="AC154">
            <v>7.6363636363636367</v>
          </cell>
          <cell r="AD154">
            <v>6.9090909090909092</v>
          </cell>
          <cell r="AE154">
            <v>68.863636363636374</v>
          </cell>
          <cell r="AF154">
            <v>22</v>
          </cell>
          <cell r="AG154">
            <v>0</v>
          </cell>
        </row>
        <row r="155">
          <cell r="B155" t="str">
            <v>17L31A05L1</v>
          </cell>
          <cell r="C155" t="str">
            <v>KOLAPARTHI VENKATESH</v>
          </cell>
          <cell r="D155">
            <v>4</v>
          </cell>
          <cell r="E155" t="str">
            <v>D</v>
          </cell>
          <cell r="F155">
            <v>6</v>
          </cell>
          <cell r="G155">
            <v>3</v>
          </cell>
          <cell r="H155" t="str">
            <v>F</v>
          </cell>
          <cell r="I155">
            <v>0</v>
          </cell>
          <cell r="J155">
            <v>0</v>
          </cell>
          <cell r="K155" t="str">
            <v>D</v>
          </cell>
          <cell r="L155">
            <v>6</v>
          </cell>
          <cell r="M155">
            <v>3</v>
          </cell>
          <cell r="N155" t="str">
            <v>D</v>
          </cell>
          <cell r="O155">
            <v>6</v>
          </cell>
          <cell r="P155">
            <v>3</v>
          </cell>
          <cell r="Q155" t="str">
            <v>F</v>
          </cell>
          <cell r="R155">
            <v>0</v>
          </cell>
          <cell r="S155">
            <v>0</v>
          </cell>
          <cell r="T155" t="str">
            <v>C</v>
          </cell>
          <cell r="U155">
            <v>7</v>
          </cell>
          <cell r="V155">
            <v>3</v>
          </cell>
          <cell r="W155" t="str">
            <v>A</v>
          </cell>
          <cell r="X155">
            <v>9</v>
          </cell>
          <cell r="Y155">
            <v>2</v>
          </cell>
          <cell r="Z155" t="str">
            <v>B</v>
          </cell>
          <cell r="AA155">
            <v>8</v>
          </cell>
          <cell r="AB155">
            <v>2</v>
          </cell>
          <cell r="AC155">
            <v>4.9545454545454541</v>
          </cell>
          <cell r="AD155">
            <v>4.3181818181818183</v>
          </cell>
          <cell r="AE155">
            <v>42.04545454545454</v>
          </cell>
          <cell r="AF155">
            <v>16</v>
          </cell>
          <cell r="AG155">
            <v>2</v>
          </cell>
        </row>
        <row r="156">
          <cell r="B156" t="str">
            <v>17L31A05L2</v>
          </cell>
          <cell r="C156" t="str">
            <v xml:space="preserve">DODDI VENKATA DURGA SAI </v>
          </cell>
          <cell r="D156">
            <v>3</v>
          </cell>
          <cell r="E156" t="str">
            <v>C</v>
          </cell>
          <cell r="F156">
            <v>7</v>
          </cell>
          <cell r="G156">
            <v>3</v>
          </cell>
          <cell r="H156" t="str">
            <v>C</v>
          </cell>
          <cell r="I156">
            <v>7</v>
          </cell>
          <cell r="J156">
            <v>3</v>
          </cell>
          <cell r="K156" t="str">
            <v>C</v>
          </cell>
          <cell r="L156">
            <v>7</v>
          </cell>
          <cell r="M156">
            <v>3</v>
          </cell>
          <cell r="N156" t="str">
            <v>F</v>
          </cell>
          <cell r="O156">
            <v>0</v>
          </cell>
          <cell r="P156">
            <v>0</v>
          </cell>
          <cell r="Q156" t="str">
            <v>C</v>
          </cell>
          <cell r="R156">
            <v>7</v>
          </cell>
          <cell r="S156">
            <v>3</v>
          </cell>
          <cell r="T156" t="str">
            <v>C</v>
          </cell>
          <cell r="U156">
            <v>7</v>
          </cell>
          <cell r="V156">
            <v>3</v>
          </cell>
          <cell r="W156" t="str">
            <v>A</v>
          </cell>
          <cell r="X156">
            <v>9</v>
          </cell>
          <cell r="Y156">
            <v>2</v>
          </cell>
          <cell r="Z156" t="str">
            <v>O</v>
          </cell>
          <cell r="AA156">
            <v>10</v>
          </cell>
          <cell r="AB156">
            <v>2</v>
          </cell>
          <cell r="AC156">
            <v>6.5</v>
          </cell>
          <cell r="AD156">
            <v>5.6818181818181817</v>
          </cell>
          <cell r="AE156">
            <v>57.5</v>
          </cell>
          <cell r="AF156">
            <v>19</v>
          </cell>
          <cell r="AG156">
            <v>1</v>
          </cell>
        </row>
        <row r="157">
          <cell r="B157" t="str">
            <v>17L31A05L3</v>
          </cell>
          <cell r="C157" t="str">
            <v>THOTA PAVAN VENKATA SATHYA SAI</v>
          </cell>
          <cell r="D157">
            <v>4</v>
          </cell>
          <cell r="E157" t="str">
            <v>F</v>
          </cell>
          <cell r="F157">
            <v>0</v>
          </cell>
          <cell r="G157">
            <v>0</v>
          </cell>
          <cell r="H157" t="str">
            <v>F</v>
          </cell>
          <cell r="I157">
            <v>0</v>
          </cell>
          <cell r="J157">
            <v>0</v>
          </cell>
          <cell r="K157" t="str">
            <v>F</v>
          </cell>
          <cell r="L157">
            <v>0</v>
          </cell>
          <cell r="M157">
            <v>0</v>
          </cell>
          <cell r="N157" t="str">
            <v>F</v>
          </cell>
          <cell r="O157">
            <v>0</v>
          </cell>
          <cell r="P157">
            <v>0</v>
          </cell>
          <cell r="Q157" t="str">
            <v>F</v>
          </cell>
          <cell r="R157">
            <v>0</v>
          </cell>
          <cell r="S157">
            <v>0</v>
          </cell>
          <cell r="T157" t="str">
            <v>F</v>
          </cell>
          <cell r="U157">
            <v>0</v>
          </cell>
          <cell r="V157">
            <v>0</v>
          </cell>
          <cell r="W157" t="str">
            <v>A</v>
          </cell>
          <cell r="X157">
            <v>9</v>
          </cell>
          <cell r="Y157">
            <v>2</v>
          </cell>
          <cell r="Z157" t="str">
            <v>B</v>
          </cell>
          <cell r="AA157">
            <v>8</v>
          </cell>
          <cell r="AB157">
            <v>2</v>
          </cell>
          <cell r="AC157">
            <v>1.5454545454545454</v>
          </cell>
          <cell r="AD157">
            <v>0.90909090909090906</v>
          </cell>
          <cell r="AE157">
            <v>7.9545454545454541</v>
          </cell>
          <cell r="AF157">
            <v>4</v>
          </cell>
          <cell r="AG157">
            <v>6</v>
          </cell>
        </row>
        <row r="158">
          <cell r="B158" t="str">
            <v>17L31A05L4</v>
          </cell>
          <cell r="C158" t="str">
            <v>THOTA HARSHA DEVI</v>
          </cell>
          <cell r="D158">
            <v>1</v>
          </cell>
          <cell r="E158" t="str">
            <v>B</v>
          </cell>
          <cell r="F158">
            <v>8</v>
          </cell>
          <cell r="G158">
            <v>3</v>
          </cell>
          <cell r="H158" t="str">
            <v>B</v>
          </cell>
          <cell r="I158">
            <v>8</v>
          </cell>
          <cell r="J158">
            <v>3</v>
          </cell>
          <cell r="K158" t="str">
            <v>B</v>
          </cell>
          <cell r="L158">
            <v>8</v>
          </cell>
          <cell r="M158">
            <v>3</v>
          </cell>
          <cell r="N158" t="str">
            <v>B</v>
          </cell>
          <cell r="O158">
            <v>8</v>
          </cell>
          <cell r="P158">
            <v>3</v>
          </cell>
          <cell r="Q158" t="str">
            <v>B</v>
          </cell>
          <cell r="R158">
            <v>8</v>
          </cell>
          <cell r="S158">
            <v>3</v>
          </cell>
          <cell r="T158" t="str">
            <v>O</v>
          </cell>
          <cell r="U158">
            <v>10</v>
          </cell>
          <cell r="V158">
            <v>3</v>
          </cell>
          <cell r="W158" t="str">
            <v>O</v>
          </cell>
          <cell r="X158">
            <v>10</v>
          </cell>
          <cell r="Y158">
            <v>2</v>
          </cell>
          <cell r="Z158" t="str">
            <v>O</v>
          </cell>
          <cell r="AA158">
            <v>10</v>
          </cell>
          <cell r="AB158">
            <v>2</v>
          </cell>
          <cell r="AC158">
            <v>8.6363636363636367</v>
          </cell>
          <cell r="AD158">
            <v>7.8181818181818183</v>
          </cell>
          <cell r="AE158">
            <v>78.863636363636374</v>
          </cell>
          <cell r="AF158">
            <v>22</v>
          </cell>
          <cell r="AG158">
            <v>0</v>
          </cell>
        </row>
        <row r="159">
          <cell r="B159" t="str">
            <v>17L31A05L5</v>
          </cell>
          <cell r="C159" t="str">
            <v>SIMHADRI SUNDAR RAJ</v>
          </cell>
          <cell r="D159">
            <v>4</v>
          </cell>
          <cell r="E159" t="str">
            <v>F</v>
          </cell>
          <cell r="F159">
            <v>0</v>
          </cell>
          <cell r="G159">
            <v>0</v>
          </cell>
          <cell r="H159" t="str">
            <v>F</v>
          </cell>
          <cell r="I159">
            <v>0</v>
          </cell>
          <cell r="J159">
            <v>0</v>
          </cell>
          <cell r="K159" t="str">
            <v>F</v>
          </cell>
          <cell r="L159">
            <v>0</v>
          </cell>
          <cell r="M159">
            <v>0</v>
          </cell>
          <cell r="N159" t="str">
            <v>D</v>
          </cell>
          <cell r="O159">
            <v>6</v>
          </cell>
          <cell r="P159">
            <v>3</v>
          </cell>
          <cell r="Q159" t="str">
            <v>D</v>
          </cell>
          <cell r="R159">
            <v>6</v>
          </cell>
          <cell r="S159">
            <v>3</v>
          </cell>
          <cell r="T159" t="str">
            <v>F</v>
          </cell>
          <cell r="U159">
            <v>0</v>
          </cell>
          <cell r="V159">
            <v>0</v>
          </cell>
          <cell r="W159" t="str">
            <v>A</v>
          </cell>
          <cell r="X159">
            <v>9</v>
          </cell>
          <cell r="Y159">
            <v>2</v>
          </cell>
          <cell r="Z159" t="str">
            <v>A</v>
          </cell>
          <cell r="AA159">
            <v>9</v>
          </cell>
          <cell r="AB159">
            <v>2</v>
          </cell>
          <cell r="AC159">
            <v>3.2727272727272729</v>
          </cell>
          <cell r="AD159">
            <v>2.5454545454545454</v>
          </cell>
          <cell r="AE159">
            <v>25.22727272727273</v>
          </cell>
          <cell r="AF159">
            <v>10</v>
          </cell>
          <cell r="AG159">
            <v>4</v>
          </cell>
        </row>
        <row r="160">
          <cell r="B160" t="str">
            <v>17L31A05L6</v>
          </cell>
          <cell r="C160" t="str">
            <v>AMRUTHA ADDALA</v>
          </cell>
          <cell r="D160">
            <v>2</v>
          </cell>
          <cell r="E160" t="str">
            <v>C</v>
          </cell>
          <cell r="F160">
            <v>7</v>
          </cell>
          <cell r="G160">
            <v>3</v>
          </cell>
          <cell r="H160" t="str">
            <v>D</v>
          </cell>
          <cell r="I160">
            <v>6</v>
          </cell>
          <cell r="J160">
            <v>3</v>
          </cell>
          <cell r="K160" t="str">
            <v>C</v>
          </cell>
          <cell r="L160">
            <v>7</v>
          </cell>
          <cell r="M160">
            <v>3</v>
          </cell>
          <cell r="N160" t="str">
            <v>D</v>
          </cell>
          <cell r="O160">
            <v>6</v>
          </cell>
          <cell r="P160">
            <v>3</v>
          </cell>
          <cell r="Q160" t="str">
            <v>C</v>
          </cell>
          <cell r="R160">
            <v>7</v>
          </cell>
          <cell r="S160">
            <v>3</v>
          </cell>
          <cell r="T160" t="str">
            <v>C</v>
          </cell>
          <cell r="U160">
            <v>7</v>
          </cell>
          <cell r="V160">
            <v>3</v>
          </cell>
          <cell r="W160" t="str">
            <v>O</v>
          </cell>
          <cell r="X160">
            <v>10</v>
          </cell>
          <cell r="Y160">
            <v>2</v>
          </cell>
          <cell r="Z160" t="str">
            <v>O</v>
          </cell>
          <cell r="AA160">
            <v>10</v>
          </cell>
          <cell r="AB160">
            <v>2</v>
          </cell>
          <cell r="AC160">
            <v>7.2727272727272725</v>
          </cell>
          <cell r="AD160">
            <v>6.4545454545454541</v>
          </cell>
          <cell r="AE160">
            <v>65.22727272727272</v>
          </cell>
          <cell r="AF160">
            <v>22</v>
          </cell>
          <cell r="AG160">
            <v>0</v>
          </cell>
        </row>
        <row r="161">
          <cell r="B161" t="str">
            <v>17L31A05L7</v>
          </cell>
          <cell r="C161" t="str">
            <v>S VENKATA SAI KUMAR</v>
          </cell>
          <cell r="D161">
            <v>3</v>
          </cell>
          <cell r="E161" t="str">
            <v>C</v>
          </cell>
          <cell r="F161">
            <v>7</v>
          </cell>
          <cell r="G161">
            <v>3</v>
          </cell>
          <cell r="H161" t="str">
            <v>B</v>
          </cell>
          <cell r="I161">
            <v>8</v>
          </cell>
          <cell r="J161">
            <v>3</v>
          </cell>
          <cell r="K161" t="str">
            <v>B</v>
          </cell>
          <cell r="L161">
            <v>8</v>
          </cell>
          <cell r="M161">
            <v>3</v>
          </cell>
          <cell r="N161" t="str">
            <v>A</v>
          </cell>
          <cell r="O161">
            <v>9</v>
          </cell>
          <cell r="P161">
            <v>3</v>
          </cell>
          <cell r="Q161" t="str">
            <v>C</v>
          </cell>
          <cell r="R161">
            <v>7</v>
          </cell>
          <cell r="S161">
            <v>3</v>
          </cell>
          <cell r="T161" t="str">
            <v>C</v>
          </cell>
          <cell r="U161">
            <v>7</v>
          </cell>
          <cell r="V161">
            <v>3</v>
          </cell>
          <cell r="W161" t="str">
            <v>O</v>
          </cell>
          <cell r="X161">
            <v>10</v>
          </cell>
          <cell r="Y161">
            <v>2</v>
          </cell>
          <cell r="Z161" t="str">
            <v>O</v>
          </cell>
          <cell r="AA161">
            <v>10</v>
          </cell>
          <cell r="AB161">
            <v>2</v>
          </cell>
          <cell r="AC161">
            <v>8.0909090909090917</v>
          </cell>
          <cell r="AD161">
            <v>7.2727272727272725</v>
          </cell>
          <cell r="AE161">
            <v>73.409090909090921</v>
          </cell>
          <cell r="AF161">
            <v>22</v>
          </cell>
          <cell r="AG161">
            <v>0</v>
          </cell>
        </row>
        <row r="162">
          <cell r="B162" t="str">
            <v>17L31A05L8</v>
          </cell>
          <cell r="C162" t="str">
            <v>GARBHAM YASWANTH</v>
          </cell>
          <cell r="D162">
            <v>4</v>
          </cell>
          <cell r="E162" t="str">
            <v>D</v>
          </cell>
          <cell r="F162">
            <v>6</v>
          </cell>
          <cell r="G162">
            <v>3</v>
          </cell>
          <cell r="H162" t="str">
            <v>B</v>
          </cell>
          <cell r="I162">
            <v>8</v>
          </cell>
          <cell r="J162">
            <v>3</v>
          </cell>
          <cell r="K162" t="str">
            <v>B</v>
          </cell>
          <cell r="L162">
            <v>8</v>
          </cell>
          <cell r="M162">
            <v>3</v>
          </cell>
          <cell r="N162" t="str">
            <v>D</v>
          </cell>
          <cell r="O162">
            <v>6</v>
          </cell>
          <cell r="P162">
            <v>3</v>
          </cell>
          <cell r="Q162" t="str">
            <v>C</v>
          </cell>
          <cell r="R162">
            <v>7</v>
          </cell>
          <cell r="S162">
            <v>3</v>
          </cell>
          <cell r="T162" t="str">
            <v>C</v>
          </cell>
          <cell r="U162">
            <v>7</v>
          </cell>
          <cell r="V162">
            <v>3</v>
          </cell>
          <cell r="W162" t="str">
            <v>A</v>
          </cell>
          <cell r="X162">
            <v>9</v>
          </cell>
          <cell r="Y162">
            <v>2</v>
          </cell>
          <cell r="Z162" t="str">
            <v>A</v>
          </cell>
          <cell r="AA162">
            <v>9</v>
          </cell>
          <cell r="AB162">
            <v>2</v>
          </cell>
          <cell r="AC162">
            <v>7.3636363636363633</v>
          </cell>
          <cell r="AD162">
            <v>6.6363636363636367</v>
          </cell>
          <cell r="AE162">
            <v>66.136363636363626</v>
          </cell>
          <cell r="AF162">
            <v>22</v>
          </cell>
          <cell r="AG162">
            <v>0</v>
          </cell>
        </row>
        <row r="163">
          <cell r="B163" t="str">
            <v>17L31A05L9</v>
          </cell>
          <cell r="C163" t="str">
            <v>MARCHETTI NISSYGRACE</v>
          </cell>
          <cell r="D163">
            <v>4</v>
          </cell>
          <cell r="E163" t="str">
            <v>D</v>
          </cell>
          <cell r="F163">
            <v>6</v>
          </cell>
          <cell r="G163">
            <v>3</v>
          </cell>
          <cell r="H163" t="str">
            <v>D</v>
          </cell>
          <cell r="I163">
            <v>6</v>
          </cell>
          <cell r="J163">
            <v>3</v>
          </cell>
          <cell r="K163" t="str">
            <v>D</v>
          </cell>
          <cell r="L163">
            <v>6</v>
          </cell>
          <cell r="M163">
            <v>3</v>
          </cell>
          <cell r="N163" t="str">
            <v>D</v>
          </cell>
          <cell r="O163">
            <v>6</v>
          </cell>
          <cell r="P163">
            <v>3</v>
          </cell>
          <cell r="Q163" t="str">
            <v>F</v>
          </cell>
          <cell r="R163">
            <v>0</v>
          </cell>
          <cell r="S163">
            <v>0</v>
          </cell>
          <cell r="T163" t="str">
            <v>D</v>
          </cell>
          <cell r="U163">
            <v>6</v>
          </cell>
          <cell r="V163">
            <v>3</v>
          </cell>
          <cell r="W163" t="str">
            <v>A</v>
          </cell>
          <cell r="X163">
            <v>9</v>
          </cell>
          <cell r="Y163">
            <v>2</v>
          </cell>
          <cell r="Z163" t="str">
            <v>B</v>
          </cell>
          <cell r="AA163">
            <v>8</v>
          </cell>
          <cell r="AB163">
            <v>2</v>
          </cell>
          <cell r="AC163">
            <v>5.6363636363636367</v>
          </cell>
          <cell r="AD163">
            <v>5</v>
          </cell>
          <cell r="AE163">
            <v>48.863636363636367</v>
          </cell>
          <cell r="AF163">
            <v>19</v>
          </cell>
          <cell r="AG163">
            <v>1</v>
          </cell>
        </row>
        <row r="164">
          <cell r="B164" t="str">
            <v>17L31A05M0</v>
          </cell>
          <cell r="C164" t="str">
            <v>MOIDA TEJA SWAROOP</v>
          </cell>
          <cell r="D164">
            <v>1</v>
          </cell>
          <cell r="E164" t="str">
            <v>A</v>
          </cell>
          <cell r="F164">
            <v>9</v>
          </cell>
          <cell r="G164">
            <v>3</v>
          </cell>
          <cell r="H164" t="str">
            <v>O</v>
          </cell>
          <cell r="I164">
            <v>10</v>
          </cell>
          <cell r="J164">
            <v>3</v>
          </cell>
          <cell r="K164" t="str">
            <v>B</v>
          </cell>
          <cell r="L164">
            <v>8</v>
          </cell>
          <cell r="M164">
            <v>3</v>
          </cell>
          <cell r="N164" t="str">
            <v>O</v>
          </cell>
          <cell r="O164">
            <v>10</v>
          </cell>
          <cell r="P164">
            <v>3</v>
          </cell>
          <cell r="Q164" t="str">
            <v>A</v>
          </cell>
          <cell r="R164">
            <v>9</v>
          </cell>
          <cell r="S164">
            <v>3</v>
          </cell>
          <cell r="T164" t="str">
            <v>O</v>
          </cell>
          <cell r="U164">
            <v>10</v>
          </cell>
          <cell r="V164">
            <v>3</v>
          </cell>
          <cell r="W164" t="str">
            <v>O</v>
          </cell>
          <cell r="X164">
            <v>10</v>
          </cell>
          <cell r="Y164">
            <v>2</v>
          </cell>
          <cell r="Z164" t="str">
            <v>O</v>
          </cell>
          <cell r="AA164">
            <v>10</v>
          </cell>
          <cell r="AB164">
            <v>2</v>
          </cell>
          <cell r="AC164">
            <v>9.454545454545455</v>
          </cell>
          <cell r="AD164">
            <v>8.6363636363636367</v>
          </cell>
          <cell r="AE164">
            <v>87.045454545454547</v>
          </cell>
          <cell r="AF164">
            <v>22</v>
          </cell>
          <cell r="AG164">
            <v>0</v>
          </cell>
        </row>
        <row r="165">
          <cell r="B165" t="str">
            <v>17L31A05M1</v>
          </cell>
          <cell r="C165" t="str">
            <v>USHA SREE DINDI</v>
          </cell>
          <cell r="D165">
            <v>3</v>
          </cell>
          <cell r="E165" t="str">
            <v>B</v>
          </cell>
          <cell r="F165">
            <v>8</v>
          </cell>
          <cell r="G165">
            <v>3</v>
          </cell>
          <cell r="H165" t="str">
            <v>C</v>
          </cell>
          <cell r="I165">
            <v>7</v>
          </cell>
          <cell r="J165">
            <v>3</v>
          </cell>
          <cell r="K165" t="str">
            <v>C</v>
          </cell>
          <cell r="L165">
            <v>7</v>
          </cell>
          <cell r="M165">
            <v>3</v>
          </cell>
          <cell r="N165" t="str">
            <v>C</v>
          </cell>
          <cell r="O165">
            <v>7</v>
          </cell>
          <cell r="P165">
            <v>3</v>
          </cell>
          <cell r="Q165" t="str">
            <v>C</v>
          </cell>
          <cell r="R165">
            <v>7</v>
          </cell>
          <cell r="S165">
            <v>3</v>
          </cell>
          <cell r="T165" t="str">
            <v>C</v>
          </cell>
          <cell r="U165">
            <v>7</v>
          </cell>
          <cell r="V165">
            <v>3</v>
          </cell>
          <cell r="W165" t="str">
            <v>O</v>
          </cell>
          <cell r="X165">
            <v>10</v>
          </cell>
          <cell r="Y165">
            <v>2</v>
          </cell>
          <cell r="Z165" t="str">
            <v>O</v>
          </cell>
          <cell r="AA165">
            <v>10</v>
          </cell>
          <cell r="AB165">
            <v>2</v>
          </cell>
          <cell r="AC165">
            <v>7.6818181818181817</v>
          </cell>
          <cell r="AD165">
            <v>6.8636363636363633</v>
          </cell>
          <cell r="AE165">
            <v>69.318181818181813</v>
          </cell>
          <cell r="AF165">
            <v>22</v>
          </cell>
          <cell r="AG165">
            <v>0</v>
          </cell>
        </row>
        <row r="166">
          <cell r="B166" t="str">
            <v>17L31A05M2</v>
          </cell>
          <cell r="C166" t="str">
            <v>YANDA PRATHAP</v>
          </cell>
          <cell r="D166">
            <v>3</v>
          </cell>
          <cell r="E166" t="str">
            <v>F</v>
          </cell>
          <cell r="F166">
            <v>0</v>
          </cell>
          <cell r="G166">
            <v>0</v>
          </cell>
          <cell r="H166" t="str">
            <v>F</v>
          </cell>
          <cell r="I166">
            <v>0</v>
          </cell>
          <cell r="J166">
            <v>0</v>
          </cell>
          <cell r="K166" t="str">
            <v>F</v>
          </cell>
          <cell r="L166">
            <v>0</v>
          </cell>
          <cell r="M166">
            <v>0</v>
          </cell>
          <cell r="N166" t="str">
            <v>D</v>
          </cell>
          <cell r="O166">
            <v>6</v>
          </cell>
          <cell r="P166">
            <v>3</v>
          </cell>
          <cell r="Q166" t="str">
            <v>F</v>
          </cell>
          <cell r="R166">
            <v>0</v>
          </cell>
          <cell r="S166">
            <v>0</v>
          </cell>
          <cell r="T166" t="str">
            <v>D</v>
          </cell>
          <cell r="U166">
            <v>6</v>
          </cell>
          <cell r="V166">
            <v>3</v>
          </cell>
          <cell r="W166" t="str">
            <v>A</v>
          </cell>
          <cell r="X166">
            <v>9</v>
          </cell>
          <cell r="Y166">
            <v>2</v>
          </cell>
          <cell r="Z166" t="str">
            <v>A</v>
          </cell>
          <cell r="AA166">
            <v>9</v>
          </cell>
          <cell r="AB166">
            <v>2</v>
          </cell>
          <cell r="AC166">
            <v>3.2727272727272729</v>
          </cell>
          <cell r="AD166">
            <v>2.5454545454545454</v>
          </cell>
          <cell r="AE166">
            <v>25.22727272727273</v>
          </cell>
          <cell r="AF166">
            <v>10</v>
          </cell>
          <cell r="AG166">
            <v>4</v>
          </cell>
        </row>
        <row r="167">
          <cell r="B167" t="str">
            <v>17L31A05M3</v>
          </cell>
          <cell r="C167" t="str">
            <v>ANAPARTHI TARUNJAYA</v>
          </cell>
          <cell r="D167">
            <v>3</v>
          </cell>
          <cell r="E167" t="str">
            <v>B</v>
          </cell>
          <cell r="F167">
            <v>8</v>
          </cell>
          <cell r="G167">
            <v>3</v>
          </cell>
          <cell r="H167" t="str">
            <v>C</v>
          </cell>
          <cell r="I167">
            <v>7</v>
          </cell>
          <cell r="J167">
            <v>3</v>
          </cell>
          <cell r="K167" t="str">
            <v>C</v>
          </cell>
          <cell r="L167">
            <v>7</v>
          </cell>
          <cell r="M167">
            <v>3</v>
          </cell>
          <cell r="N167" t="str">
            <v>D</v>
          </cell>
          <cell r="O167">
            <v>6</v>
          </cell>
          <cell r="P167">
            <v>3</v>
          </cell>
          <cell r="Q167" t="str">
            <v>D</v>
          </cell>
          <cell r="R167">
            <v>6</v>
          </cell>
          <cell r="S167">
            <v>3</v>
          </cell>
          <cell r="T167" t="str">
            <v>D</v>
          </cell>
          <cell r="U167">
            <v>6</v>
          </cell>
          <cell r="V167">
            <v>3</v>
          </cell>
          <cell r="W167" t="str">
            <v>O</v>
          </cell>
          <cell r="X167">
            <v>10</v>
          </cell>
          <cell r="Y167">
            <v>2</v>
          </cell>
          <cell r="Z167" t="str">
            <v>O</v>
          </cell>
          <cell r="AA167">
            <v>10</v>
          </cell>
          <cell r="AB167">
            <v>2</v>
          </cell>
          <cell r="AC167">
            <v>7.2727272727272725</v>
          </cell>
          <cell r="AD167">
            <v>6.4545454545454541</v>
          </cell>
          <cell r="AE167">
            <v>65.22727272727272</v>
          </cell>
          <cell r="AF167">
            <v>22</v>
          </cell>
          <cell r="AG167">
            <v>0</v>
          </cell>
        </row>
        <row r="168">
          <cell r="B168" t="str">
            <v>17L31A05M4</v>
          </cell>
          <cell r="C168" t="str">
            <v>GANTYADA SAI CHANDRA SEKHER</v>
          </cell>
          <cell r="D168">
            <v>4</v>
          </cell>
          <cell r="E168" t="str">
            <v>D</v>
          </cell>
          <cell r="F168">
            <v>6</v>
          </cell>
          <cell r="G168">
            <v>3</v>
          </cell>
          <cell r="H168" t="str">
            <v>D</v>
          </cell>
          <cell r="I168">
            <v>6</v>
          </cell>
          <cell r="J168">
            <v>3</v>
          </cell>
          <cell r="K168" t="str">
            <v>C</v>
          </cell>
          <cell r="L168">
            <v>7</v>
          </cell>
          <cell r="M168">
            <v>3</v>
          </cell>
          <cell r="N168" t="str">
            <v>F</v>
          </cell>
          <cell r="O168">
            <v>0</v>
          </cell>
          <cell r="P168">
            <v>0</v>
          </cell>
          <cell r="Q168" t="str">
            <v>D</v>
          </cell>
          <cell r="R168">
            <v>6</v>
          </cell>
          <cell r="S168">
            <v>3</v>
          </cell>
          <cell r="T168" t="str">
            <v>F</v>
          </cell>
          <cell r="U168">
            <v>0</v>
          </cell>
          <cell r="V168">
            <v>0</v>
          </cell>
          <cell r="W168" t="str">
            <v>A</v>
          </cell>
          <cell r="X168">
            <v>9</v>
          </cell>
          <cell r="Y168">
            <v>2</v>
          </cell>
          <cell r="Z168" t="str">
            <v>B</v>
          </cell>
          <cell r="AA168">
            <v>8</v>
          </cell>
          <cell r="AB168">
            <v>2</v>
          </cell>
          <cell r="AC168">
            <v>4.9545454545454541</v>
          </cell>
          <cell r="AD168">
            <v>4.3181818181818183</v>
          </cell>
          <cell r="AE168">
            <v>42.04545454545454</v>
          </cell>
          <cell r="AF168">
            <v>16</v>
          </cell>
          <cell r="AG168">
            <v>2</v>
          </cell>
        </row>
        <row r="169">
          <cell r="B169" t="str">
            <v>17L31A05M5</v>
          </cell>
          <cell r="C169" t="str">
            <v>THOTA DINESH</v>
          </cell>
          <cell r="D169">
            <v>3</v>
          </cell>
          <cell r="E169" t="str">
            <v>B</v>
          </cell>
          <cell r="F169">
            <v>8</v>
          </cell>
          <cell r="G169">
            <v>3</v>
          </cell>
          <cell r="H169" t="str">
            <v>B</v>
          </cell>
          <cell r="I169">
            <v>8</v>
          </cell>
          <cell r="J169">
            <v>3</v>
          </cell>
          <cell r="K169" t="str">
            <v>B</v>
          </cell>
          <cell r="L169">
            <v>8</v>
          </cell>
          <cell r="M169">
            <v>3</v>
          </cell>
          <cell r="N169" t="str">
            <v>A</v>
          </cell>
          <cell r="O169">
            <v>9</v>
          </cell>
          <cell r="P169">
            <v>3</v>
          </cell>
          <cell r="Q169" t="str">
            <v>C</v>
          </cell>
          <cell r="R169">
            <v>7</v>
          </cell>
          <cell r="S169">
            <v>3</v>
          </cell>
          <cell r="T169" t="str">
            <v>B</v>
          </cell>
          <cell r="U169">
            <v>8</v>
          </cell>
          <cell r="V169">
            <v>3</v>
          </cell>
          <cell r="W169" t="str">
            <v>O</v>
          </cell>
          <cell r="X169">
            <v>10</v>
          </cell>
          <cell r="Y169">
            <v>2</v>
          </cell>
          <cell r="Z169" t="str">
            <v>O</v>
          </cell>
          <cell r="AA169">
            <v>10</v>
          </cell>
          <cell r="AB169">
            <v>2</v>
          </cell>
          <cell r="AC169">
            <v>8.3636363636363633</v>
          </cell>
          <cell r="AD169">
            <v>7.5454545454545459</v>
          </cell>
          <cell r="AE169">
            <v>76.136363636363626</v>
          </cell>
          <cell r="AF169">
            <v>22</v>
          </cell>
          <cell r="AG169">
            <v>0</v>
          </cell>
        </row>
        <row r="170">
          <cell r="B170" t="str">
            <v>17L31A05M6</v>
          </cell>
          <cell r="C170" t="str">
            <v>KARANAM SAI JHANSI</v>
          </cell>
          <cell r="D170">
            <v>1</v>
          </cell>
          <cell r="E170" t="str">
            <v>A</v>
          </cell>
          <cell r="F170">
            <v>9</v>
          </cell>
          <cell r="G170">
            <v>3</v>
          </cell>
          <cell r="H170" t="str">
            <v>A</v>
          </cell>
          <cell r="I170">
            <v>9</v>
          </cell>
          <cell r="J170">
            <v>3</v>
          </cell>
          <cell r="K170" t="str">
            <v>A</v>
          </cell>
          <cell r="L170">
            <v>9</v>
          </cell>
          <cell r="M170">
            <v>3</v>
          </cell>
          <cell r="N170" t="str">
            <v>A</v>
          </cell>
          <cell r="O170">
            <v>9</v>
          </cell>
          <cell r="P170">
            <v>3</v>
          </cell>
          <cell r="Q170" t="str">
            <v>A</v>
          </cell>
          <cell r="R170">
            <v>9</v>
          </cell>
          <cell r="S170">
            <v>3</v>
          </cell>
          <cell r="T170" t="str">
            <v>O</v>
          </cell>
          <cell r="U170">
            <v>10</v>
          </cell>
          <cell r="V170">
            <v>3</v>
          </cell>
          <cell r="W170" t="str">
            <v>O</v>
          </cell>
          <cell r="X170">
            <v>10</v>
          </cell>
          <cell r="Y170">
            <v>2</v>
          </cell>
          <cell r="Z170" t="str">
            <v>O</v>
          </cell>
          <cell r="AA170">
            <v>10</v>
          </cell>
          <cell r="AB170">
            <v>2</v>
          </cell>
          <cell r="AC170">
            <v>9.3181818181818183</v>
          </cell>
          <cell r="AD170">
            <v>8.5</v>
          </cell>
          <cell r="AE170">
            <v>85.681818181818187</v>
          </cell>
          <cell r="AF170">
            <v>22</v>
          </cell>
          <cell r="AG170">
            <v>0</v>
          </cell>
        </row>
        <row r="171">
          <cell r="B171" t="str">
            <v>17L31A05M7</v>
          </cell>
          <cell r="C171" t="str">
            <v>RATNA KUMARI INAKOTI</v>
          </cell>
          <cell r="D171">
            <v>4</v>
          </cell>
          <cell r="E171" t="str">
            <v>D</v>
          </cell>
          <cell r="F171">
            <v>6</v>
          </cell>
          <cell r="G171">
            <v>3</v>
          </cell>
          <cell r="H171" t="str">
            <v>B</v>
          </cell>
          <cell r="I171">
            <v>8</v>
          </cell>
          <cell r="J171">
            <v>3</v>
          </cell>
          <cell r="K171" t="str">
            <v>B</v>
          </cell>
          <cell r="L171">
            <v>8</v>
          </cell>
          <cell r="M171">
            <v>3</v>
          </cell>
          <cell r="N171" t="str">
            <v>C</v>
          </cell>
          <cell r="O171">
            <v>7</v>
          </cell>
          <cell r="P171">
            <v>3</v>
          </cell>
          <cell r="Q171" t="str">
            <v>C</v>
          </cell>
          <cell r="R171">
            <v>7</v>
          </cell>
          <cell r="S171">
            <v>3</v>
          </cell>
          <cell r="T171" t="str">
            <v>A</v>
          </cell>
          <cell r="U171">
            <v>9</v>
          </cell>
          <cell r="V171">
            <v>3</v>
          </cell>
          <cell r="W171" t="str">
            <v>A</v>
          </cell>
          <cell r="X171">
            <v>9</v>
          </cell>
          <cell r="Y171">
            <v>2</v>
          </cell>
          <cell r="Z171" t="str">
            <v>A</v>
          </cell>
          <cell r="AA171">
            <v>9</v>
          </cell>
          <cell r="AB171">
            <v>2</v>
          </cell>
          <cell r="AC171">
            <v>7.7727272727272725</v>
          </cell>
          <cell r="AD171">
            <v>7.0454545454545459</v>
          </cell>
          <cell r="AE171">
            <v>70.22727272727272</v>
          </cell>
          <cell r="AF171">
            <v>22</v>
          </cell>
          <cell r="AG171">
            <v>0</v>
          </cell>
        </row>
        <row r="172">
          <cell r="B172" t="str">
            <v>17L31A05M8</v>
          </cell>
          <cell r="C172" t="str">
            <v>JOGA SRINIVAS</v>
          </cell>
          <cell r="D172">
            <v>1</v>
          </cell>
          <cell r="E172" t="str">
            <v>A</v>
          </cell>
          <cell r="F172">
            <v>9</v>
          </cell>
          <cell r="G172">
            <v>3</v>
          </cell>
          <cell r="H172" t="str">
            <v>O</v>
          </cell>
          <cell r="I172">
            <v>10</v>
          </cell>
          <cell r="J172">
            <v>3</v>
          </cell>
          <cell r="K172" t="str">
            <v>B</v>
          </cell>
          <cell r="L172">
            <v>8</v>
          </cell>
          <cell r="M172">
            <v>3</v>
          </cell>
          <cell r="N172" t="str">
            <v>A</v>
          </cell>
          <cell r="O172">
            <v>9</v>
          </cell>
          <cell r="P172">
            <v>3</v>
          </cell>
          <cell r="Q172" t="str">
            <v>B</v>
          </cell>
          <cell r="R172">
            <v>8</v>
          </cell>
          <cell r="S172">
            <v>3</v>
          </cell>
          <cell r="T172" t="str">
            <v>O</v>
          </cell>
          <cell r="U172">
            <v>10</v>
          </cell>
          <cell r="V172">
            <v>3</v>
          </cell>
          <cell r="W172" t="str">
            <v>O</v>
          </cell>
          <cell r="X172">
            <v>10</v>
          </cell>
          <cell r="Y172">
            <v>2</v>
          </cell>
          <cell r="Z172" t="str">
            <v>O</v>
          </cell>
          <cell r="AA172">
            <v>10</v>
          </cell>
          <cell r="AB172">
            <v>2</v>
          </cell>
          <cell r="AC172">
            <v>9.1818181818181817</v>
          </cell>
          <cell r="AD172">
            <v>8.3636363636363633</v>
          </cell>
          <cell r="AE172">
            <v>84.318181818181813</v>
          </cell>
          <cell r="AF172">
            <v>22</v>
          </cell>
          <cell r="AG172">
            <v>0</v>
          </cell>
        </row>
        <row r="173">
          <cell r="B173" t="str">
            <v>17L31A05M9</v>
          </cell>
          <cell r="C173" t="str">
            <v>GOUDA HEMANTH</v>
          </cell>
          <cell r="D173">
            <v>2</v>
          </cell>
          <cell r="E173" t="str">
            <v>D</v>
          </cell>
          <cell r="F173">
            <v>6</v>
          </cell>
          <cell r="G173">
            <v>3</v>
          </cell>
          <cell r="H173" t="str">
            <v>D</v>
          </cell>
          <cell r="I173">
            <v>6</v>
          </cell>
          <cell r="J173">
            <v>3</v>
          </cell>
          <cell r="K173" t="str">
            <v>C</v>
          </cell>
          <cell r="L173">
            <v>7</v>
          </cell>
          <cell r="M173">
            <v>3</v>
          </cell>
          <cell r="N173" t="str">
            <v>B</v>
          </cell>
          <cell r="O173">
            <v>8</v>
          </cell>
          <cell r="P173">
            <v>3</v>
          </cell>
          <cell r="Q173" t="str">
            <v>D</v>
          </cell>
          <cell r="R173">
            <v>6</v>
          </cell>
          <cell r="S173">
            <v>3</v>
          </cell>
          <cell r="T173" t="str">
            <v>C</v>
          </cell>
          <cell r="U173">
            <v>7</v>
          </cell>
          <cell r="V173">
            <v>3</v>
          </cell>
          <cell r="W173" t="str">
            <v>O</v>
          </cell>
          <cell r="X173">
            <v>10</v>
          </cell>
          <cell r="Y173">
            <v>2</v>
          </cell>
          <cell r="Z173" t="str">
            <v>O</v>
          </cell>
          <cell r="AA173">
            <v>10</v>
          </cell>
          <cell r="AB173">
            <v>2</v>
          </cell>
          <cell r="AC173">
            <v>7.2727272727272725</v>
          </cell>
          <cell r="AD173">
            <v>6.4545454545454541</v>
          </cell>
          <cell r="AE173">
            <v>65.22727272727272</v>
          </cell>
          <cell r="AF173">
            <v>22</v>
          </cell>
          <cell r="AG173">
            <v>0</v>
          </cell>
        </row>
        <row r="174">
          <cell r="B174" t="str">
            <v>17L31A05N0</v>
          </cell>
          <cell r="C174" t="str">
            <v>KAKINATI HEMANTH KUMAR</v>
          </cell>
          <cell r="D174">
            <v>4</v>
          </cell>
          <cell r="E174" t="str">
            <v>F</v>
          </cell>
          <cell r="F174">
            <v>0</v>
          </cell>
          <cell r="G174">
            <v>0</v>
          </cell>
          <cell r="H174" t="str">
            <v>F</v>
          </cell>
          <cell r="I174">
            <v>0</v>
          </cell>
          <cell r="J174">
            <v>0</v>
          </cell>
          <cell r="K174" t="str">
            <v>D</v>
          </cell>
          <cell r="L174">
            <v>6</v>
          </cell>
          <cell r="M174">
            <v>3</v>
          </cell>
          <cell r="N174" t="str">
            <v>C</v>
          </cell>
          <cell r="O174">
            <v>7</v>
          </cell>
          <cell r="P174">
            <v>3</v>
          </cell>
          <cell r="Q174" t="str">
            <v>F</v>
          </cell>
          <cell r="R174">
            <v>0</v>
          </cell>
          <cell r="S174">
            <v>0</v>
          </cell>
          <cell r="T174" t="str">
            <v>D</v>
          </cell>
          <cell r="U174">
            <v>6</v>
          </cell>
          <cell r="V174">
            <v>3</v>
          </cell>
          <cell r="W174" t="str">
            <v>A</v>
          </cell>
          <cell r="X174">
            <v>9</v>
          </cell>
          <cell r="Y174">
            <v>2</v>
          </cell>
          <cell r="Z174" t="str">
            <v>B</v>
          </cell>
          <cell r="AA174">
            <v>8</v>
          </cell>
          <cell r="AB174">
            <v>2</v>
          </cell>
          <cell r="AC174">
            <v>4.1363636363636367</v>
          </cell>
          <cell r="AD174">
            <v>3.5</v>
          </cell>
          <cell r="AE174">
            <v>33.863636363636367</v>
          </cell>
          <cell r="AF174">
            <v>13</v>
          </cell>
          <cell r="AG174">
            <v>3</v>
          </cell>
        </row>
        <row r="175">
          <cell r="B175" t="str">
            <v>17L31A05N1</v>
          </cell>
          <cell r="C175" t="str">
            <v>CHALLA LAVANYA</v>
          </cell>
          <cell r="D175">
            <v>1</v>
          </cell>
          <cell r="E175" t="str">
            <v>B</v>
          </cell>
          <cell r="F175">
            <v>8</v>
          </cell>
          <cell r="G175">
            <v>3</v>
          </cell>
          <cell r="H175" t="str">
            <v>A</v>
          </cell>
          <cell r="I175">
            <v>9</v>
          </cell>
          <cell r="J175">
            <v>3</v>
          </cell>
          <cell r="K175" t="str">
            <v>A</v>
          </cell>
          <cell r="L175">
            <v>9</v>
          </cell>
          <cell r="M175">
            <v>3</v>
          </cell>
          <cell r="N175" t="str">
            <v>A</v>
          </cell>
          <cell r="O175">
            <v>9</v>
          </cell>
          <cell r="P175">
            <v>3</v>
          </cell>
          <cell r="Q175" t="str">
            <v>B</v>
          </cell>
          <cell r="R175">
            <v>8</v>
          </cell>
          <cell r="S175">
            <v>3</v>
          </cell>
          <cell r="T175" t="str">
            <v>O</v>
          </cell>
          <cell r="U175">
            <v>10</v>
          </cell>
          <cell r="V175">
            <v>3</v>
          </cell>
          <cell r="W175" t="str">
            <v>O</v>
          </cell>
          <cell r="X175">
            <v>10</v>
          </cell>
          <cell r="Y175">
            <v>2</v>
          </cell>
          <cell r="Z175" t="str">
            <v>O</v>
          </cell>
          <cell r="AA175">
            <v>10</v>
          </cell>
          <cell r="AB175">
            <v>2</v>
          </cell>
          <cell r="AC175">
            <v>9.045454545454545</v>
          </cell>
          <cell r="AD175">
            <v>8.2272727272727266</v>
          </cell>
          <cell r="AE175">
            <v>82.954545454545453</v>
          </cell>
          <cell r="AF175">
            <v>22</v>
          </cell>
          <cell r="AG175">
            <v>0</v>
          </cell>
        </row>
        <row r="176">
          <cell r="B176" t="str">
            <v>17L31A05N2</v>
          </cell>
          <cell r="C176" t="str">
            <v>GOKIVADA PRATHYUSHA</v>
          </cell>
          <cell r="D176">
            <v>1</v>
          </cell>
          <cell r="E176" t="str">
            <v>A</v>
          </cell>
          <cell r="F176">
            <v>9</v>
          </cell>
          <cell r="G176">
            <v>3</v>
          </cell>
          <cell r="H176" t="str">
            <v>B</v>
          </cell>
          <cell r="I176">
            <v>8</v>
          </cell>
          <cell r="J176">
            <v>3</v>
          </cell>
          <cell r="K176" t="str">
            <v>C</v>
          </cell>
          <cell r="L176">
            <v>7</v>
          </cell>
          <cell r="M176">
            <v>3</v>
          </cell>
          <cell r="N176" t="str">
            <v>A</v>
          </cell>
          <cell r="O176">
            <v>9</v>
          </cell>
          <cell r="P176">
            <v>3</v>
          </cell>
          <cell r="Q176" t="str">
            <v>C</v>
          </cell>
          <cell r="R176">
            <v>7</v>
          </cell>
          <cell r="S176">
            <v>3</v>
          </cell>
          <cell r="T176" t="str">
            <v>A</v>
          </cell>
          <cell r="U176">
            <v>9</v>
          </cell>
          <cell r="V176">
            <v>3</v>
          </cell>
          <cell r="W176" t="str">
            <v>O</v>
          </cell>
          <cell r="X176">
            <v>10</v>
          </cell>
          <cell r="Y176">
            <v>2</v>
          </cell>
          <cell r="Z176" t="str">
            <v>O</v>
          </cell>
          <cell r="AA176">
            <v>10</v>
          </cell>
          <cell r="AB176">
            <v>2</v>
          </cell>
          <cell r="AC176">
            <v>8.5</v>
          </cell>
          <cell r="AD176">
            <v>7.6818181818181817</v>
          </cell>
          <cell r="AE176">
            <v>77.5</v>
          </cell>
          <cell r="AF176">
            <v>22</v>
          </cell>
          <cell r="AG176">
            <v>0</v>
          </cell>
        </row>
        <row r="177">
          <cell r="B177" t="str">
            <v>17L31A05N3</v>
          </cell>
          <cell r="C177" t="str">
            <v>R ANJANI SAI SRI HARSHA</v>
          </cell>
          <cell r="D177">
            <v>3</v>
          </cell>
          <cell r="E177" t="str">
            <v>C</v>
          </cell>
          <cell r="F177">
            <v>7</v>
          </cell>
          <cell r="G177">
            <v>3</v>
          </cell>
          <cell r="H177" t="str">
            <v>B</v>
          </cell>
          <cell r="I177">
            <v>8</v>
          </cell>
          <cell r="J177">
            <v>3</v>
          </cell>
          <cell r="K177" t="str">
            <v>C</v>
          </cell>
          <cell r="L177">
            <v>7</v>
          </cell>
          <cell r="M177">
            <v>3</v>
          </cell>
          <cell r="N177" t="str">
            <v>B</v>
          </cell>
          <cell r="O177">
            <v>8</v>
          </cell>
          <cell r="P177">
            <v>3</v>
          </cell>
          <cell r="Q177" t="str">
            <v>C</v>
          </cell>
          <cell r="R177">
            <v>7</v>
          </cell>
          <cell r="S177">
            <v>3</v>
          </cell>
          <cell r="T177" t="str">
            <v>B</v>
          </cell>
          <cell r="U177">
            <v>8</v>
          </cell>
          <cell r="V177">
            <v>3</v>
          </cell>
          <cell r="W177" t="str">
            <v>A</v>
          </cell>
          <cell r="X177">
            <v>9</v>
          </cell>
          <cell r="Y177">
            <v>2</v>
          </cell>
          <cell r="Z177" t="str">
            <v>A</v>
          </cell>
          <cell r="AA177">
            <v>9</v>
          </cell>
          <cell r="AB177">
            <v>2</v>
          </cell>
          <cell r="AC177">
            <v>7.7727272727272725</v>
          </cell>
          <cell r="AD177">
            <v>7.0454545454545459</v>
          </cell>
          <cell r="AE177">
            <v>70.22727272727272</v>
          </cell>
          <cell r="AF177">
            <v>22</v>
          </cell>
          <cell r="AG177">
            <v>0</v>
          </cell>
        </row>
        <row r="178">
          <cell r="B178" t="str">
            <v>17L31A05N4</v>
          </cell>
          <cell r="C178" t="str">
            <v>BOJJA YUVASREE HARSHA</v>
          </cell>
          <cell r="D178">
            <v>3</v>
          </cell>
          <cell r="E178" t="str">
            <v>B</v>
          </cell>
          <cell r="F178">
            <v>8</v>
          </cell>
          <cell r="G178">
            <v>3</v>
          </cell>
          <cell r="H178" t="str">
            <v>C</v>
          </cell>
          <cell r="I178">
            <v>7</v>
          </cell>
          <cell r="J178">
            <v>3</v>
          </cell>
          <cell r="K178" t="str">
            <v>B</v>
          </cell>
          <cell r="L178">
            <v>8</v>
          </cell>
          <cell r="M178">
            <v>3</v>
          </cell>
          <cell r="N178" t="str">
            <v>B</v>
          </cell>
          <cell r="O178">
            <v>8</v>
          </cell>
          <cell r="P178">
            <v>3</v>
          </cell>
          <cell r="Q178" t="str">
            <v>C</v>
          </cell>
          <cell r="R178">
            <v>7</v>
          </cell>
          <cell r="S178">
            <v>3</v>
          </cell>
          <cell r="T178" t="str">
            <v>C</v>
          </cell>
          <cell r="U178">
            <v>7</v>
          </cell>
          <cell r="V178">
            <v>3</v>
          </cell>
          <cell r="W178" t="str">
            <v>O</v>
          </cell>
          <cell r="X178">
            <v>10</v>
          </cell>
          <cell r="Y178">
            <v>2</v>
          </cell>
          <cell r="Z178" t="str">
            <v>O</v>
          </cell>
          <cell r="AA178">
            <v>10</v>
          </cell>
          <cell r="AB178">
            <v>2</v>
          </cell>
          <cell r="AC178">
            <v>7.9545454545454541</v>
          </cell>
          <cell r="AD178">
            <v>7.1363636363636367</v>
          </cell>
          <cell r="AE178">
            <v>72.045454545454547</v>
          </cell>
          <cell r="AF178">
            <v>22</v>
          </cell>
          <cell r="AG178">
            <v>0</v>
          </cell>
        </row>
        <row r="179">
          <cell r="B179" t="str">
            <v>17L31A05N5</v>
          </cell>
          <cell r="C179" t="str">
            <v>YARAGANI SONY</v>
          </cell>
          <cell r="D179">
            <v>1</v>
          </cell>
          <cell r="E179" t="str">
            <v>C</v>
          </cell>
          <cell r="F179">
            <v>7</v>
          </cell>
          <cell r="G179">
            <v>3</v>
          </cell>
          <cell r="H179" t="str">
            <v>A</v>
          </cell>
          <cell r="I179">
            <v>9</v>
          </cell>
          <cell r="J179">
            <v>3</v>
          </cell>
          <cell r="K179" t="str">
            <v>B</v>
          </cell>
          <cell r="L179">
            <v>8</v>
          </cell>
          <cell r="M179">
            <v>3</v>
          </cell>
          <cell r="N179" t="str">
            <v>A</v>
          </cell>
          <cell r="O179">
            <v>9</v>
          </cell>
          <cell r="P179">
            <v>3</v>
          </cell>
          <cell r="Q179" t="str">
            <v>C</v>
          </cell>
          <cell r="R179">
            <v>7</v>
          </cell>
          <cell r="S179">
            <v>3</v>
          </cell>
          <cell r="T179" t="str">
            <v>C</v>
          </cell>
          <cell r="U179">
            <v>7</v>
          </cell>
          <cell r="V179">
            <v>3</v>
          </cell>
          <cell r="W179" t="str">
            <v>O</v>
          </cell>
          <cell r="X179">
            <v>10</v>
          </cell>
          <cell r="Y179">
            <v>2</v>
          </cell>
          <cell r="Z179" t="str">
            <v>O</v>
          </cell>
          <cell r="AA179">
            <v>10</v>
          </cell>
          <cell r="AB179">
            <v>2</v>
          </cell>
          <cell r="AC179">
            <v>8.2272727272727266</v>
          </cell>
          <cell r="AD179">
            <v>7.4090909090909092</v>
          </cell>
          <cell r="AE179">
            <v>74.772727272727266</v>
          </cell>
          <cell r="AF179">
            <v>22</v>
          </cell>
          <cell r="AG179">
            <v>0</v>
          </cell>
        </row>
        <row r="180">
          <cell r="B180" t="str">
            <v>17L31A05N6</v>
          </cell>
          <cell r="C180" t="str">
            <v>KONDALA PRASANNA</v>
          </cell>
          <cell r="D180">
            <v>1</v>
          </cell>
          <cell r="E180" t="str">
            <v>A</v>
          </cell>
          <cell r="F180">
            <v>9</v>
          </cell>
          <cell r="G180">
            <v>3</v>
          </cell>
          <cell r="H180" t="str">
            <v>A</v>
          </cell>
          <cell r="I180">
            <v>9</v>
          </cell>
          <cell r="J180">
            <v>3</v>
          </cell>
          <cell r="K180" t="str">
            <v>A</v>
          </cell>
          <cell r="L180">
            <v>9</v>
          </cell>
          <cell r="M180">
            <v>3</v>
          </cell>
          <cell r="N180" t="str">
            <v>O</v>
          </cell>
          <cell r="O180">
            <v>10</v>
          </cell>
          <cell r="P180">
            <v>3</v>
          </cell>
          <cell r="Q180" t="str">
            <v>A</v>
          </cell>
          <cell r="R180">
            <v>9</v>
          </cell>
          <cell r="S180">
            <v>3</v>
          </cell>
          <cell r="T180" t="str">
            <v>O</v>
          </cell>
          <cell r="U180">
            <v>10</v>
          </cell>
          <cell r="V180">
            <v>3</v>
          </cell>
          <cell r="W180" t="str">
            <v>O</v>
          </cell>
          <cell r="X180">
            <v>10</v>
          </cell>
          <cell r="Y180">
            <v>2</v>
          </cell>
          <cell r="Z180" t="str">
            <v>O</v>
          </cell>
          <cell r="AA180">
            <v>10</v>
          </cell>
          <cell r="AB180">
            <v>2</v>
          </cell>
          <cell r="AC180">
            <v>9.454545454545455</v>
          </cell>
          <cell r="AD180">
            <v>8.6363636363636367</v>
          </cell>
          <cell r="AE180">
            <v>87.045454545454547</v>
          </cell>
          <cell r="AF180">
            <v>22</v>
          </cell>
          <cell r="AG180">
            <v>0</v>
          </cell>
        </row>
        <row r="181">
          <cell r="B181" t="str">
            <v>17L31A05N7</v>
          </cell>
          <cell r="C181" t="str">
            <v>BEGARI PALINA HARITHA KUMARI</v>
          </cell>
          <cell r="D181">
            <v>2</v>
          </cell>
          <cell r="E181" t="str">
            <v>C</v>
          </cell>
          <cell r="F181">
            <v>7</v>
          </cell>
          <cell r="G181">
            <v>3</v>
          </cell>
          <cell r="H181" t="str">
            <v>B</v>
          </cell>
          <cell r="I181">
            <v>8</v>
          </cell>
          <cell r="J181">
            <v>3</v>
          </cell>
          <cell r="K181" t="str">
            <v>B</v>
          </cell>
          <cell r="L181">
            <v>8</v>
          </cell>
          <cell r="M181">
            <v>3</v>
          </cell>
          <cell r="N181" t="str">
            <v>B</v>
          </cell>
          <cell r="O181">
            <v>8</v>
          </cell>
          <cell r="P181">
            <v>3</v>
          </cell>
          <cell r="Q181" t="str">
            <v>C</v>
          </cell>
          <cell r="R181">
            <v>7</v>
          </cell>
          <cell r="S181">
            <v>3</v>
          </cell>
          <cell r="T181" t="str">
            <v>O</v>
          </cell>
          <cell r="U181">
            <v>10</v>
          </cell>
          <cell r="V181">
            <v>3</v>
          </cell>
          <cell r="W181" t="str">
            <v>A</v>
          </cell>
          <cell r="X181">
            <v>9</v>
          </cell>
          <cell r="Y181">
            <v>2</v>
          </cell>
          <cell r="Z181" t="str">
            <v>A</v>
          </cell>
          <cell r="AA181">
            <v>9</v>
          </cell>
          <cell r="AB181">
            <v>2</v>
          </cell>
          <cell r="AC181">
            <v>8.1818181818181817</v>
          </cell>
          <cell r="AD181">
            <v>7.4545454545454541</v>
          </cell>
          <cell r="AE181">
            <v>74.318181818181813</v>
          </cell>
          <cell r="AF181">
            <v>22</v>
          </cell>
          <cell r="AG181">
            <v>0</v>
          </cell>
        </row>
        <row r="182">
          <cell r="B182" t="str">
            <v>17L31A05N8</v>
          </cell>
          <cell r="C182" t="str">
            <v>KOYYA SAI</v>
          </cell>
          <cell r="D182">
            <v>3</v>
          </cell>
          <cell r="E182" t="str">
            <v>C</v>
          </cell>
          <cell r="F182">
            <v>7</v>
          </cell>
          <cell r="G182">
            <v>3</v>
          </cell>
          <cell r="H182" t="str">
            <v>B</v>
          </cell>
          <cell r="I182">
            <v>8</v>
          </cell>
          <cell r="J182">
            <v>3</v>
          </cell>
          <cell r="K182" t="str">
            <v>C</v>
          </cell>
          <cell r="L182">
            <v>7</v>
          </cell>
          <cell r="M182">
            <v>3</v>
          </cell>
          <cell r="N182" t="str">
            <v>B</v>
          </cell>
          <cell r="O182">
            <v>8</v>
          </cell>
          <cell r="P182">
            <v>3</v>
          </cell>
          <cell r="Q182" t="str">
            <v>C</v>
          </cell>
          <cell r="R182">
            <v>7</v>
          </cell>
          <cell r="S182">
            <v>3</v>
          </cell>
          <cell r="T182" t="str">
            <v>C</v>
          </cell>
          <cell r="U182">
            <v>7</v>
          </cell>
          <cell r="V182">
            <v>3</v>
          </cell>
          <cell r="W182" t="str">
            <v>O</v>
          </cell>
          <cell r="X182">
            <v>10</v>
          </cell>
          <cell r="Y182">
            <v>2</v>
          </cell>
          <cell r="Z182" t="str">
            <v>A</v>
          </cell>
          <cell r="AA182">
            <v>9</v>
          </cell>
          <cell r="AB182">
            <v>2</v>
          </cell>
          <cell r="AC182">
            <v>7.7272727272727275</v>
          </cell>
          <cell r="AD182">
            <v>7</v>
          </cell>
          <cell r="AE182">
            <v>69.77272727272728</v>
          </cell>
          <cell r="AF182">
            <v>22</v>
          </cell>
          <cell r="AG182">
            <v>0</v>
          </cell>
        </row>
        <row r="183">
          <cell r="B183" t="str">
            <v>17L31A05N9</v>
          </cell>
          <cell r="C183" t="str">
            <v>K GOPAL BHAVANI SHANKAR</v>
          </cell>
          <cell r="D183">
            <v>3</v>
          </cell>
          <cell r="E183" t="str">
            <v>C</v>
          </cell>
          <cell r="F183">
            <v>7</v>
          </cell>
          <cell r="G183">
            <v>3</v>
          </cell>
          <cell r="H183" t="str">
            <v>B</v>
          </cell>
          <cell r="I183">
            <v>8</v>
          </cell>
          <cell r="J183">
            <v>3</v>
          </cell>
          <cell r="K183" t="str">
            <v>C</v>
          </cell>
          <cell r="L183">
            <v>7</v>
          </cell>
          <cell r="M183">
            <v>3</v>
          </cell>
          <cell r="N183" t="str">
            <v>C</v>
          </cell>
          <cell r="O183">
            <v>7</v>
          </cell>
          <cell r="P183">
            <v>3</v>
          </cell>
          <cell r="Q183" t="str">
            <v>B</v>
          </cell>
          <cell r="R183">
            <v>8</v>
          </cell>
          <cell r="S183">
            <v>3</v>
          </cell>
          <cell r="T183" t="str">
            <v>B</v>
          </cell>
          <cell r="U183">
            <v>8</v>
          </cell>
          <cell r="V183">
            <v>3</v>
          </cell>
          <cell r="W183" t="str">
            <v>O</v>
          </cell>
          <cell r="X183">
            <v>10</v>
          </cell>
          <cell r="Y183">
            <v>2</v>
          </cell>
          <cell r="Z183" t="str">
            <v>O</v>
          </cell>
          <cell r="AA183">
            <v>10</v>
          </cell>
          <cell r="AB183">
            <v>2</v>
          </cell>
          <cell r="AC183">
            <v>7.9545454545454541</v>
          </cell>
          <cell r="AD183">
            <v>7.1363636363636367</v>
          </cell>
          <cell r="AE183">
            <v>72.045454545454547</v>
          </cell>
          <cell r="AF183">
            <v>22</v>
          </cell>
          <cell r="AG183">
            <v>0</v>
          </cell>
        </row>
        <row r="184">
          <cell r="B184" t="str">
            <v>17L31A05O2</v>
          </cell>
          <cell r="C184" t="str">
            <v>R VENKATA JAGADESH</v>
          </cell>
          <cell r="D184">
            <v>4</v>
          </cell>
          <cell r="E184" t="str">
            <v>F</v>
          </cell>
          <cell r="F184">
            <v>0</v>
          </cell>
          <cell r="G184">
            <v>0</v>
          </cell>
          <cell r="H184" t="str">
            <v>C</v>
          </cell>
          <cell r="I184">
            <v>7</v>
          </cell>
          <cell r="J184">
            <v>3</v>
          </cell>
          <cell r="K184" t="str">
            <v>D</v>
          </cell>
          <cell r="L184">
            <v>6</v>
          </cell>
          <cell r="M184">
            <v>3</v>
          </cell>
          <cell r="N184" t="str">
            <v>D</v>
          </cell>
          <cell r="O184">
            <v>6</v>
          </cell>
          <cell r="P184">
            <v>3</v>
          </cell>
          <cell r="Q184" t="str">
            <v>D</v>
          </cell>
          <cell r="R184">
            <v>6</v>
          </cell>
          <cell r="S184">
            <v>3</v>
          </cell>
          <cell r="T184" t="str">
            <v>F</v>
          </cell>
          <cell r="U184">
            <v>0</v>
          </cell>
          <cell r="V184">
            <v>0</v>
          </cell>
          <cell r="W184" t="str">
            <v>B</v>
          </cell>
          <cell r="X184">
            <v>8</v>
          </cell>
          <cell r="Y184">
            <v>2</v>
          </cell>
          <cell r="Z184" t="str">
            <v>A</v>
          </cell>
          <cell r="AA184">
            <v>9</v>
          </cell>
          <cell r="AB184">
            <v>2</v>
          </cell>
          <cell r="AC184">
            <v>4.9545454545454541</v>
          </cell>
          <cell r="AD184">
            <v>4.2272727272727275</v>
          </cell>
          <cell r="AE184">
            <v>42.04545454545454</v>
          </cell>
          <cell r="AF184">
            <v>16</v>
          </cell>
          <cell r="AG184">
            <v>2</v>
          </cell>
        </row>
        <row r="185">
          <cell r="B185" t="str">
            <v>17L31A05O3</v>
          </cell>
          <cell r="C185" t="str">
            <v>PAMU RAHUL</v>
          </cell>
          <cell r="D185">
            <v>3</v>
          </cell>
          <cell r="E185" t="str">
            <v>B</v>
          </cell>
          <cell r="F185">
            <v>8</v>
          </cell>
          <cell r="G185">
            <v>3</v>
          </cell>
          <cell r="H185" t="str">
            <v>B</v>
          </cell>
          <cell r="I185">
            <v>8</v>
          </cell>
          <cell r="J185">
            <v>3</v>
          </cell>
          <cell r="K185" t="str">
            <v>B</v>
          </cell>
          <cell r="L185">
            <v>8</v>
          </cell>
          <cell r="M185">
            <v>3</v>
          </cell>
          <cell r="N185" t="str">
            <v>A</v>
          </cell>
          <cell r="O185">
            <v>9</v>
          </cell>
          <cell r="P185">
            <v>3</v>
          </cell>
          <cell r="Q185" t="str">
            <v>B</v>
          </cell>
          <cell r="R185">
            <v>8</v>
          </cell>
          <cell r="S185">
            <v>3</v>
          </cell>
          <cell r="T185" t="str">
            <v>A</v>
          </cell>
          <cell r="U185">
            <v>9</v>
          </cell>
          <cell r="V185">
            <v>3</v>
          </cell>
          <cell r="W185" t="str">
            <v>A</v>
          </cell>
          <cell r="X185">
            <v>9</v>
          </cell>
          <cell r="Y185">
            <v>2</v>
          </cell>
          <cell r="Z185" t="str">
            <v>A</v>
          </cell>
          <cell r="AA185">
            <v>9</v>
          </cell>
          <cell r="AB185">
            <v>2</v>
          </cell>
          <cell r="AC185">
            <v>8.454545454545455</v>
          </cell>
          <cell r="AD185">
            <v>7.7272727272727275</v>
          </cell>
          <cell r="AE185">
            <v>77.045454545454547</v>
          </cell>
          <cell r="AF185">
            <v>22</v>
          </cell>
          <cell r="AG185">
            <v>0</v>
          </cell>
        </row>
        <row r="186">
          <cell r="B186" t="str">
            <v>17L31A05O4</v>
          </cell>
          <cell r="C186" t="str">
            <v>SONTYANA DIVAKAR</v>
          </cell>
          <cell r="D186">
            <v>2</v>
          </cell>
          <cell r="E186" t="str">
            <v>C</v>
          </cell>
          <cell r="F186">
            <v>7</v>
          </cell>
          <cell r="G186">
            <v>3</v>
          </cell>
          <cell r="H186" t="str">
            <v>C</v>
          </cell>
          <cell r="I186">
            <v>7</v>
          </cell>
          <cell r="J186">
            <v>3</v>
          </cell>
          <cell r="K186" t="str">
            <v>F</v>
          </cell>
          <cell r="L186">
            <v>0</v>
          </cell>
          <cell r="M186">
            <v>0</v>
          </cell>
          <cell r="N186" t="str">
            <v>D</v>
          </cell>
          <cell r="O186">
            <v>6</v>
          </cell>
          <cell r="P186">
            <v>3</v>
          </cell>
          <cell r="Q186" t="str">
            <v>D</v>
          </cell>
          <cell r="R186">
            <v>6</v>
          </cell>
          <cell r="S186">
            <v>3</v>
          </cell>
          <cell r="T186" t="str">
            <v>B</v>
          </cell>
          <cell r="U186">
            <v>8</v>
          </cell>
          <cell r="V186">
            <v>3</v>
          </cell>
          <cell r="W186" t="str">
            <v>A</v>
          </cell>
          <cell r="X186">
            <v>9</v>
          </cell>
          <cell r="Y186">
            <v>2</v>
          </cell>
          <cell r="Z186" t="str">
            <v>O</v>
          </cell>
          <cell r="AA186">
            <v>10</v>
          </cell>
          <cell r="AB186">
            <v>2</v>
          </cell>
          <cell r="AC186">
            <v>6.3636363636363633</v>
          </cell>
          <cell r="AD186">
            <v>5.5454545454545459</v>
          </cell>
          <cell r="AE186">
            <v>56.136363636363633</v>
          </cell>
          <cell r="AF186">
            <v>19</v>
          </cell>
          <cell r="AG186">
            <v>1</v>
          </cell>
        </row>
        <row r="187">
          <cell r="B187" t="str">
            <v>17L31A05O5</v>
          </cell>
          <cell r="C187" t="str">
            <v>PULIGA SWAMY SEKHAR</v>
          </cell>
          <cell r="D187">
            <v>2</v>
          </cell>
          <cell r="E187" t="str">
            <v>D</v>
          </cell>
          <cell r="F187">
            <v>6</v>
          </cell>
          <cell r="G187">
            <v>3</v>
          </cell>
          <cell r="H187" t="str">
            <v>C</v>
          </cell>
          <cell r="I187">
            <v>7</v>
          </cell>
          <cell r="J187">
            <v>3</v>
          </cell>
          <cell r="K187" t="str">
            <v>C</v>
          </cell>
          <cell r="L187">
            <v>7</v>
          </cell>
          <cell r="M187">
            <v>3</v>
          </cell>
          <cell r="N187" t="str">
            <v>B</v>
          </cell>
          <cell r="O187">
            <v>8</v>
          </cell>
          <cell r="P187">
            <v>3</v>
          </cell>
          <cell r="Q187" t="str">
            <v>C</v>
          </cell>
          <cell r="R187">
            <v>7</v>
          </cell>
          <cell r="S187">
            <v>3</v>
          </cell>
          <cell r="T187" t="str">
            <v>C</v>
          </cell>
          <cell r="U187">
            <v>7</v>
          </cell>
          <cell r="V187">
            <v>3</v>
          </cell>
          <cell r="W187" t="str">
            <v>A</v>
          </cell>
          <cell r="X187">
            <v>9</v>
          </cell>
          <cell r="Y187">
            <v>2</v>
          </cell>
          <cell r="Z187" t="str">
            <v>A</v>
          </cell>
          <cell r="AA187">
            <v>9</v>
          </cell>
          <cell r="AB187">
            <v>2</v>
          </cell>
          <cell r="AC187">
            <v>7.3636363636363633</v>
          </cell>
          <cell r="AD187">
            <v>6.6363636363636367</v>
          </cell>
          <cell r="AE187">
            <v>66.136363636363626</v>
          </cell>
          <cell r="AF187">
            <v>22</v>
          </cell>
          <cell r="AG187">
            <v>0</v>
          </cell>
        </row>
        <row r="188">
          <cell r="B188" t="str">
            <v>17L31A05O6</v>
          </cell>
          <cell r="C188" t="str">
            <v>GUNTURU CHANDRIKA</v>
          </cell>
          <cell r="D188">
            <v>2</v>
          </cell>
          <cell r="E188" t="str">
            <v>B</v>
          </cell>
          <cell r="F188">
            <v>8</v>
          </cell>
          <cell r="G188">
            <v>3</v>
          </cell>
          <cell r="H188" t="str">
            <v>B</v>
          </cell>
          <cell r="I188">
            <v>8</v>
          </cell>
          <cell r="J188">
            <v>3</v>
          </cell>
          <cell r="K188" t="str">
            <v>C</v>
          </cell>
          <cell r="L188">
            <v>7</v>
          </cell>
          <cell r="M188">
            <v>3</v>
          </cell>
          <cell r="N188" t="str">
            <v>B</v>
          </cell>
          <cell r="O188">
            <v>8</v>
          </cell>
          <cell r="P188">
            <v>3</v>
          </cell>
          <cell r="Q188" t="str">
            <v>B</v>
          </cell>
          <cell r="R188">
            <v>8</v>
          </cell>
          <cell r="S188">
            <v>3</v>
          </cell>
          <cell r="T188" t="str">
            <v>A</v>
          </cell>
          <cell r="U188">
            <v>9</v>
          </cell>
          <cell r="V188">
            <v>3</v>
          </cell>
          <cell r="W188" t="str">
            <v>A</v>
          </cell>
          <cell r="X188">
            <v>9</v>
          </cell>
          <cell r="Y188">
            <v>2</v>
          </cell>
          <cell r="Z188" t="str">
            <v>O</v>
          </cell>
          <cell r="AA188">
            <v>10</v>
          </cell>
          <cell r="AB188">
            <v>2</v>
          </cell>
          <cell r="AC188">
            <v>8.2727272727272734</v>
          </cell>
          <cell r="AD188">
            <v>7.4545454545454541</v>
          </cell>
          <cell r="AE188">
            <v>75.227272727272734</v>
          </cell>
          <cell r="AF188">
            <v>22</v>
          </cell>
          <cell r="AG188">
            <v>0</v>
          </cell>
        </row>
        <row r="189">
          <cell r="B189" t="str">
            <v>17L31A05O7</v>
          </cell>
          <cell r="C189" t="str">
            <v>GIDUTHURI LIKHITHA</v>
          </cell>
          <cell r="D189">
            <v>2</v>
          </cell>
          <cell r="E189" t="str">
            <v>C</v>
          </cell>
          <cell r="F189">
            <v>7</v>
          </cell>
          <cell r="G189">
            <v>3</v>
          </cell>
          <cell r="H189" t="str">
            <v>A</v>
          </cell>
          <cell r="I189">
            <v>9</v>
          </cell>
          <cell r="J189">
            <v>3</v>
          </cell>
          <cell r="K189" t="str">
            <v>B</v>
          </cell>
          <cell r="L189">
            <v>8</v>
          </cell>
          <cell r="M189">
            <v>3</v>
          </cell>
          <cell r="N189" t="str">
            <v>B</v>
          </cell>
          <cell r="O189">
            <v>8</v>
          </cell>
          <cell r="P189">
            <v>3</v>
          </cell>
          <cell r="Q189" t="str">
            <v>B</v>
          </cell>
          <cell r="R189">
            <v>8</v>
          </cell>
          <cell r="S189">
            <v>3</v>
          </cell>
          <cell r="T189" t="str">
            <v>C</v>
          </cell>
          <cell r="U189">
            <v>7</v>
          </cell>
          <cell r="V189">
            <v>3</v>
          </cell>
          <cell r="W189" t="str">
            <v>A</v>
          </cell>
          <cell r="X189">
            <v>9</v>
          </cell>
          <cell r="Y189">
            <v>2</v>
          </cell>
          <cell r="Z189" t="str">
            <v>O</v>
          </cell>
          <cell r="AA189">
            <v>10</v>
          </cell>
          <cell r="AB189">
            <v>2</v>
          </cell>
          <cell r="AC189">
            <v>8.1363636363636367</v>
          </cell>
          <cell r="AD189">
            <v>7.3181818181818183</v>
          </cell>
          <cell r="AE189">
            <v>73.863636363636374</v>
          </cell>
          <cell r="AF189">
            <v>22</v>
          </cell>
          <cell r="AG189">
            <v>0</v>
          </cell>
        </row>
        <row r="190">
          <cell r="B190" t="str">
            <v>17L31A05O8</v>
          </cell>
          <cell r="C190" t="str">
            <v>PEDADA JYOTHSNA</v>
          </cell>
          <cell r="D190">
            <v>1</v>
          </cell>
          <cell r="E190" t="str">
            <v>B</v>
          </cell>
          <cell r="F190">
            <v>8</v>
          </cell>
          <cell r="G190">
            <v>3</v>
          </cell>
          <cell r="H190" t="str">
            <v>C</v>
          </cell>
          <cell r="I190">
            <v>7</v>
          </cell>
          <cell r="J190">
            <v>3</v>
          </cell>
          <cell r="K190" t="str">
            <v>B</v>
          </cell>
          <cell r="L190">
            <v>8</v>
          </cell>
          <cell r="M190">
            <v>3</v>
          </cell>
          <cell r="N190" t="str">
            <v>C</v>
          </cell>
          <cell r="O190">
            <v>7</v>
          </cell>
          <cell r="P190">
            <v>3</v>
          </cell>
          <cell r="Q190" t="str">
            <v>A</v>
          </cell>
          <cell r="R190">
            <v>9</v>
          </cell>
          <cell r="S190">
            <v>3</v>
          </cell>
          <cell r="T190" t="str">
            <v>B</v>
          </cell>
          <cell r="U190">
            <v>8</v>
          </cell>
          <cell r="V190">
            <v>3</v>
          </cell>
          <cell r="W190" t="str">
            <v>O</v>
          </cell>
          <cell r="X190">
            <v>10</v>
          </cell>
          <cell r="Y190">
            <v>2</v>
          </cell>
          <cell r="Z190" t="str">
            <v>O</v>
          </cell>
          <cell r="AA190">
            <v>10</v>
          </cell>
          <cell r="AB190">
            <v>2</v>
          </cell>
          <cell r="AC190">
            <v>8.2272727272727266</v>
          </cell>
          <cell r="AD190">
            <v>7.4090909090909092</v>
          </cell>
          <cell r="AE190">
            <v>74.772727272727266</v>
          </cell>
          <cell r="AF190">
            <v>22</v>
          </cell>
          <cell r="AG190">
            <v>0</v>
          </cell>
        </row>
        <row r="191">
          <cell r="B191" t="str">
            <v>17L31A05P0</v>
          </cell>
          <cell r="C191" t="str">
            <v>REDDY DINESH</v>
          </cell>
          <cell r="D191">
            <v>1</v>
          </cell>
          <cell r="E191" t="str">
            <v>B</v>
          </cell>
          <cell r="F191">
            <v>8</v>
          </cell>
          <cell r="G191">
            <v>3</v>
          </cell>
          <cell r="H191" t="str">
            <v>B</v>
          </cell>
          <cell r="I191">
            <v>8</v>
          </cell>
          <cell r="J191">
            <v>3</v>
          </cell>
          <cell r="K191" t="str">
            <v>B</v>
          </cell>
          <cell r="L191">
            <v>8</v>
          </cell>
          <cell r="M191">
            <v>3</v>
          </cell>
          <cell r="N191" t="str">
            <v>A</v>
          </cell>
          <cell r="O191">
            <v>9</v>
          </cell>
          <cell r="P191">
            <v>3</v>
          </cell>
          <cell r="Q191" t="str">
            <v>B</v>
          </cell>
          <cell r="R191">
            <v>8</v>
          </cell>
          <cell r="S191">
            <v>3</v>
          </cell>
          <cell r="T191" t="str">
            <v>A</v>
          </cell>
          <cell r="U191">
            <v>9</v>
          </cell>
          <cell r="V191">
            <v>3</v>
          </cell>
          <cell r="W191" t="str">
            <v>O</v>
          </cell>
          <cell r="X191">
            <v>10</v>
          </cell>
          <cell r="Y191">
            <v>2</v>
          </cell>
          <cell r="Z191" t="str">
            <v>O</v>
          </cell>
          <cell r="AA191">
            <v>10</v>
          </cell>
          <cell r="AB191">
            <v>2</v>
          </cell>
          <cell r="AC191">
            <v>8.6363636363636367</v>
          </cell>
          <cell r="AD191">
            <v>7.8181818181818183</v>
          </cell>
          <cell r="AE191">
            <v>78.863636363636374</v>
          </cell>
          <cell r="AF191">
            <v>22</v>
          </cell>
          <cell r="AG191">
            <v>0</v>
          </cell>
        </row>
        <row r="192">
          <cell r="B192" t="str">
            <v>17L31A05P2</v>
          </cell>
          <cell r="C192" t="str">
            <v>PALAKA VENKATA D S MEGHANA</v>
          </cell>
          <cell r="D192">
            <v>2</v>
          </cell>
          <cell r="E192" t="str">
            <v>C</v>
          </cell>
          <cell r="F192">
            <v>7</v>
          </cell>
          <cell r="G192">
            <v>3</v>
          </cell>
          <cell r="H192" t="str">
            <v>B</v>
          </cell>
          <cell r="I192">
            <v>8</v>
          </cell>
          <cell r="J192">
            <v>3</v>
          </cell>
          <cell r="K192" t="str">
            <v>C</v>
          </cell>
          <cell r="L192">
            <v>7</v>
          </cell>
          <cell r="M192">
            <v>3</v>
          </cell>
          <cell r="N192" t="str">
            <v>B</v>
          </cell>
          <cell r="O192">
            <v>8</v>
          </cell>
          <cell r="P192">
            <v>3</v>
          </cell>
          <cell r="Q192" t="str">
            <v>A</v>
          </cell>
          <cell r="R192">
            <v>9</v>
          </cell>
          <cell r="S192">
            <v>3</v>
          </cell>
          <cell r="T192" t="str">
            <v>A</v>
          </cell>
          <cell r="U192">
            <v>9</v>
          </cell>
          <cell r="V192">
            <v>3</v>
          </cell>
          <cell r="W192" t="str">
            <v>O</v>
          </cell>
          <cell r="X192">
            <v>10</v>
          </cell>
          <cell r="Y192">
            <v>2</v>
          </cell>
          <cell r="Z192" t="str">
            <v>O</v>
          </cell>
          <cell r="AA192">
            <v>10</v>
          </cell>
          <cell r="AB192">
            <v>2</v>
          </cell>
          <cell r="AC192">
            <v>8.3636363636363633</v>
          </cell>
          <cell r="AD192">
            <v>7.5454545454545459</v>
          </cell>
          <cell r="AE192">
            <v>76.136363636363626</v>
          </cell>
          <cell r="AF192">
            <v>22</v>
          </cell>
          <cell r="AG192">
            <v>0</v>
          </cell>
        </row>
        <row r="193">
          <cell r="B193" t="str">
            <v>17L31A05P4</v>
          </cell>
          <cell r="C193" t="str">
            <v>GUDLA SAI SANJANA</v>
          </cell>
          <cell r="D193">
            <v>1</v>
          </cell>
          <cell r="E193" t="str">
            <v>B</v>
          </cell>
          <cell r="F193">
            <v>8</v>
          </cell>
          <cell r="G193">
            <v>3</v>
          </cell>
          <cell r="H193" t="str">
            <v>B</v>
          </cell>
          <cell r="I193">
            <v>8</v>
          </cell>
          <cell r="J193">
            <v>3</v>
          </cell>
          <cell r="K193" t="str">
            <v>B</v>
          </cell>
          <cell r="L193">
            <v>8</v>
          </cell>
          <cell r="M193">
            <v>3</v>
          </cell>
          <cell r="N193" t="str">
            <v>A</v>
          </cell>
          <cell r="O193">
            <v>9</v>
          </cell>
          <cell r="P193">
            <v>3</v>
          </cell>
          <cell r="Q193" t="str">
            <v>A</v>
          </cell>
          <cell r="R193">
            <v>9</v>
          </cell>
          <cell r="S193">
            <v>3</v>
          </cell>
          <cell r="T193" t="str">
            <v>O</v>
          </cell>
          <cell r="U193">
            <v>10</v>
          </cell>
          <cell r="V193">
            <v>3</v>
          </cell>
          <cell r="W193" t="str">
            <v>O</v>
          </cell>
          <cell r="X193">
            <v>10</v>
          </cell>
          <cell r="Y193">
            <v>2</v>
          </cell>
          <cell r="Z193" t="str">
            <v>O</v>
          </cell>
          <cell r="AA193">
            <v>10</v>
          </cell>
          <cell r="AB193">
            <v>2</v>
          </cell>
          <cell r="AC193">
            <v>8.9090909090909083</v>
          </cell>
          <cell r="AD193">
            <v>8.0909090909090917</v>
          </cell>
          <cell r="AE193">
            <v>81.590909090909079</v>
          </cell>
          <cell r="AF193">
            <v>22</v>
          </cell>
          <cell r="AG193">
            <v>0</v>
          </cell>
        </row>
        <row r="194">
          <cell r="B194" t="str">
            <v>17L31A05P5</v>
          </cell>
          <cell r="C194" t="str">
            <v>GOLLAVILLI RUPAVATHI</v>
          </cell>
          <cell r="D194">
            <v>2</v>
          </cell>
          <cell r="E194" t="str">
            <v>B</v>
          </cell>
          <cell r="F194">
            <v>8</v>
          </cell>
          <cell r="G194">
            <v>3</v>
          </cell>
          <cell r="H194" t="str">
            <v>B</v>
          </cell>
          <cell r="I194">
            <v>8</v>
          </cell>
          <cell r="J194">
            <v>3</v>
          </cell>
          <cell r="K194" t="str">
            <v>C</v>
          </cell>
          <cell r="L194">
            <v>7</v>
          </cell>
          <cell r="M194">
            <v>3</v>
          </cell>
          <cell r="N194" t="str">
            <v>C</v>
          </cell>
          <cell r="O194">
            <v>7</v>
          </cell>
          <cell r="P194">
            <v>3</v>
          </cell>
          <cell r="Q194" t="str">
            <v>C</v>
          </cell>
          <cell r="R194">
            <v>7</v>
          </cell>
          <cell r="S194">
            <v>3</v>
          </cell>
          <cell r="T194" t="str">
            <v>B</v>
          </cell>
          <cell r="U194">
            <v>8</v>
          </cell>
          <cell r="V194">
            <v>3</v>
          </cell>
          <cell r="W194" t="str">
            <v>O</v>
          </cell>
          <cell r="X194">
            <v>10</v>
          </cell>
          <cell r="Y194">
            <v>2</v>
          </cell>
          <cell r="Z194" t="str">
            <v>O</v>
          </cell>
          <cell r="AA194">
            <v>10</v>
          </cell>
          <cell r="AB194">
            <v>2</v>
          </cell>
          <cell r="AC194">
            <v>7.9545454545454541</v>
          </cell>
          <cell r="AD194">
            <v>7.1363636363636367</v>
          </cell>
          <cell r="AE194">
            <v>72.045454545454547</v>
          </cell>
          <cell r="AF194">
            <v>22</v>
          </cell>
          <cell r="AG194">
            <v>0</v>
          </cell>
        </row>
        <row r="195">
          <cell r="B195" t="str">
            <v>17L31A05P6</v>
          </cell>
          <cell r="C195" t="str">
            <v>GOMPA VAMSI KUMAR</v>
          </cell>
          <cell r="D195">
            <v>2</v>
          </cell>
          <cell r="E195" t="str">
            <v>B</v>
          </cell>
          <cell r="F195">
            <v>8</v>
          </cell>
          <cell r="G195">
            <v>3</v>
          </cell>
          <cell r="H195" t="str">
            <v>C</v>
          </cell>
          <cell r="I195">
            <v>7</v>
          </cell>
          <cell r="J195">
            <v>3</v>
          </cell>
          <cell r="K195" t="str">
            <v>C</v>
          </cell>
          <cell r="L195">
            <v>7</v>
          </cell>
          <cell r="M195">
            <v>3</v>
          </cell>
          <cell r="N195" t="str">
            <v>C</v>
          </cell>
          <cell r="O195">
            <v>7</v>
          </cell>
          <cell r="P195">
            <v>3</v>
          </cell>
          <cell r="Q195" t="str">
            <v>D</v>
          </cell>
          <cell r="R195">
            <v>6</v>
          </cell>
          <cell r="S195">
            <v>3</v>
          </cell>
          <cell r="T195" t="str">
            <v>B</v>
          </cell>
          <cell r="U195">
            <v>8</v>
          </cell>
          <cell r="V195">
            <v>3</v>
          </cell>
          <cell r="W195" t="str">
            <v>A</v>
          </cell>
          <cell r="X195">
            <v>9</v>
          </cell>
          <cell r="Y195">
            <v>2</v>
          </cell>
          <cell r="Z195" t="str">
            <v>O</v>
          </cell>
          <cell r="AA195">
            <v>10</v>
          </cell>
          <cell r="AB195">
            <v>2</v>
          </cell>
          <cell r="AC195">
            <v>7.5909090909090908</v>
          </cell>
          <cell r="AD195">
            <v>6.7727272727272725</v>
          </cell>
          <cell r="AE195">
            <v>68.409090909090907</v>
          </cell>
          <cell r="AF195">
            <v>22</v>
          </cell>
          <cell r="AG195">
            <v>0</v>
          </cell>
        </row>
        <row r="196">
          <cell r="B196" t="str">
            <v>17L31A05P7</v>
          </cell>
          <cell r="C196" t="str">
            <v>DANNANA JHANSI</v>
          </cell>
          <cell r="D196">
            <v>2</v>
          </cell>
          <cell r="E196" t="str">
            <v>A</v>
          </cell>
          <cell r="F196">
            <v>9</v>
          </cell>
          <cell r="G196">
            <v>3</v>
          </cell>
          <cell r="H196" t="str">
            <v>B</v>
          </cell>
          <cell r="I196">
            <v>8</v>
          </cell>
          <cell r="J196">
            <v>3</v>
          </cell>
          <cell r="K196" t="str">
            <v>B</v>
          </cell>
          <cell r="L196">
            <v>8</v>
          </cell>
          <cell r="M196">
            <v>3</v>
          </cell>
          <cell r="N196" t="str">
            <v>B</v>
          </cell>
          <cell r="O196">
            <v>8</v>
          </cell>
          <cell r="P196">
            <v>3</v>
          </cell>
          <cell r="Q196" t="str">
            <v>A</v>
          </cell>
          <cell r="R196">
            <v>9</v>
          </cell>
          <cell r="S196">
            <v>3</v>
          </cell>
          <cell r="T196" t="str">
            <v>B</v>
          </cell>
          <cell r="U196">
            <v>8</v>
          </cell>
          <cell r="V196">
            <v>3</v>
          </cell>
          <cell r="W196" t="str">
            <v>O</v>
          </cell>
          <cell r="X196">
            <v>10</v>
          </cell>
          <cell r="Y196">
            <v>2</v>
          </cell>
          <cell r="Z196" t="str">
            <v>O</v>
          </cell>
          <cell r="AA196">
            <v>10</v>
          </cell>
          <cell r="AB196">
            <v>2</v>
          </cell>
          <cell r="AC196">
            <v>8.6363636363636367</v>
          </cell>
          <cell r="AD196">
            <v>7.8181818181818183</v>
          </cell>
          <cell r="AE196">
            <v>78.863636363636374</v>
          </cell>
          <cell r="AF196">
            <v>22</v>
          </cell>
          <cell r="AG196">
            <v>0</v>
          </cell>
        </row>
        <row r="197">
          <cell r="B197" t="str">
            <v>17L31A05P8</v>
          </cell>
          <cell r="C197" t="str">
            <v>GADDEPATI NILAYA</v>
          </cell>
          <cell r="D197">
            <v>2</v>
          </cell>
          <cell r="E197" t="str">
            <v>C</v>
          </cell>
          <cell r="F197">
            <v>7</v>
          </cell>
          <cell r="G197">
            <v>3</v>
          </cell>
          <cell r="H197" t="str">
            <v>C</v>
          </cell>
          <cell r="I197">
            <v>7</v>
          </cell>
          <cell r="J197">
            <v>3</v>
          </cell>
          <cell r="K197" t="str">
            <v>C</v>
          </cell>
          <cell r="L197">
            <v>7</v>
          </cell>
          <cell r="M197">
            <v>3</v>
          </cell>
          <cell r="N197" t="str">
            <v>C</v>
          </cell>
          <cell r="O197">
            <v>7</v>
          </cell>
          <cell r="P197">
            <v>3</v>
          </cell>
          <cell r="Q197" t="str">
            <v>C</v>
          </cell>
          <cell r="R197">
            <v>7</v>
          </cell>
          <cell r="S197">
            <v>3</v>
          </cell>
          <cell r="T197" t="str">
            <v>B</v>
          </cell>
          <cell r="U197">
            <v>8</v>
          </cell>
          <cell r="V197">
            <v>3</v>
          </cell>
          <cell r="W197" t="str">
            <v>O</v>
          </cell>
          <cell r="X197">
            <v>10</v>
          </cell>
          <cell r="Y197">
            <v>2</v>
          </cell>
          <cell r="Z197" t="str">
            <v>O</v>
          </cell>
          <cell r="AA197">
            <v>10</v>
          </cell>
          <cell r="AB197">
            <v>2</v>
          </cell>
          <cell r="AC197">
            <v>7.6818181818181817</v>
          </cell>
          <cell r="AD197">
            <v>6.8636363636363633</v>
          </cell>
          <cell r="AE197">
            <v>69.318181818181813</v>
          </cell>
          <cell r="AF197">
            <v>22</v>
          </cell>
          <cell r="AG197">
            <v>0</v>
          </cell>
        </row>
        <row r="198">
          <cell r="B198" t="str">
            <v>17L31A05Q0</v>
          </cell>
          <cell r="C198" t="str">
            <v>DEVUPALLI MONIKA</v>
          </cell>
          <cell r="D198">
            <v>3</v>
          </cell>
          <cell r="E198" t="str">
            <v>D</v>
          </cell>
          <cell r="F198">
            <v>6</v>
          </cell>
          <cell r="G198">
            <v>3</v>
          </cell>
          <cell r="H198" t="str">
            <v>F</v>
          </cell>
          <cell r="I198">
            <v>0</v>
          </cell>
          <cell r="J198">
            <v>0</v>
          </cell>
          <cell r="K198" t="str">
            <v>F</v>
          </cell>
          <cell r="L198">
            <v>0</v>
          </cell>
          <cell r="M198">
            <v>0</v>
          </cell>
          <cell r="N198" t="str">
            <v>D</v>
          </cell>
          <cell r="O198">
            <v>6</v>
          </cell>
          <cell r="P198">
            <v>3</v>
          </cell>
          <cell r="Q198" t="str">
            <v>F</v>
          </cell>
          <cell r="R198">
            <v>0</v>
          </cell>
          <cell r="S198">
            <v>0</v>
          </cell>
          <cell r="T198" t="str">
            <v>D</v>
          </cell>
          <cell r="U198">
            <v>6</v>
          </cell>
          <cell r="V198">
            <v>3</v>
          </cell>
          <cell r="W198" t="str">
            <v>A</v>
          </cell>
          <cell r="X198">
            <v>9</v>
          </cell>
          <cell r="Y198">
            <v>2</v>
          </cell>
          <cell r="Z198" t="str">
            <v>B</v>
          </cell>
          <cell r="AA198">
            <v>8</v>
          </cell>
          <cell r="AB198">
            <v>2</v>
          </cell>
          <cell r="AC198">
            <v>4</v>
          </cell>
          <cell r="AD198">
            <v>3.3636363636363638</v>
          </cell>
          <cell r="AE198">
            <v>32.5</v>
          </cell>
          <cell r="AF198">
            <v>13</v>
          </cell>
          <cell r="AG198">
            <v>3</v>
          </cell>
        </row>
        <row r="199">
          <cell r="B199" t="str">
            <v>17L31A05Q2</v>
          </cell>
          <cell r="C199" t="str">
            <v>TALATAM BHAVANA ABHISHEKINI</v>
          </cell>
          <cell r="D199">
            <v>3</v>
          </cell>
          <cell r="E199" t="str">
            <v>D</v>
          </cell>
          <cell r="F199">
            <v>6</v>
          </cell>
          <cell r="G199">
            <v>3</v>
          </cell>
          <cell r="H199" t="str">
            <v>F</v>
          </cell>
          <cell r="I199">
            <v>0</v>
          </cell>
          <cell r="J199">
            <v>0</v>
          </cell>
          <cell r="K199" t="str">
            <v>F</v>
          </cell>
          <cell r="L199">
            <v>0</v>
          </cell>
          <cell r="M199">
            <v>0</v>
          </cell>
          <cell r="N199" t="str">
            <v>D</v>
          </cell>
          <cell r="O199">
            <v>6</v>
          </cell>
          <cell r="P199">
            <v>3</v>
          </cell>
          <cell r="Q199" t="str">
            <v>F</v>
          </cell>
          <cell r="R199">
            <v>0</v>
          </cell>
          <cell r="S199">
            <v>0</v>
          </cell>
          <cell r="T199" t="str">
            <v>D</v>
          </cell>
          <cell r="U199">
            <v>6</v>
          </cell>
          <cell r="V199">
            <v>3</v>
          </cell>
          <cell r="W199" t="str">
            <v>A</v>
          </cell>
          <cell r="X199">
            <v>9</v>
          </cell>
          <cell r="Y199">
            <v>2</v>
          </cell>
          <cell r="Z199" t="str">
            <v>B</v>
          </cell>
          <cell r="AA199">
            <v>8</v>
          </cell>
          <cell r="AB199">
            <v>2</v>
          </cell>
          <cell r="AC199">
            <v>4</v>
          </cell>
          <cell r="AD199">
            <v>3.3636363636363638</v>
          </cell>
          <cell r="AE199">
            <v>32.5</v>
          </cell>
          <cell r="AF199">
            <v>13</v>
          </cell>
          <cell r="AG199">
            <v>3</v>
          </cell>
        </row>
        <row r="200">
          <cell r="B200" t="str">
            <v>17L31A05Q3</v>
          </cell>
          <cell r="C200" t="str">
            <v>ATHOTA JOSHMITHA</v>
          </cell>
          <cell r="D200">
            <v>2</v>
          </cell>
          <cell r="E200" t="str">
            <v>B</v>
          </cell>
          <cell r="F200">
            <v>8</v>
          </cell>
          <cell r="G200">
            <v>3</v>
          </cell>
          <cell r="H200" t="str">
            <v>A</v>
          </cell>
          <cell r="I200">
            <v>9</v>
          </cell>
          <cell r="J200">
            <v>3</v>
          </cell>
          <cell r="K200" t="str">
            <v>C</v>
          </cell>
          <cell r="L200">
            <v>7</v>
          </cell>
          <cell r="M200">
            <v>3</v>
          </cell>
          <cell r="N200" t="str">
            <v>B</v>
          </cell>
          <cell r="O200">
            <v>8</v>
          </cell>
          <cell r="P200">
            <v>3</v>
          </cell>
          <cell r="Q200" t="str">
            <v>C</v>
          </cell>
          <cell r="R200">
            <v>7</v>
          </cell>
          <cell r="S200">
            <v>3</v>
          </cell>
          <cell r="T200" t="str">
            <v>B</v>
          </cell>
          <cell r="U200">
            <v>8</v>
          </cell>
          <cell r="V200">
            <v>3</v>
          </cell>
          <cell r="W200" t="str">
            <v>O</v>
          </cell>
          <cell r="X200">
            <v>10</v>
          </cell>
          <cell r="Y200">
            <v>2</v>
          </cell>
          <cell r="Z200" t="str">
            <v>O</v>
          </cell>
          <cell r="AA200">
            <v>10</v>
          </cell>
          <cell r="AB200">
            <v>2</v>
          </cell>
          <cell r="AC200">
            <v>8.2272727272727266</v>
          </cell>
          <cell r="AD200">
            <v>7.4090909090909092</v>
          </cell>
          <cell r="AE200">
            <v>74.772727272727266</v>
          </cell>
          <cell r="AF200">
            <v>22</v>
          </cell>
          <cell r="AG200">
            <v>0</v>
          </cell>
        </row>
        <row r="201">
          <cell r="B201" t="str">
            <v>17L31A05Q4</v>
          </cell>
          <cell r="C201" t="str">
            <v>PASUPULETI MAHESH ANAND</v>
          </cell>
          <cell r="D201">
            <v>2</v>
          </cell>
          <cell r="E201" t="str">
            <v>C</v>
          </cell>
          <cell r="F201">
            <v>7</v>
          </cell>
          <cell r="G201">
            <v>3</v>
          </cell>
          <cell r="H201" t="str">
            <v>B</v>
          </cell>
          <cell r="I201">
            <v>8</v>
          </cell>
          <cell r="J201">
            <v>3</v>
          </cell>
          <cell r="K201" t="str">
            <v>C</v>
          </cell>
          <cell r="L201">
            <v>7</v>
          </cell>
          <cell r="M201">
            <v>3</v>
          </cell>
          <cell r="N201" t="str">
            <v>C</v>
          </cell>
          <cell r="O201">
            <v>7</v>
          </cell>
          <cell r="P201">
            <v>3</v>
          </cell>
          <cell r="Q201" t="str">
            <v>C</v>
          </cell>
          <cell r="R201">
            <v>7</v>
          </cell>
          <cell r="S201">
            <v>3</v>
          </cell>
          <cell r="T201" t="str">
            <v>B</v>
          </cell>
          <cell r="U201">
            <v>8</v>
          </cell>
          <cell r="V201">
            <v>3</v>
          </cell>
          <cell r="W201" t="str">
            <v>A</v>
          </cell>
          <cell r="X201">
            <v>9</v>
          </cell>
          <cell r="Y201">
            <v>2</v>
          </cell>
          <cell r="Z201" t="str">
            <v>O</v>
          </cell>
          <cell r="AA201">
            <v>10</v>
          </cell>
          <cell r="AB201">
            <v>2</v>
          </cell>
          <cell r="AC201">
            <v>7.7272727272727275</v>
          </cell>
          <cell r="AD201">
            <v>6.9090909090909092</v>
          </cell>
          <cell r="AE201">
            <v>69.77272727272728</v>
          </cell>
          <cell r="AF201">
            <v>22</v>
          </cell>
          <cell r="AG201">
            <v>0</v>
          </cell>
        </row>
        <row r="202">
          <cell r="B202" t="str">
            <v>17L31A05Q5</v>
          </cell>
          <cell r="C202" t="str">
            <v>M H V MANIKANTA VARDHAN</v>
          </cell>
          <cell r="D202">
            <v>4</v>
          </cell>
          <cell r="E202" t="str">
            <v>F</v>
          </cell>
          <cell r="F202">
            <v>0</v>
          </cell>
          <cell r="G202">
            <v>0</v>
          </cell>
          <cell r="H202" t="str">
            <v>F</v>
          </cell>
          <cell r="I202">
            <v>0</v>
          </cell>
          <cell r="J202">
            <v>0</v>
          </cell>
          <cell r="K202" t="str">
            <v>F</v>
          </cell>
          <cell r="L202">
            <v>0</v>
          </cell>
          <cell r="M202">
            <v>0</v>
          </cell>
          <cell r="N202" t="str">
            <v>F</v>
          </cell>
          <cell r="O202">
            <v>0</v>
          </cell>
          <cell r="P202">
            <v>0</v>
          </cell>
          <cell r="Q202" t="str">
            <v>F</v>
          </cell>
          <cell r="R202">
            <v>0</v>
          </cell>
          <cell r="S202">
            <v>0</v>
          </cell>
          <cell r="T202" t="str">
            <v>F</v>
          </cell>
          <cell r="U202">
            <v>0</v>
          </cell>
          <cell r="V202">
            <v>0</v>
          </cell>
          <cell r="W202" t="str">
            <v>B</v>
          </cell>
          <cell r="X202">
            <v>8</v>
          </cell>
          <cell r="Y202">
            <v>2</v>
          </cell>
          <cell r="Z202" t="str">
            <v>B</v>
          </cell>
          <cell r="AA202">
            <v>8</v>
          </cell>
          <cell r="AB202">
            <v>2</v>
          </cell>
          <cell r="AC202">
            <v>1.4545454545454546</v>
          </cell>
          <cell r="AD202">
            <v>0.81818181818181823</v>
          </cell>
          <cell r="AE202">
            <v>7.0454545454545459</v>
          </cell>
          <cell r="AF202">
            <v>4</v>
          </cell>
          <cell r="AG202">
            <v>6</v>
          </cell>
        </row>
        <row r="203">
          <cell r="B203" t="str">
            <v>17L31A05Q6</v>
          </cell>
          <cell r="C203" t="str">
            <v>POOJITHA PYLA</v>
          </cell>
          <cell r="D203">
            <v>4</v>
          </cell>
          <cell r="E203" t="str">
            <v>B</v>
          </cell>
          <cell r="F203">
            <v>8</v>
          </cell>
          <cell r="G203">
            <v>3</v>
          </cell>
          <cell r="H203" t="str">
            <v>D</v>
          </cell>
          <cell r="I203">
            <v>6</v>
          </cell>
          <cell r="J203">
            <v>3</v>
          </cell>
          <cell r="K203" t="str">
            <v>C</v>
          </cell>
          <cell r="L203">
            <v>7</v>
          </cell>
          <cell r="M203">
            <v>3</v>
          </cell>
          <cell r="N203" t="str">
            <v>D</v>
          </cell>
          <cell r="O203">
            <v>6</v>
          </cell>
          <cell r="P203">
            <v>3</v>
          </cell>
          <cell r="Q203" t="str">
            <v>C</v>
          </cell>
          <cell r="R203">
            <v>7</v>
          </cell>
          <cell r="S203">
            <v>3</v>
          </cell>
          <cell r="T203" t="str">
            <v>B</v>
          </cell>
          <cell r="U203">
            <v>8</v>
          </cell>
          <cell r="V203">
            <v>3</v>
          </cell>
          <cell r="W203" t="str">
            <v>A</v>
          </cell>
          <cell r="X203">
            <v>9</v>
          </cell>
          <cell r="Y203">
            <v>2</v>
          </cell>
          <cell r="Z203" t="str">
            <v>A</v>
          </cell>
          <cell r="AA203">
            <v>9</v>
          </cell>
          <cell r="AB203">
            <v>2</v>
          </cell>
          <cell r="AC203">
            <v>7.3636363636363633</v>
          </cell>
          <cell r="AD203">
            <v>6.6363636363636367</v>
          </cell>
          <cell r="AE203">
            <v>66.136363636363626</v>
          </cell>
          <cell r="AF203">
            <v>22</v>
          </cell>
          <cell r="AG203">
            <v>0</v>
          </cell>
        </row>
        <row r="204">
          <cell r="B204" t="str">
            <v>17L31A05Q7</v>
          </cell>
          <cell r="C204" t="str">
            <v>NARAYANASETTY MANOJ KUMAR</v>
          </cell>
          <cell r="D204">
            <v>1</v>
          </cell>
          <cell r="E204" t="str">
            <v>C</v>
          </cell>
          <cell r="F204">
            <v>7</v>
          </cell>
          <cell r="G204">
            <v>3</v>
          </cell>
          <cell r="H204" t="str">
            <v>B</v>
          </cell>
          <cell r="I204">
            <v>8</v>
          </cell>
          <cell r="J204">
            <v>3</v>
          </cell>
          <cell r="K204" t="str">
            <v>C</v>
          </cell>
          <cell r="L204">
            <v>7</v>
          </cell>
          <cell r="M204">
            <v>3</v>
          </cell>
          <cell r="N204" t="str">
            <v>A</v>
          </cell>
          <cell r="O204">
            <v>9</v>
          </cell>
          <cell r="P204">
            <v>3</v>
          </cell>
          <cell r="Q204" t="str">
            <v>B</v>
          </cell>
          <cell r="R204">
            <v>8</v>
          </cell>
          <cell r="S204">
            <v>3</v>
          </cell>
          <cell r="T204" t="str">
            <v>O</v>
          </cell>
          <cell r="U204">
            <v>10</v>
          </cell>
          <cell r="V204">
            <v>3</v>
          </cell>
          <cell r="W204" t="str">
            <v>O</v>
          </cell>
          <cell r="X204">
            <v>10</v>
          </cell>
          <cell r="Y204">
            <v>2</v>
          </cell>
          <cell r="Z204" t="str">
            <v>O</v>
          </cell>
          <cell r="AA204">
            <v>10</v>
          </cell>
          <cell r="AB204">
            <v>2</v>
          </cell>
          <cell r="AC204">
            <v>8.5</v>
          </cell>
          <cell r="AD204">
            <v>7.6818181818181817</v>
          </cell>
          <cell r="AE204">
            <v>77.5</v>
          </cell>
          <cell r="AF204">
            <v>22</v>
          </cell>
          <cell r="AG204">
            <v>0</v>
          </cell>
        </row>
        <row r="205">
          <cell r="B205" t="str">
            <v>17L31A05Q8</v>
          </cell>
          <cell r="C205" t="str">
            <v>KOTYADA LALITHA</v>
          </cell>
          <cell r="D205">
            <v>2</v>
          </cell>
          <cell r="E205" t="str">
            <v>B</v>
          </cell>
          <cell r="F205">
            <v>8</v>
          </cell>
          <cell r="G205">
            <v>3</v>
          </cell>
          <cell r="H205" t="str">
            <v>B</v>
          </cell>
          <cell r="I205">
            <v>8</v>
          </cell>
          <cell r="J205">
            <v>3</v>
          </cell>
          <cell r="K205" t="str">
            <v>A</v>
          </cell>
          <cell r="L205">
            <v>9</v>
          </cell>
          <cell r="M205">
            <v>3</v>
          </cell>
          <cell r="N205" t="str">
            <v>A</v>
          </cell>
          <cell r="O205">
            <v>9</v>
          </cell>
          <cell r="P205">
            <v>3</v>
          </cell>
          <cell r="Q205" t="str">
            <v>A</v>
          </cell>
          <cell r="R205">
            <v>9</v>
          </cell>
          <cell r="S205">
            <v>3</v>
          </cell>
          <cell r="T205" t="str">
            <v>O</v>
          </cell>
          <cell r="U205">
            <v>10</v>
          </cell>
          <cell r="V205">
            <v>3</v>
          </cell>
          <cell r="W205" t="str">
            <v>O</v>
          </cell>
          <cell r="X205">
            <v>10</v>
          </cell>
          <cell r="Y205">
            <v>2</v>
          </cell>
          <cell r="Z205" t="str">
            <v>O</v>
          </cell>
          <cell r="AA205">
            <v>10</v>
          </cell>
          <cell r="AB205">
            <v>2</v>
          </cell>
          <cell r="AC205">
            <v>9.045454545454545</v>
          </cell>
          <cell r="AD205">
            <v>8.2272727272727266</v>
          </cell>
          <cell r="AE205">
            <v>82.954545454545453</v>
          </cell>
          <cell r="AF205">
            <v>22</v>
          </cell>
          <cell r="AG205">
            <v>0</v>
          </cell>
        </row>
        <row r="206">
          <cell r="B206" t="str">
            <v>17L31A05Q9</v>
          </cell>
          <cell r="C206" t="str">
            <v>BARATAM AASRITA</v>
          </cell>
          <cell r="D206">
            <v>2</v>
          </cell>
          <cell r="E206" t="str">
            <v>B</v>
          </cell>
          <cell r="F206">
            <v>8</v>
          </cell>
          <cell r="G206">
            <v>3</v>
          </cell>
          <cell r="H206" t="str">
            <v>B</v>
          </cell>
          <cell r="I206">
            <v>8</v>
          </cell>
          <cell r="J206">
            <v>3</v>
          </cell>
          <cell r="K206" t="str">
            <v>C</v>
          </cell>
          <cell r="L206">
            <v>7</v>
          </cell>
          <cell r="M206">
            <v>3</v>
          </cell>
          <cell r="N206" t="str">
            <v>A</v>
          </cell>
          <cell r="O206">
            <v>9</v>
          </cell>
          <cell r="P206">
            <v>3</v>
          </cell>
          <cell r="Q206" t="str">
            <v>A</v>
          </cell>
          <cell r="R206">
            <v>9</v>
          </cell>
          <cell r="S206">
            <v>3</v>
          </cell>
          <cell r="T206" t="str">
            <v>O</v>
          </cell>
          <cell r="U206">
            <v>10</v>
          </cell>
          <cell r="V206">
            <v>3</v>
          </cell>
          <cell r="W206" t="str">
            <v>O</v>
          </cell>
          <cell r="X206">
            <v>10</v>
          </cell>
          <cell r="Y206">
            <v>2</v>
          </cell>
          <cell r="Z206" t="str">
            <v>O</v>
          </cell>
          <cell r="AA206">
            <v>10</v>
          </cell>
          <cell r="AB206">
            <v>2</v>
          </cell>
          <cell r="AC206">
            <v>8.7727272727272734</v>
          </cell>
          <cell r="AD206">
            <v>7.9545454545454541</v>
          </cell>
          <cell r="AE206">
            <v>80.227272727272734</v>
          </cell>
          <cell r="AF206">
            <v>22</v>
          </cell>
          <cell r="AG206">
            <v>0</v>
          </cell>
        </row>
        <row r="207">
          <cell r="B207" t="str">
            <v>17L31A05R0</v>
          </cell>
          <cell r="C207" t="str">
            <v>MOLLETI SATYANVESH</v>
          </cell>
          <cell r="D207">
            <v>2</v>
          </cell>
          <cell r="E207" t="str">
            <v>D</v>
          </cell>
          <cell r="F207">
            <v>6</v>
          </cell>
          <cell r="G207">
            <v>3</v>
          </cell>
          <cell r="H207" t="str">
            <v>C</v>
          </cell>
          <cell r="I207">
            <v>7</v>
          </cell>
          <cell r="J207">
            <v>3</v>
          </cell>
          <cell r="K207" t="str">
            <v>D</v>
          </cell>
          <cell r="L207">
            <v>6</v>
          </cell>
          <cell r="M207">
            <v>3</v>
          </cell>
          <cell r="N207" t="str">
            <v>B</v>
          </cell>
          <cell r="O207">
            <v>8</v>
          </cell>
          <cell r="P207">
            <v>3</v>
          </cell>
          <cell r="Q207" t="str">
            <v>D</v>
          </cell>
          <cell r="R207">
            <v>6</v>
          </cell>
          <cell r="S207">
            <v>3</v>
          </cell>
          <cell r="T207" t="str">
            <v>A</v>
          </cell>
          <cell r="U207">
            <v>9</v>
          </cell>
          <cell r="V207">
            <v>3</v>
          </cell>
          <cell r="W207" t="str">
            <v>O</v>
          </cell>
          <cell r="X207">
            <v>10</v>
          </cell>
          <cell r="Y207">
            <v>2</v>
          </cell>
          <cell r="Z207" t="str">
            <v>O</v>
          </cell>
          <cell r="AA207">
            <v>10</v>
          </cell>
          <cell r="AB207">
            <v>2</v>
          </cell>
          <cell r="AC207">
            <v>7.5454545454545459</v>
          </cell>
          <cell r="AD207">
            <v>6.7272727272727275</v>
          </cell>
          <cell r="AE207">
            <v>67.954545454545453</v>
          </cell>
          <cell r="AF207">
            <v>22</v>
          </cell>
          <cell r="AG207">
            <v>0</v>
          </cell>
        </row>
        <row r="208">
          <cell r="B208" t="str">
            <v>17L31A05R1</v>
          </cell>
          <cell r="C208" t="str">
            <v>GORLE YESWANTH NAIDU</v>
          </cell>
          <cell r="D208">
            <v>1</v>
          </cell>
          <cell r="E208" t="str">
            <v>C</v>
          </cell>
          <cell r="F208">
            <v>7</v>
          </cell>
          <cell r="G208">
            <v>3</v>
          </cell>
          <cell r="H208" t="str">
            <v>D</v>
          </cell>
          <cell r="I208">
            <v>6</v>
          </cell>
          <cell r="J208">
            <v>3</v>
          </cell>
          <cell r="K208" t="str">
            <v>C</v>
          </cell>
          <cell r="L208">
            <v>7</v>
          </cell>
          <cell r="M208">
            <v>3</v>
          </cell>
          <cell r="N208" t="str">
            <v>A</v>
          </cell>
          <cell r="O208">
            <v>9</v>
          </cell>
          <cell r="P208">
            <v>3</v>
          </cell>
          <cell r="Q208" t="str">
            <v>B</v>
          </cell>
          <cell r="R208">
            <v>8</v>
          </cell>
          <cell r="S208">
            <v>3</v>
          </cell>
          <cell r="T208" t="str">
            <v>A</v>
          </cell>
          <cell r="U208">
            <v>9</v>
          </cell>
          <cell r="V208">
            <v>3</v>
          </cell>
          <cell r="W208" t="str">
            <v>O</v>
          </cell>
          <cell r="X208">
            <v>10</v>
          </cell>
          <cell r="Y208">
            <v>2</v>
          </cell>
          <cell r="Z208" t="str">
            <v>O</v>
          </cell>
          <cell r="AA208">
            <v>10</v>
          </cell>
          <cell r="AB208">
            <v>2</v>
          </cell>
          <cell r="AC208">
            <v>8.0909090909090917</v>
          </cell>
          <cell r="AD208">
            <v>7.2727272727272725</v>
          </cell>
          <cell r="AE208">
            <v>73.409090909090921</v>
          </cell>
          <cell r="AF208">
            <v>22</v>
          </cell>
          <cell r="AG208">
            <v>0</v>
          </cell>
        </row>
        <row r="209">
          <cell r="B209" t="str">
            <v>17L31A05R2</v>
          </cell>
          <cell r="C209" t="str">
            <v>KOLUSU DEEKSHITHA</v>
          </cell>
          <cell r="D209">
            <v>2</v>
          </cell>
          <cell r="E209" t="str">
            <v>C</v>
          </cell>
          <cell r="F209">
            <v>7</v>
          </cell>
          <cell r="G209">
            <v>3</v>
          </cell>
          <cell r="H209" t="str">
            <v>B</v>
          </cell>
          <cell r="I209">
            <v>8</v>
          </cell>
          <cell r="J209">
            <v>3</v>
          </cell>
          <cell r="K209" t="str">
            <v>C</v>
          </cell>
          <cell r="L209">
            <v>7</v>
          </cell>
          <cell r="M209">
            <v>3</v>
          </cell>
          <cell r="N209" t="str">
            <v>A</v>
          </cell>
          <cell r="O209">
            <v>9</v>
          </cell>
          <cell r="P209">
            <v>3</v>
          </cell>
          <cell r="Q209" t="str">
            <v>A</v>
          </cell>
          <cell r="R209">
            <v>9</v>
          </cell>
          <cell r="S209">
            <v>3</v>
          </cell>
          <cell r="T209" t="str">
            <v>A</v>
          </cell>
          <cell r="U209">
            <v>9</v>
          </cell>
          <cell r="V209">
            <v>3</v>
          </cell>
          <cell r="W209" t="str">
            <v>O</v>
          </cell>
          <cell r="X209">
            <v>10</v>
          </cell>
          <cell r="Y209">
            <v>2</v>
          </cell>
          <cell r="Z209" t="str">
            <v>O</v>
          </cell>
          <cell r="AA209">
            <v>10</v>
          </cell>
          <cell r="AB209">
            <v>2</v>
          </cell>
          <cell r="AC209">
            <v>8.5</v>
          </cell>
          <cell r="AD209">
            <v>7.6818181818181817</v>
          </cell>
          <cell r="AE209">
            <v>77.5</v>
          </cell>
          <cell r="AF209">
            <v>22</v>
          </cell>
          <cell r="AG209">
            <v>0</v>
          </cell>
        </row>
        <row r="210">
          <cell r="B210" t="str">
            <v>17L31A05R3</v>
          </cell>
          <cell r="C210" t="str">
            <v>MARICHERLA VENKATA SREE MANASA</v>
          </cell>
          <cell r="D210">
            <v>1</v>
          </cell>
          <cell r="E210" t="str">
            <v>B</v>
          </cell>
          <cell r="F210">
            <v>8</v>
          </cell>
          <cell r="G210">
            <v>3</v>
          </cell>
          <cell r="H210" t="str">
            <v>C</v>
          </cell>
          <cell r="I210">
            <v>7</v>
          </cell>
          <cell r="J210">
            <v>3</v>
          </cell>
          <cell r="K210" t="str">
            <v>C</v>
          </cell>
          <cell r="L210">
            <v>7</v>
          </cell>
          <cell r="M210">
            <v>3</v>
          </cell>
          <cell r="N210" t="str">
            <v>A</v>
          </cell>
          <cell r="O210">
            <v>9</v>
          </cell>
          <cell r="P210">
            <v>3</v>
          </cell>
          <cell r="Q210" t="str">
            <v>B</v>
          </cell>
          <cell r="R210">
            <v>8</v>
          </cell>
          <cell r="S210">
            <v>3</v>
          </cell>
          <cell r="T210" t="str">
            <v>O</v>
          </cell>
          <cell r="U210">
            <v>10</v>
          </cell>
          <cell r="V210">
            <v>3</v>
          </cell>
          <cell r="W210" t="str">
            <v>O</v>
          </cell>
          <cell r="X210">
            <v>10</v>
          </cell>
          <cell r="Y210">
            <v>2</v>
          </cell>
          <cell r="Z210" t="str">
            <v>O</v>
          </cell>
          <cell r="AA210">
            <v>10</v>
          </cell>
          <cell r="AB210">
            <v>2</v>
          </cell>
          <cell r="AC210">
            <v>8.5</v>
          </cell>
          <cell r="AD210">
            <v>7.6818181818181817</v>
          </cell>
          <cell r="AE210">
            <v>77.5</v>
          </cell>
          <cell r="AF210">
            <v>22</v>
          </cell>
          <cell r="AG210">
            <v>0</v>
          </cell>
        </row>
        <row r="211">
          <cell r="B211" t="str">
            <v>17L31A05R4</v>
          </cell>
          <cell r="C211" t="str">
            <v>PIDINTLA HEMASRI</v>
          </cell>
          <cell r="D211">
            <v>2</v>
          </cell>
          <cell r="E211" t="str">
            <v>A</v>
          </cell>
          <cell r="F211">
            <v>9</v>
          </cell>
          <cell r="G211">
            <v>3</v>
          </cell>
          <cell r="H211" t="str">
            <v>B</v>
          </cell>
          <cell r="I211">
            <v>8</v>
          </cell>
          <cell r="J211">
            <v>3</v>
          </cell>
          <cell r="K211" t="str">
            <v>A</v>
          </cell>
          <cell r="L211">
            <v>9</v>
          </cell>
          <cell r="M211">
            <v>3</v>
          </cell>
          <cell r="N211" t="str">
            <v>A</v>
          </cell>
          <cell r="O211">
            <v>9</v>
          </cell>
          <cell r="P211">
            <v>3</v>
          </cell>
          <cell r="Q211" t="str">
            <v>B</v>
          </cell>
          <cell r="R211">
            <v>8</v>
          </cell>
          <cell r="S211">
            <v>3</v>
          </cell>
          <cell r="T211" t="str">
            <v>O</v>
          </cell>
          <cell r="U211">
            <v>10</v>
          </cell>
          <cell r="V211">
            <v>3</v>
          </cell>
          <cell r="W211" t="str">
            <v>A</v>
          </cell>
          <cell r="X211">
            <v>9</v>
          </cell>
          <cell r="Y211">
            <v>2</v>
          </cell>
          <cell r="Z211" t="str">
            <v>O</v>
          </cell>
          <cell r="AA211">
            <v>10</v>
          </cell>
          <cell r="AB211">
            <v>2</v>
          </cell>
          <cell r="AC211">
            <v>8.954545454545455</v>
          </cell>
          <cell r="AD211">
            <v>8.1363636363636367</v>
          </cell>
          <cell r="AE211">
            <v>82.045454545454547</v>
          </cell>
          <cell r="AF211">
            <v>22</v>
          </cell>
          <cell r="AG211">
            <v>0</v>
          </cell>
        </row>
        <row r="212">
          <cell r="B212" t="str">
            <v>17L31A05R5</v>
          </cell>
          <cell r="C212" t="str">
            <v>GULLA MANASA</v>
          </cell>
          <cell r="D212">
            <v>2</v>
          </cell>
          <cell r="E212" t="str">
            <v>B</v>
          </cell>
          <cell r="F212">
            <v>8</v>
          </cell>
          <cell r="G212">
            <v>3</v>
          </cell>
          <cell r="H212" t="str">
            <v>B</v>
          </cell>
          <cell r="I212">
            <v>8</v>
          </cell>
          <cell r="J212">
            <v>3</v>
          </cell>
          <cell r="K212" t="str">
            <v>C</v>
          </cell>
          <cell r="L212">
            <v>7</v>
          </cell>
          <cell r="M212">
            <v>3</v>
          </cell>
          <cell r="N212" t="str">
            <v>A</v>
          </cell>
          <cell r="O212">
            <v>9</v>
          </cell>
          <cell r="P212">
            <v>3</v>
          </cell>
          <cell r="Q212" t="str">
            <v>C</v>
          </cell>
          <cell r="R212">
            <v>7</v>
          </cell>
          <cell r="S212">
            <v>3</v>
          </cell>
          <cell r="T212" t="str">
            <v>A</v>
          </cell>
          <cell r="U212">
            <v>9</v>
          </cell>
          <cell r="V212">
            <v>3</v>
          </cell>
          <cell r="W212" t="str">
            <v>O</v>
          </cell>
          <cell r="X212">
            <v>10</v>
          </cell>
          <cell r="Y212">
            <v>2</v>
          </cell>
          <cell r="Z212" t="str">
            <v>O</v>
          </cell>
          <cell r="AA212">
            <v>10</v>
          </cell>
          <cell r="AB212">
            <v>2</v>
          </cell>
          <cell r="AC212">
            <v>8.3636363636363633</v>
          </cell>
          <cell r="AD212">
            <v>7.5454545454545459</v>
          </cell>
          <cell r="AE212">
            <v>76.136363636363626</v>
          </cell>
          <cell r="AF212">
            <v>22</v>
          </cell>
          <cell r="AG212">
            <v>0</v>
          </cell>
        </row>
        <row r="213">
          <cell r="B213" t="str">
            <v>17L31A05R6</v>
          </cell>
          <cell r="C213" t="str">
            <v>CHETTIBILLI PRAVEEN KUMAR</v>
          </cell>
          <cell r="D213">
            <v>3</v>
          </cell>
          <cell r="E213" t="str">
            <v>C</v>
          </cell>
          <cell r="F213">
            <v>7</v>
          </cell>
          <cell r="G213">
            <v>3</v>
          </cell>
          <cell r="H213" t="str">
            <v>C</v>
          </cell>
          <cell r="I213">
            <v>7</v>
          </cell>
          <cell r="J213">
            <v>3</v>
          </cell>
          <cell r="K213" t="str">
            <v>C</v>
          </cell>
          <cell r="L213">
            <v>7</v>
          </cell>
          <cell r="M213">
            <v>3</v>
          </cell>
          <cell r="N213" t="str">
            <v>C</v>
          </cell>
          <cell r="O213">
            <v>7</v>
          </cell>
          <cell r="P213">
            <v>3</v>
          </cell>
          <cell r="Q213" t="str">
            <v>D</v>
          </cell>
          <cell r="R213">
            <v>6</v>
          </cell>
          <cell r="S213">
            <v>3</v>
          </cell>
          <cell r="T213" t="str">
            <v>C</v>
          </cell>
          <cell r="U213">
            <v>7</v>
          </cell>
          <cell r="V213">
            <v>3</v>
          </cell>
          <cell r="W213" t="str">
            <v>A</v>
          </cell>
          <cell r="X213">
            <v>9</v>
          </cell>
          <cell r="Y213">
            <v>2</v>
          </cell>
          <cell r="Z213" t="str">
            <v>B</v>
          </cell>
          <cell r="AA213">
            <v>8</v>
          </cell>
          <cell r="AB213">
            <v>2</v>
          </cell>
          <cell r="AC213">
            <v>7.1363636363636367</v>
          </cell>
          <cell r="AD213">
            <v>6.5</v>
          </cell>
          <cell r="AE213">
            <v>63.863636363636367</v>
          </cell>
          <cell r="AF213">
            <v>22</v>
          </cell>
          <cell r="AG213">
            <v>0</v>
          </cell>
        </row>
        <row r="214">
          <cell r="B214" t="str">
            <v>17L31A05R7</v>
          </cell>
          <cell r="C214" t="str">
            <v>RAJAPUDI PRATHYUSHA</v>
          </cell>
          <cell r="D214">
            <v>1</v>
          </cell>
          <cell r="E214" t="str">
            <v>C</v>
          </cell>
          <cell r="F214">
            <v>7</v>
          </cell>
          <cell r="G214">
            <v>3</v>
          </cell>
          <cell r="H214" t="str">
            <v>A</v>
          </cell>
          <cell r="I214">
            <v>9</v>
          </cell>
          <cell r="J214">
            <v>3</v>
          </cell>
          <cell r="K214" t="str">
            <v>A</v>
          </cell>
          <cell r="L214">
            <v>9</v>
          </cell>
          <cell r="M214">
            <v>3</v>
          </cell>
          <cell r="N214" t="str">
            <v>B</v>
          </cell>
          <cell r="O214">
            <v>8</v>
          </cell>
          <cell r="P214">
            <v>3</v>
          </cell>
          <cell r="Q214" t="str">
            <v>B</v>
          </cell>
          <cell r="R214">
            <v>8</v>
          </cell>
          <cell r="S214">
            <v>3</v>
          </cell>
          <cell r="T214" t="str">
            <v>A</v>
          </cell>
          <cell r="U214">
            <v>9</v>
          </cell>
          <cell r="V214">
            <v>3</v>
          </cell>
          <cell r="W214" t="str">
            <v>O</v>
          </cell>
          <cell r="X214">
            <v>10</v>
          </cell>
          <cell r="Y214">
            <v>2</v>
          </cell>
          <cell r="Z214" t="str">
            <v>O</v>
          </cell>
          <cell r="AA214">
            <v>10</v>
          </cell>
          <cell r="AB214">
            <v>2</v>
          </cell>
          <cell r="AC214">
            <v>8.6363636363636367</v>
          </cell>
          <cell r="AD214">
            <v>7.8181818181818183</v>
          </cell>
          <cell r="AE214">
            <v>78.863636363636374</v>
          </cell>
          <cell r="AF214">
            <v>22</v>
          </cell>
          <cell r="AG214">
            <v>0</v>
          </cell>
        </row>
        <row r="215">
          <cell r="B215" t="str">
            <v>17L31A05R8</v>
          </cell>
          <cell r="C215" t="str">
            <v>PEDDI VINAY KUMAR</v>
          </cell>
          <cell r="D215">
            <v>2</v>
          </cell>
          <cell r="E215" t="str">
            <v>B</v>
          </cell>
          <cell r="F215">
            <v>8</v>
          </cell>
          <cell r="G215">
            <v>3</v>
          </cell>
          <cell r="H215" t="str">
            <v>B</v>
          </cell>
          <cell r="I215">
            <v>8</v>
          </cell>
          <cell r="J215">
            <v>3</v>
          </cell>
          <cell r="K215" t="str">
            <v>C</v>
          </cell>
          <cell r="L215">
            <v>7</v>
          </cell>
          <cell r="M215">
            <v>3</v>
          </cell>
          <cell r="N215" t="str">
            <v>B</v>
          </cell>
          <cell r="O215">
            <v>8</v>
          </cell>
          <cell r="P215">
            <v>3</v>
          </cell>
          <cell r="Q215" t="str">
            <v>A</v>
          </cell>
          <cell r="R215">
            <v>9</v>
          </cell>
          <cell r="S215">
            <v>3</v>
          </cell>
          <cell r="T215" t="str">
            <v>B</v>
          </cell>
          <cell r="U215">
            <v>8</v>
          </cell>
          <cell r="V215">
            <v>3</v>
          </cell>
          <cell r="W215" t="str">
            <v>O</v>
          </cell>
          <cell r="X215">
            <v>10</v>
          </cell>
          <cell r="Y215">
            <v>2</v>
          </cell>
          <cell r="Z215" t="str">
            <v>O</v>
          </cell>
          <cell r="AA215">
            <v>10</v>
          </cell>
          <cell r="AB215">
            <v>2</v>
          </cell>
          <cell r="AC215">
            <v>8.3636363636363633</v>
          </cell>
          <cell r="AD215">
            <v>7.5454545454545459</v>
          </cell>
          <cell r="AE215">
            <v>76.136363636363626</v>
          </cell>
          <cell r="AF215">
            <v>22</v>
          </cell>
          <cell r="AG215">
            <v>0</v>
          </cell>
        </row>
        <row r="216">
          <cell r="B216" t="str">
            <v>17L31A05R9</v>
          </cell>
          <cell r="C216" t="str">
            <v>THUTIPATI SUSHMA</v>
          </cell>
          <cell r="D216">
            <v>2</v>
          </cell>
          <cell r="E216" t="str">
            <v>B</v>
          </cell>
          <cell r="F216">
            <v>8</v>
          </cell>
          <cell r="G216">
            <v>3</v>
          </cell>
          <cell r="H216" t="str">
            <v>B</v>
          </cell>
          <cell r="I216">
            <v>8</v>
          </cell>
          <cell r="J216">
            <v>3</v>
          </cell>
          <cell r="K216" t="str">
            <v>A</v>
          </cell>
          <cell r="L216">
            <v>9</v>
          </cell>
          <cell r="M216">
            <v>3</v>
          </cell>
          <cell r="N216" t="str">
            <v>A</v>
          </cell>
          <cell r="O216">
            <v>9</v>
          </cell>
          <cell r="P216">
            <v>3</v>
          </cell>
          <cell r="Q216" t="str">
            <v>A</v>
          </cell>
          <cell r="R216">
            <v>9</v>
          </cell>
          <cell r="S216">
            <v>3</v>
          </cell>
          <cell r="T216" t="str">
            <v>A</v>
          </cell>
          <cell r="U216">
            <v>9</v>
          </cell>
          <cell r="V216">
            <v>3</v>
          </cell>
          <cell r="W216" t="str">
            <v>O</v>
          </cell>
          <cell r="X216">
            <v>10</v>
          </cell>
          <cell r="Y216">
            <v>2</v>
          </cell>
          <cell r="Z216" t="str">
            <v>O</v>
          </cell>
          <cell r="AA216">
            <v>10</v>
          </cell>
          <cell r="AB216">
            <v>2</v>
          </cell>
          <cell r="AC216">
            <v>8.9090909090909083</v>
          </cell>
          <cell r="AD216">
            <v>8.0909090909090917</v>
          </cell>
          <cell r="AE216">
            <v>81.590909090909079</v>
          </cell>
          <cell r="AF216">
            <v>22</v>
          </cell>
          <cell r="AG216">
            <v>0</v>
          </cell>
        </row>
        <row r="217">
          <cell r="B217" t="str">
            <v>17L31A05S0</v>
          </cell>
          <cell r="C217" t="str">
            <v>MUDDA MANOJ</v>
          </cell>
          <cell r="D217">
            <v>3</v>
          </cell>
          <cell r="E217" t="str">
            <v>D</v>
          </cell>
          <cell r="F217">
            <v>6</v>
          </cell>
          <cell r="G217">
            <v>3</v>
          </cell>
          <cell r="H217" t="str">
            <v>D</v>
          </cell>
          <cell r="I217">
            <v>6</v>
          </cell>
          <cell r="J217">
            <v>3</v>
          </cell>
          <cell r="K217" t="str">
            <v>D</v>
          </cell>
          <cell r="L217">
            <v>6</v>
          </cell>
          <cell r="M217">
            <v>3</v>
          </cell>
          <cell r="N217" t="str">
            <v>C</v>
          </cell>
          <cell r="O217">
            <v>7</v>
          </cell>
          <cell r="P217">
            <v>3</v>
          </cell>
          <cell r="Q217" t="str">
            <v>D</v>
          </cell>
          <cell r="R217">
            <v>6</v>
          </cell>
          <cell r="S217">
            <v>3</v>
          </cell>
          <cell r="T217" t="str">
            <v>D</v>
          </cell>
          <cell r="U217">
            <v>6</v>
          </cell>
          <cell r="V217">
            <v>3</v>
          </cell>
          <cell r="W217" t="str">
            <v>B</v>
          </cell>
          <cell r="X217">
            <v>8</v>
          </cell>
          <cell r="Y217">
            <v>2</v>
          </cell>
          <cell r="Z217" t="str">
            <v>B</v>
          </cell>
          <cell r="AA217">
            <v>8</v>
          </cell>
          <cell r="AB217">
            <v>2</v>
          </cell>
          <cell r="AC217">
            <v>6.5</v>
          </cell>
          <cell r="AD217">
            <v>5.8636363636363633</v>
          </cell>
          <cell r="AE217">
            <v>57.5</v>
          </cell>
          <cell r="AF217">
            <v>22</v>
          </cell>
          <cell r="AG217">
            <v>0</v>
          </cell>
        </row>
        <row r="218">
          <cell r="B218" t="str">
            <v>17L31A05S1</v>
          </cell>
          <cell r="C218" t="str">
            <v>APPINI ROHAN KUMAR</v>
          </cell>
          <cell r="D218">
            <v>2</v>
          </cell>
          <cell r="E218" t="str">
            <v>C</v>
          </cell>
          <cell r="F218">
            <v>7</v>
          </cell>
          <cell r="G218">
            <v>3</v>
          </cell>
          <cell r="H218" t="str">
            <v>C</v>
          </cell>
          <cell r="I218">
            <v>7</v>
          </cell>
          <cell r="J218">
            <v>3</v>
          </cell>
          <cell r="K218" t="str">
            <v>C</v>
          </cell>
          <cell r="L218">
            <v>7</v>
          </cell>
          <cell r="M218">
            <v>3</v>
          </cell>
          <cell r="N218" t="str">
            <v>A</v>
          </cell>
          <cell r="O218">
            <v>9</v>
          </cell>
          <cell r="P218">
            <v>3</v>
          </cell>
          <cell r="Q218" t="str">
            <v>A</v>
          </cell>
          <cell r="R218">
            <v>9</v>
          </cell>
          <cell r="S218">
            <v>3</v>
          </cell>
          <cell r="T218" t="str">
            <v>B</v>
          </cell>
          <cell r="U218">
            <v>8</v>
          </cell>
          <cell r="V218">
            <v>3</v>
          </cell>
          <cell r="W218" t="str">
            <v>O</v>
          </cell>
          <cell r="X218">
            <v>10</v>
          </cell>
          <cell r="Y218">
            <v>2</v>
          </cell>
          <cell r="Z218" t="str">
            <v>O</v>
          </cell>
          <cell r="AA218">
            <v>10</v>
          </cell>
          <cell r="AB218">
            <v>2</v>
          </cell>
          <cell r="AC218">
            <v>8.2272727272727266</v>
          </cell>
          <cell r="AD218">
            <v>7.4090909090909092</v>
          </cell>
          <cell r="AE218">
            <v>74.772727272727266</v>
          </cell>
          <cell r="AF218">
            <v>22</v>
          </cell>
          <cell r="AG218">
            <v>0</v>
          </cell>
        </row>
        <row r="219">
          <cell r="B219" t="str">
            <v>17L31A05S2</v>
          </cell>
          <cell r="C219" t="str">
            <v>ASAPU SURYA TEJA</v>
          </cell>
          <cell r="D219">
            <v>3</v>
          </cell>
          <cell r="E219" t="str">
            <v>D</v>
          </cell>
          <cell r="F219">
            <v>6</v>
          </cell>
          <cell r="G219">
            <v>3</v>
          </cell>
          <cell r="H219" t="str">
            <v>D</v>
          </cell>
          <cell r="I219">
            <v>6</v>
          </cell>
          <cell r="J219">
            <v>3</v>
          </cell>
          <cell r="K219" t="str">
            <v>F</v>
          </cell>
          <cell r="L219">
            <v>0</v>
          </cell>
          <cell r="M219">
            <v>0</v>
          </cell>
          <cell r="N219" t="str">
            <v>B</v>
          </cell>
          <cell r="O219">
            <v>8</v>
          </cell>
          <cell r="P219">
            <v>3</v>
          </cell>
          <cell r="Q219" t="str">
            <v>C</v>
          </cell>
          <cell r="R219">
            <v>7</v>
          </cell>
          <cell r="S219">
            <v>3</v>
          </cell>
          <cell r="T219" t="str">
            <v>C</v>
          </cell>
          <cell r="U219">
            <v>7</v>
          </cell>
          <cell r="V219">
            <v>3</v>
          </cell>
          <cell r="W219" t="str">
            <v>O</v>
          </cell>
          <cell r="X219">
            <v>10</v>
          </cell>
          <cell r="Y219">
            <v>2</v>
          </cell>
          <cell r="Z219" t="str">
            <v>O</v>
          </cell>
          <cell r="AA219">
            <v>10</v>
          </cell>
          <cell r="AB219">
            <v>2</v>
          </cell>
          <cell r="AC219">
            <v>6.4545454545454541</v>
          </cell>
          <cell r="AD219">
            <v>5.6363636363636367</v>
          </cell>
          <cell r="AE219">
            <v>57.04545454545454</v>
          </cell>
          <cell r="AF219">
            <v>19</v>
          </cell>
          <cell r="AG219">
            <v>1</v>
          </cell>
        </row>
        <row r="220">
          <cell r="B220" t="str">
            <v>17L31A05S3</v>
          </cell>
          <cell r="C220" t="str">
            <v>JANAPAREDDY VARAHA VENKATAVAMSI SAI KUMAR</v>
          </cell>
          <cell r="D220">
            <v>3</v>
          </cell>
          <cell r="E220" t="str">
            <v>D</v>
          </cell>
          <cell r="F220">
            <v>6</v>
          </cell>
          <cell r="G220">
            <v>3</v>
          </cell>
          <cell r="H220" t="str">
            <v>C</v>
          </cell>
          <cell r="I220">
            <v>7</v>
          </cell>
          <cell r="J220">
            <v>3</v>
          </cell>
          <cell r="K220" t="str">
            <v>D</v>
          </cell>
          <cell r="L220">
            <v>6</v>
          </cell>
          <cell r="M220">
            <v>3</v>
          </cell>
          <cell r="N220" t="str">
            <v>C</v>
          </cell>
          <cell r="O220">
            <v>7</v>
          </cell>
          <cell r="P220">
            <v>3</v>
          </cell>
          <cell r="Q220" t="str">
            <v>C</v>
          </cell>
          <cell r="R220">
            <v>7</v>
          </cell>
          <cell r="S220">
            <v>3</v>
          </cell>
          <cell r="T220" t="str">
            <v>D</v>
          </cell>
          <cell r="U220">
            <v>6</v>
          </cell>
          <cell r="V220">
            <v>3</v>
          </cell>
          <cell r="W220" t="str">
            <v>A</v>
          </cell>
          <cell r="X220">
            <v>9</v>
          </cell>
          <cell r="Y220">
            <v>2</v>
          </cell>
          <cell r="Z220" t="str">
            <v>B</v>
          </cell>
          <cell r="AA220">
            <v>8</v>
          </cell>
          <cell r="AB220">
            <v>2</v>
          </cell>
          <cell r="AC220">
            <v>6.8636363636363633</v>
          </cell>
          <cell r="AD220">
            <v>6.2272727272727275</v>
          </cell>
          <cell r="AE220">
            <v>61.136363636363633</v>
          </cell>
          <cell r="AF220">
            <v>22</v>
          </cell>
          <cell r="AG220">
            <v>0</v>
          </cell>
        </row>
        <row r="221">
          <cell r="B221" t="str">
            <v>17L31A05S4</v>
          </cell>
          <cell r="C221" t="str">
            <v>BEJJAM DHEERAJ</v>
          </cell>
          <cell r="D221">
            <v>4</v>
          </cell>
          <cell r="E221" t="str">
            <v>F</v>
          </cell>
          <cell r="F221">
            <v>0</v>
          </cell>
          <cell r="G221">
            <v>0</v>
          </cell>
          <cell r="H221" t="str">
            <v>F</v>
          </cell>
          <cell r="I221">
            <v>0</v>
          </cell>
          <cell r="J221">
            <v>0</v>
          </cell>
          <cell r="K221" t="str">
            <v>F</v>
          </cell>
          <cell r="L221">
            <v>0</v>
          </cell>
          <cell r="M221">
            <v>0</v>
          </cell>
          <cell r="N221" t="str">
            <v>F</v>
          </cell>
          <cell r="O221">
            <v>0</v>
          </cell>
          <cell r="P221">
            <v>0</v>
          </cell>
          <cell r="Q221" t="str">
            <v>D</v>
          </cell>
          <cell r="R221">
            <v>6</v>
          </cell>
          <cell r="S221">
            <v>3</v>
          </cell>
          <cell r="T221" t="str">
            <v>F</v>
          </cell>
          <cell r="U221">
            <v>0</v>
          </cell>
          <cell r="V221">
            <v>0</v>
          </cell>
          <cell r="W221" t="str">
            <v>A</v>
          </cell>
          <cell r="X221">
            <v>9</v>
          </cell>
          <cell r="Y221">
            <v>2</v>
          </cell>
          <cell r="Z221" t="str">
            <v>B</v>
          </cell>
          <cell r="AA221">
            <v>8</v>
          </cell>
          <cell r="AB221">
            <v>2</v>
          </cell>
          <cell r="AC221">
            <v>2.3636363636363638</v>
          </cell>
          <cell r="AD221">
            <v>1.7272727272727273</v>
          </cell>
          <cell r="AE221">
            <v>16.136363636363637</v>
          </cell>
          <cell r="AF221">
            <v>7</v>
          </cell>
          <cell r="AG221">
            <v>5</v>
          </cell>
        </row>
        <row r="222">
          <cell r="B222" t="str">
            <v>17L31A05S5</v>
          </cell>
          <cell r="C222" t="str">
            <v>BALIVADA MONISHA</v>
          </cell>
          <cell r="D222">
            <v>1</v>
          </cell>
          <cell r="E222" t="str">
            <v>C</v>
          </cell>
          <cell r="F222">
            <v>7</v>
          </cell>
          <cell r="G222">
            <v>3</v>
          </cell>
          <cell r="H222" t="str">
            <v>B</v>
          </cell>
          <cell r="I222">
            <v>8</v>
          </cell>
          <cell r="J222">
            <v>3</v>
          </cell>
          <cell r="K222" t="str">
            <v>A</v>
          </cell>
          <cell r="L222">
            <v>9</v>
          </cell>
          <cell r="M222">
            <v>3</v>
          </cell>
          <cell r="N222" t="str">
            <v>A</v>
          </cell>
          <cell r="O222">
            <v>9</v>
          </cell>
          <cell r="P222">
            <v>3</v>
          </cell>
          <cell r="Q222" t="str">
            <v>A</v>
          </cell>
          <cell r="R222">
            <v>9</v>
          </cell>
          <cell r="S222">
            <v>3</v>
          </cell>
          <cell r="T222" t="str">
            <v>B</v>
          </cell>
          <cell r="U222">
            <v>8</v>
          </cell>
          <cell r="V222">
            <v>3</v>
          </cell>
          <cell r="W222" t="str">
            <v>A</v>
          </cell>
          <cell r="X222">
            <v>9</v>
          </cell>
          <cell r="Y222">
            <v>2</v>
          </cell>
          <cell r="Z222" t="str">
            <v>O</v>
          </cell>
          <cell r="AA222">
            <v>10</v>
          </cell>
          <cell r="AB222">
            <v>2</v>
          </cell>
          <cell r="AC222">
            <v>8.545454545454545</v>
          </cell>
          <cell r="AD222">
            <v>7.7272727272727275</v>
          </cell>
          <cell r="AE222">
            <v>77.954545454545453</v>
          </cell>
          <cell r="AF222">
            <v>22</v>
          </cell>
          <cell r="AG222">
            <v>0</v>
          </cell>
        </row>
        <row r="223">
          <cell r="B223" t="str">
            <v>17L31A05S6</v>
          </cell>
          <cell r="C223" t="str">
            <v>KONA NITISH</v>
          </cell>
          <cell r="D223">
            <v>2</v>
          </cell>
          <cell r="E223" t="str">
            <v>C</v>
          </cell>
          <cell r="F223">
            <v>7</v>
          </cell>
          <cell r="G223">
            <v>3</v>
          </cell>
          <cell r="H223" t="str">
            <v>A</v>
          </cell>
          <cell r="I223">
            <v>9</v>
          </cell>
          <cell r="J223">
            <v>3</v>
          </cell>
          <cell r="K223" t="str">
            <v>C</v>
          </cell>
          <cell r="L223">
            <v>7</v>
          </cell>
          <cell r="M223">
            <v>3</v>
          </cell>
          <cell r="N223" t="str">
            <v>B</v>
          </cell>
          <cell r="O223">
            <v>8</v>
          </cell>
          <cell r="P223">
            <v>3</v>
          </cell>
          <cell r="Q223" t="str">
            <v>C</v>
          </cell>
          <cell r="R223">
            <v>7</v>
          </cell>
          <cell r="S223">
            <v>3</v>
          </cell>
          <cell r="T223" t="str">
            <v>A</v>
          </cell>
          <cell r="U223">
            <v>9</v>
          </cell>
          <cell r="V223">
            <v>3</v>
          </cell>
          <cell r="W223" t="str">
            <v>O</v>
          </cell>
          <cell r="X223">
            <v>10</v>
          </cell>
          <cell r="Y223">
            <v>2</v>
          </cell>
          <cell r="Z223" t="str">
            <v>O</v>
          </cell>
          <cell r="AA223">
            <v>10</v>
          </cell>
          <cell r="AB223">
            <v>2</v>
          </cell>
          <cell r="AC223">
            <v>8.2272727272727266</v>
          </cell>
          <cell r="AD223">
            <v>7.4090909090909092</v>
          </cell>
          <cell r="AE223">
            <v>74.772727272727266</v>
          </cell>
          <cell r="AF223">
            <v>22</v>
          </cell>
          <cell r="AG223">
            <v>0</v>
          </cell>
        </row>
        <row r="224">
          <cell r="B224" t="str">
            <v>17L31A05S7</v>
          </cell>
          <cell r="C224" t="str">
            <v>CHANDRA SEKHAR RAO THOGIRI</v>
          </cell>
          <cell r="D224">
            <v>3</v>
          </cell>
          <cell r="E224" t="str">
            <v>D</v>
          </cell>
          <cell r="F224">
            <v>6</v>
          </cell>
          <cell r="G224">
            <v>3</v>
          </cell>
          <cell r="H224" t="str">
            <v>F</v>
          </cell>
          <cell r="I224">
            <v>0</v>
          </cell>
          <cell r="J224">
            <v>0</v>
          </cell>
          <cell r="K224" t="str">
            <v>D</v>
          </cell>
          <cell r="L224">
            <v>6</v>
          </cell>
          <cell r="M224">
            <v>3</v>
          </cell>
          <cell r="N224" t="str">
            <v>C</v>
          </cell>
          <cell r="O224">
            <v>7</v>
          </cell>
          <cell r="P224">
            <v>3</v>
          </cell>
          <cell r="Q224" t="str">
            <v>C</v>
          </cell>
          <cell r="R224">
            <v>7</v>
          </cell>
          <cell r="S224">
            <v>3</v>
          </cell>
          <cell r="T224" t="str">
            <v>D</v>
          </cell>
          <cell r="U224">
            <v>6</v>
          </cell>
          <cell r="V224">
            <v>3</v>
          </cell>
          <cell r="W224" t="str">
            <v>A</v>
          </cell>
          <cell r="X224">
            <v>9</v>
          </cell>
          <cell r="Y224">
            <v>2</v>
          </cell>
          <cell r="Z224" t="str">
            <v>B</v>
          </cell>
          <cell r="AA224">
            <v>8</v>
          </cell>
          <cell r="AB224">
            <v>2</v>
          </cell>
          <cell r="AC224">
            <v>5.9090909090909092</v>
          </cell>
          <cell r="AD224">
            <v>5.2727272727272725</v>
          </cell>
          <cell r="AE224">
            <v>51.590909090909093</v>
          </cell>
          <cell r="AF224">
            <v>19</v>
          </cell>
          <cell r="AG224">
            <v>1</v>
          </cell>
        </row>
        <row r="225">
          <cell r="B225" t="str">
            <v>17L31A05S8</v>
          </cell>
          <cell r="C225" t="str">
            <v>MOLLETI POORNA VENKATESH</v>
          </cell>
          <cell r="D225">
            <v>2</v>
          </cell>
          <cell r="E225" t="str">
            <v>B</v>
          </cell>
          <cell r="F225">
            <v>8</v>
          </cell>
          <cell r="G225">
            <v>3</v>
          </cell>
          <cell r="H225" t="str">
            <v>A</v>
          </cell>
          <cell r="I225">
            <v>9</v>
          </cell>
          <cell r="J225">
            <v>3</v>
          </cell>
          <cell r="K225" t="str">
            <v>B</v>
          </cell>
          <cell r="L225">
            <v>8</v>
          </cell>
          <cell r="M225">
            <v>3</v>
          </cell>
          <cell r="N225" t="str">
            <v>A</v>
          </cell>
          <cell r="O225">
            <v>9</v>
          </cell>
          <cell r="P225">
            <v>3</v>
          </cell>
          <cell r="Q225" t="str">
            <v>A</v>
          </cell>
          <cell r="R225">
            <v>9</v>
          </cell>
          <cell r="S225">
            <v>3</v>
          </cell>
          <cell r="T225" t="str">
            <v>B</v>
          </cell>
          <cell r="U225">
            <v>8</v>
          </cell>
          <cell r="V225">
            <v>3</v>
          </cell>
          <cell r="W225" t="str">
            <v>O</v>
          </cell>
          <cell r="X225">
            <v>10</v>
          </cell>
          <cell r="Y225">
            <v>2</v>
          </cell>
          <cell r="Z225" t="str">
            <v>O</v>
          </cell>
          <cell r="AA225">
            <v>10</v>
          </cell>
          <cell r="AB225">
            <v>2</v>
          </cell>
          <cell r="AC225">
            <v>8.7727272727272734</v>
          </cell>
          <cell r="AD225">
            <v>7.9545454545454541</v>
          </cell>
          <cell r="AE225">
            <v>80.227272727272734</v>
          </cell>
          <cell r="AF225">
            <v>22</v>
          </cell>
          <cell r="AG225">
            <v>0</v>
          </cell>
        </row>
        <row r="226">
          <cell r="B226" t="str">
            <v>17L31A05S9</v>
          </cell>
          <cell r="C226" t="str">
            <v>CHIMMITI NISHKALA</v>
          </cell>
          <cell r="D226">
            <v>4</v>
          </cell>
          <cell r="E226" t="str">
            <v>F</v>
          </cell>
          <cell r="F226">
            <v>0</v>
          </cell>
          <cell r="G226">
            <v>0</v>
          </cell>
          <cell r="H226" t="str">
            <v>F</v>
          </cell>
          <cell r="I226">
            <v>0</v>
          </cell>
          <cell r="J226">
            <v>0</v>
          </cell>
          <cell r="K226" t="str">
            <v>F</v>
          </cell>
          <cell r="L226">
            <v>0</v>
          </cell>
          <cell r="M226">
            <v>0</v>
          </cell>
          <cell r="N226" t="str">
            <v>C</v>
          </cell>
          <cell r="O226">
            <v>7</v>
          </cell>
          <cell r="P226">
            <v>3</v>
          </cell>
          <cell r="Q226" t="str">
            <v>D</v>
          </cell>
          <cell r="R226">
            <v>6</v>
          </cell>
          <cell r="S226">
            <v>3</v>
          </cell>
          <cell r="T226" t="str">
            <v>F</v>
          </cell>
          <cell r="U226">
            <v>0</v>
          </cell>
          <cell r="V226">
            <v>0</v>
          </cell>
          <cell r="W226" t="str">
            <v>A</v>
          </cell>
          <cell r="X226">
            <v>9</v>
          </cell>
          <cell r="Y226">
            <v>2</v>
          </cell>
          <cell r="Z226" t="str">
            <v>B</v>
          </cell>
          <cell r="AA226">
            <v>8</v>
          </cell>
          <cell r="AB226">
            <v>2</v>
          </cell>
          <cell r="AC226">
            <v>3.3181818181818183</v>
          </cell>
          <cell r="AD226">
            <v>2.6818181818181817</v>
          </cell>
          <cell r="AE226">
            <v>25.681818181818183</v>
          </cell>
          <cell r="AF226">
            <v>10</v>
          </cell>
          <cell r="AG226">
            <v>4</v>
          </cell>
        </row>
        <row r="227">
          <cell r="B227" t="str">
            <v>17L31A05T0</v>
          </cell>
          <cell r="C227" t="str">
            <v>CHODIPALLI DHARANI</v>
          </cell>
          <cell r="D227">
            <v>1</v>
          </cell>
          <cell r="E227" t="str">
            <v>B</v>
          </cell>
          <cell r="F227">
            <v>8</v>
          </cell>
          <cell r="G227">
            <v>3</v>
          </cell>
          <cell r="H227" t="str">
            <v>B</v>
          </cell>
          <cell r="I227">
            <v>8</v>
          </cell>
          <cell r="J227">
            <v>3</v>
          </cell>
          <cell r="K227" t="str">
            <v>A</v>
          </cell>
          <cell r="L227">
            <v>9</v>
          </cell>
          <cell r="M227">
            <v>3</v>
          </cell>
          <cell r="N227" t="str">
            <v>O</v>
          </cell>
          <cell r="O227">
            <v>10</v>
          </cell>
          <cell r="P227">
            <v>3</v>
          </cell>
          <cell r="Q227" t="str">
            <v>A</v>
          </cell>
          <cell r="R227">
            <v>9</v>
          </cell>
          <cell r="S227">
            <v>3</v>
          </cell>
          <cell r="T227" t="str">
            <v>A</v>
          </cell>
          <cell r="U227">
            <v>9</v>
          </cell>
          <cell r="V227">
            <v>3</v>
          </cell>
          <cell r="W227" t="str">
            <v>O</v>
          </cell>
          <cell r="X227">
            <v>10</v>
          </cell>
          <cell r="Y227">
            <v>2</v>
          </cell>
          <cell r="Z227" t="str">
            <v>O</v>
          </cell>
          <cell r="AA227">
            <v>10</v>
          </cell>
          <cell r="AB227">
            <v>2</v>
          </cell>
          <cell r="AC227">
            <v>9.045454545454545</v>
          </cell>
          <cell r="AD227">
            <v>8.2272727272727266</v>
          </cell>
          <cell r="AE227">
            <v>82.954545454545453</v>
          </cell>
          <cell r="AF227">
            <v>22</v>
          </cell>
          <cell r="AG227">
            <v>0</v>
          </cell>
        </row>
        <row r="228">
          <cell r="B228" t="str">
            <v>17L31A05T1</v>
          </cell>
          <cell r="C228" t="str">
            <v>BURLI YASHASWINI</v>
          </cell>
          <cell r="D228">
            <v>1</v>
          </cell>
          <cell r="E228" t="str">
            <v>B</v>
          </cell>
          <cell r="F228">
            <v>8</v>
          </cell>
          <cell r="G228">
            <v>3</v>
          </cell>
          <cell r="H228" t="str">
            <v>B</v>
          </cell>
          <cell r="I228">
            <v>8</v>
          </cell>
          <cell r="J228">
            <v>3</v>
          </cell>
          <cell r="K228" t="str">
            <v>B</v>
          </cell>
          <cell r="L228">
            <v>8</v>
          </cell>
          <cell r="M228">
            <v>3</v>
          </cell>
          <cell r="N228" t="str">
            <v>O</v>
          </cell>
          <cell r="O228">
            <v>10</v>
          </cell>
          <cell r="P228">
            <v>3</v>
          </cell>
          <cell r="Q228" t="str">
            <v>B</v>
          </cell>
          <cell r="R228">
            <v>8</v>
          </cell>
          <cell r="S228">
            <v>3</v>
          </cell>
          <cell r="T228" t="str">
            <v>C</v>
          </cell>
          <cell r="U228">
            <v>7</v>
          </cell>
          <cell r="V228">
            <v>3</v>
          </cell>
          <cell r="W228" t="str">
            <v>O</v>
          </cell>
          <cell r="X228">
            <v>10</v>
          </cell>
          <cell r="Y228">
            <v>2</v>
          </cell>
          <cell r="Z228" t="str">
            <v>O</v>
          </cell>
          <cell r="AA228">
            <v>10</v>
          </cell>
          <cell r="AB228">
            <v>2</v>
          </cell>
          <cell r="AC228">
            <v>8.5</v>
          </cell>
          <cell r="AD228">
            <v>7.6818181818181817</v>
          </cell>
          <cell r="AE228">
            <v>77.5</v>
          </cell>
          <cell r="AF228">
            <v>22</v>
          </cell>
          <cell r="AG228">
            <v>0</v>
          </cell>
        </row>
        <row r="229">
          <cell r="B229" t="str">
            <v>17L31A05T2</v>
          </cell>
          <cell r="C229" t="str">
            <v>PEDAPUDI SURESH</v>
          </cell>
          <cell r="D229">
            <v>2</v>
          </cell>
          <cell r="E229" t="str">
            <v>C</v>
          </cell>
          <cell r="F229">
            <v>7</v>
          </cell>
          <cell r="G229">
            <v>3</v>
          </cell>
          <cell r="H229" t="str">
            <v>A</v>
          </cell>
          <cell r="I229">
            <v>9</v>
          </cell>
          <cell r="J229">
            <v>3</v>
          </cell>
          <cell r="K229" t="str">
            <v>B</v>
          </cell>
          <cell r="L229">
            <v>8</v>
          </cell>
          <cell r="M229">
            <v>3</v>
          </cell>
          <cell r="N229" t="str">
            <v>B</v>
          </cell>
          <cell r="O229">
            <v>8</v>
          </cell>
          <cell r="P229">
            <v>3</v>
          </cell>
          <cell r="Q229" t="str">
            <v>C</v>
          </cell>
          <cell r="R229">
            <v>7</v>
          </cell>
          <cell r="S229">
            <v>3</v>
          </cell>
          <cell r="T229" t="str">
            <v>B</v>
          </cell>
          <cell r="U229">
            <v>8</v>
          </cell>
          <cell r="V229">
            <v>3</v>
          </cell>
          <cell r="W229" t="str">
            <v>A</v>
          </cell>
          <cell r="X229">
            <v>9</v>
          </cell>
          <cell r="Y229">
            <v>2</v>
          </cell>
          <cell r="Z229" t="str">
            <v>O</v>
          </cell>
          <cell r="AA229">
            <v>10</v>
          </cell>
          <cell r="AB229">
            <v>2</v>
          </cell>
          <cell r="AC229">
            <v>8.1363636363636367</v>
          </cell>
          <cell r="AD229">
            <v>7.3181818181818183</v>
          </cell>
          <cell r="AE229">
            <v>73.863636363636374</v>
          </cell>
          <cell r="AF229">
            <v>22</v>
          </cell>
          <cell r="AG229">
            <v>0</v>
          </cell>
        </row>
        <row r="230">
          <cell r="B230" t="str">
            <v>17L31A05T3</v>
          </cell>
          <cell r="C230" t="str">
            <v>BUDDHA PRATHYUSHA</v>
          </cell>
          <cell r="D230">
            <v>1</v>
          </cell>
          <cell r="E230" t="str">
            <v>C</v>
          </cell>
          <cell r="F230">
            <v>7</v>
          </cell>
          <cell r="G230">
            <v>3</v>
          </cell>
          <cell r="H230" t="str">
            <v>A</v>
          </cell>
          <cell r="I230">
            <v>9</v>
          </cell>
          <cell r="J230">
            <v>3</v>
          </cell>
          <cell r="K230" t="str">
            <v>B</v>
          </cell>
          <cell r="L230">
            <v>8</v>
          </cell>
          <cell r="M230">
            <v>3</v>
          </cell>
          <cell r="N230" t="str">
            <v>A</v>
          </cell>
          <cell r="O230">
            <v>9</v>
          </cell>
          <cell r="P230">
            <v>3</v>
          </cell>
          <cell r="Q230" t="str">
            <v>O</v>
          </cell>
          <cell r="R230">
            <v>10</v>
          </cell>
          <cell r="S230">
            <v>3</v>
          </cell>
          <cell r="T230" t="str">
            <v>A</v>
          </cell>
          <cell r="U230">
            <v>9</v>
          </cell>
          <cell r="V230">
            <v>3</v>
          </cell>
          <cell r="W230" t="str">
            <v>O</v>
          </cell>
          <cell r="X230">
            <v>10</v>
          </cell>
          <cell r="Y230">
            <v>2</v>
          </cell>
          <cell r="Z230" t="str">
            <v>A</v>
          </cell>
          <cell r="AA230">
            <v>9</v>
          </cell>
          <cell r="AB230">
            <v>2</v>
          </cell>
          <cell r="AC230">
            <v>8.8181818181818183</v>
          </cell>
          <cell r="AD230">
            <v>8.0909090909090917</v>
          </cell>
          <cell r="AE230">
            <v>80.681818181818187</v>
          </cell>
          <cell r="AF230">
            <v>22</v>
          </cell>
          <cell r="AG230">
            <v>0</v>
          </cell>
        </row>
        <row r="231">
          <cell r="B231" t="str">
            <v>17L31A05T4</v>
          </cell>
          <cell r="C231" t="str">
            <v>LAKKARAJU MANASA ROOPA</v>
          </cell>
          <cell r="D231">
            <v>1</v>
          </cell>
          <cell r="E231" t="str">
            <v>C</v>
          </cell>
          <cell r="F231">
            <v>7</v>
          </cell>
          <cell r="G231">
            <v>3</v>
          </cell>
          <cell r="H231" t="str">
            <v>B</v>
          </cell>
          <cell r="I231">
            <v>8</v>
          </cell>
          <cell r="J231">
            <v>3</v>
          </cell>
          <cell r="K231" t="str">
            <v>A</v>
          </cell>
          <cell r="L231">
            <v>9</v>
          </cell>
          <cell r="M231">
            <v>3</v>
          </cell>
          <cell r="N231" t="str">
            <v>A</v>
          </cell>
          <cell r="O231">
            <v>9</v>
          </cell>
          <cell r="P231">
            <v>3</v>
          </cell>
          <cell r="Q231" t="str">
            <v>A</v>
          </cell>
          <cell r="R231">
            <v>9</v>
          </cell>
          <cell r="S231">
            <v>3</v>
          </cell>
          <cell r="T231" t="str">
            <v>O</v>
          </cell>
          <cell r="U231">
            <v>10</v>
          </cell>
          <cell r="V231">
            <v>3</v>
          </cell>
          <cell r="W231" t="str">
            <v>A</v>
          </cell>
          <cell r="X231">
            <v>9</v>
          </cell>
          <cell r="Y231">
            <v>2</v>
          </cell>
          <cell r="Z231" t="str">
            <v>O</v>
          </cell>
          <cell r="AA231">
            <v>10</v>
          </cell>
          <cell r="AB231">
            <v>2</v>
          </cell>
          <cell r="AC231">
            <v>8.8181818181818183</v>
          </cell>
          <cell r="AD231">
            <v>8</v>
          </cell>
          <cell r="AE231">
            <v>80.681818181818187</v>
          </cell>
          <cell r="AF231">
            <v>22</v>
          </cell>
          <cell r="AG231">
            <v>0</v>
          </cell>
        </row>
        <row r="232">
          <cell r="B232" t="str">
            <v>17L31A05T5</v>
          </cell>
          <cell r="C232" t="str">
            <v>INAMALA SAGAR</v>
          </cell>
          <cell r="D232">
            <v>3</v>
          </cell>
          <cell r="E232" t="str">
            <v>C</v>
          </cell>
          <cell r="F232">
            <v>7</v>
          </cell>
          <cell r="G232">
            <v>3</v>
          </cell>
          <cell r="H232" t="str">
            <v>B</v>
          </cell>
          <cell r="I232">
            <v>8</v>
          </cell>
          <cell r="J232">
            <v>3</v>
          </cell>
          <cell r="K232" t="str">
            <v>C</v>
          </cell>
          <cell r="L232">
            <v>7</v>
          </cell>
          <cell r="M232">
            <v>3</v>
          </cell>
          <cell r="N232" t="str">
            <v>A</v>
          </cell>
          <cell r="O232">
            <v>9</v>
          </cell>
          <cell r="P232">
            <v>3</v>
          </cell>
          <cell r="Q232" t="str">
            <v>B</v>
          </cell>
          <cell r="R232">
            <v>8</v>
          </cell>
          <cell r="S232">
            <v>3</v>
          </cell>
          <cell r="T232" t="str">
            <v>B</v>
          </cell>
          <cell r="U232">
            <v>8</v>
          </cell>
          <cell r="V232">
            <v>3</v>
          </cell>
          <cell r="W232" t="str">
            <v>A</v>
          </cell>
          <cell r="X232">
            <v>9</v>
          </cell>
          <cell r="Y232">
            <v>2</v>
          </cell>
          <cell r="Z232" t="str">
            <v>A</v>
          </cell>
          <cell r="AA232">
            <v>9</v>
          </cell>
          <cell r="AB232">
            <v>2</v>
          </cell>
          <cell r="AC232">
            <v>8.045454545454545</v>
          </cell>
          <cell r="AD232">
            <v>7.3181818181818183</v>
          </cell>
          <cell r="AE232">
            <v>72.954545454545453</v>
          </cell>
          <cell r="AF232">
            <v>22</v>
          </cell>
          <cell r="AG232">
            <v>0</v>
          </cell>
        </row>
        <row r="233">
          <cell r="B233" t="str">
            <v>17L31A05T6</v>
          </cell>
          <cell r="C233" t="str">
            <v>VATSAVAYI MAHA TEJ VARMA</v>
          </cell>
          <cell r="D233">
            <v>2</v>
          </cell>
          <cell r="E233" t="str">
            <v>B</v>
          </cell>
          <cell r="F233">
            <v>8</v>
          </cell>
          <cell r="G233">
            <v>3</v>
          </cell>
          <cell r="H233" t="str">
            <v>B</v>
          </cell>
          <cell r="I233">
            <v>8</v>
          </cell>
          <cell r="J233">
            <v>3</v>
          </cell>
          <cell r="K233" t="str">
            <v>B</v>
          </cell>
          <cell r="L233">
            <v>8</v>
          </cell>
          <cell r="M233">
            <v>3</v>
          </cell>
          <cell r="N233" t="str">
            <v>A</v>
          </cell>
          <cell r="O233">
            <v>9</v>
          </cell>
          <cell r="P233">
            <v>3</v>
          </cell>
          <cell r="Q233" t="str">
            <v>A</v>
          </cell>
          <cell r="R233">
            <v>9</v>
          </cell>
          <cell r="S233">
            <v>3</v>
          </cell>
          <cell r="T233" t="str">
            <v>C</v>
          </cell>
          <cell r="U233">
            <v>7</v>
          </cell>
          <cell r="V233">
            <v>3</v>
          </cell>
          <cell r="W233" t="str">
            <v>O</v>
          </cell>
          <cell r="X233">
            <v>10</v>
          </cell>
          <cell r="Y233">
            <v>2</v>
          </cell>
          <cell r="Z233" t="str">
            <v>O</v>
          </cell>
          <cell r="AA233">
            <v>10</v>
          </cell>
          <cell r="AB233">
            <v>2</v>
          </cell>
          <cell r="AC233">
            <v>8.5</v>
          </cell>
          <cell r="AD233">
            <v>7.6818181818181817</v>
          </cell>
          <cell r="AE233">
            <v>77.5</v>
          </cell>
          <cell r="AF233">
            <v>22</v>
          </cell>
          <cell r="AG233">
            <v>0</v>
          </cell>
        </row>
        <row r="234">
          <cell r="B234" t="str">
            <v>17L31A05T8</v>
          </cell>
          <cell r="C234" t="str">
            <v>BALIVADA SAI SAMPATH KUMAR</v>
          </cell>
          <cell r="D234">
            <v>1</v>
          </cell>
          <cell r="E234" t="str">
            <v>B</v>
          </cell>
          <cell r="F234">
            <v>8</v>
          </cell>
          <cell r="G234">
            <v>3</v>
          </cell>
          <cell r="H234" t="str">
            <v>B</v>
          </cell>
          <cell r="I234">
            <v>8</v>
          </cell>
          <cell r="J234">
            <v>3</v>
          </cell>
          <cell r="K234" t="str">
            <v>B</v>
          </cell>
          <cell r="L234">
            <v>8</v>
          </cell>
          <cell r="M234">
            <v>3</v>
          </cell>
          <cell r="N234" t="str">
            <v>A</v>
          </cell>
          <cell r="O234">
            <v>9</v>
          </cell>
          <cell r="P234">
            <v>3</v>
          </cell>
          <cell r="Q234" t="str">
            <v>B</v>
          </cell>
          <cell r="R234">
            <v>8</v>
          </cell>
          <cell r="S234">
            <v>3</v>
          </cell>
          <cell r="T234" t="str">
            <v>O</v>
          </cell>
          <cell r="U234">
            <v>10</v>
          </cell>
          <cell r="V234">
            <v>3</v>
          </cell>
          <cell r="W234" t="str">
            <v>O</v>
          </cell>
          <cell r="X234">
            <v>10</v>
          </cell>
          <cell r="Y234">
            <v>2</v>
          </cell>
          <cell r="Z234" t="str">
            <v>O</v>
          </cell>
          <cell r="AA234">
            <v>10</v>
          </cell>
          <cell r="AB234">
            <v>2</v>
          </cell>
          <cell r="AC234">
            <v>8.7727272727272734</v>
          </cell>
          <cell r="AD234">
            <v>7.9545454545454541</v>
          </cell>
          <cell r="AE234">
            <v>80.227272727272734</v>
          </cell>
          <cell r="AF234">
            <v>22</v>
          </cell>
          <cell r="AG234">
            <v>0</v>
          </cell>
        </row>
        <row r="235">
          <cell r="B235" t="str">
            <v>17L31A05T9</v>
          </cell>
          <cell r="C235" t="str">
            <v>KAKI SAI YOGA ANAND</v>
          </cell>
          <cell r="D235">
            <v>3</v>
          </cell>
          <cell r="E235" t="str">
            <v>D</v>
          </cell>
          <cell r="F235">
            <v>6</v>
          </cell>
          <cell r="G235">
            <v>3</v>
          </cell>
          <cell r="H235" t="str">
            <v>D</v>
          </cell>
          <cell r="I235">
            <v>6</v>
          </cell>
          <cell r="J235">
            <v>3</v>
          </cell>
          <cell r="K235" t="str">
            <v>D</v>
          </cell>
          <cell r="L235">
            <v>6</v>
          </cell>
          <cell r="M235">
            <v>3</v>
          </cell>
          <cell r="N235" t="str">
            <v>F</v>
          </cell>
          <cell r="O235">
            <v>0</v>
          </cell>
          <cell r="P235">
            <v>0</v>
          </cell>
          <cell r="Q235" t="str">
            <v>D</v>
          </cell>
          <cell r="R235">
            <v>6</v>
          </cell>
          <cell r="S235">
            <v>3</v>
          </cell>
          <cell r="T235" t="str">
            <v>C</v>
          </cell>
          <cell r="U235">
            <v>7</v>
          </cell>
          <cell r="V235">
            <v>3</v>
          </cell>
          <cell r="W235" t="str">
            <v>O</v>
          </cell>
          <cell r="X235">
            <v>10</v>
          </cell>
          <cell r="Y235">
            <v>2</v>
          </cell>
          <cell r="Z235" t="str">
            <v>B</v>
          </cell>
          <cell r="AA235">
            <v>8</v>
          </cell>
          <cell r="AB235">
            <v>2</v>
          </cell>
          <cell r="AC235">
            <v>5.8636363636363633</v>
          </cell>
          <cell r="AD235">
            <v>5.2272727272727275</v>
          </cell>
          <cell r="AE235">
            <v>51.136363636363633</v>
          </cell>
          <cell r="AF235">
            <v>19</v>
          </cell>
          <cell r="AG235">
            <v>1</v>
          </cell>
        </row>
        <row r="236">
          <cell r="B236" t="str">
            <v>17L31A05U0</v>
          </cell>
          <cell r="C236" t="str">
            <v>P SAI BHASKAR</v>
          </cell>
          <cell r="D236">
            <v>2</v>
          </cell>
          <cell r="E236" t="str">
            <v>B</v>
          </cell>
          <cell r="F236">
            <v>8</v>
          </cell>
          <cell r="G236">
            <v>3</v>
          </cell>
          <cell r="H236" t="str">
            <v>C</v>
          </cell>
          <cell r="I236">
            <v>7</v>
          </cell>
          <cell r="J236">
            <v>3</v>
          </cell>
          <cell r="K236" t="str">
            <v>B</v>
          </cell>
          <cell r="L236">
            <v>8</v>
          </cell>
          <cell r="M236">
            <v>3</v>
          </cell>
          <cell r="N236" t="str">
            <v>B</v>
          </cell>
          <cell r="O236">
            <v>8</v>
          </cell>
          <cell r="P236">
            <v>3</v>
          </cell>
          <cell r="Q236" t="str">
            <v>A</v>
          </cell>
          <cell r="R236">
            <v>9</v>
          </cell>
          <cell r="S236">
            <v>3</v>
          </cell>
          <cell r="T236" t="str">
            <v>O</v>
          </cell>
          <cell r="U236">
            <v>10</v>
          </cell>
          <cell r="V236">
            <v>3</v>
          </cell>
          <cell r="W236" t="str">
            <v>O</v>
          </cell>
          <cell r="X236">
            <v>10</v>
          </cell>
          <cell r="Y236">
            <v>2</v>
          </cell>
          <cell r="Z236" t="str">
            <v>O</v>
          </cell>
          <cell r="AA236">
            <v>10</v>
          </cell>
          <cell r="AB236">
            <v>2</v>
          </cell>
          <cell r="AC236">
            <v>8.6363636363636367</v>
          </cell>
          <cell r="AD236">
            <v>7.8181818181818183</v>
          </cell>
          <cell r="AE236">
            <v>78.863636363636374</v>
          </cell>
          <cell r="AF236">
            <v>22</v>
          </cell>
          <cell r="AG236">
            <v>0</v>
          </cell>
        </row>
        <row r="237">
          <cell r="B237" t="str">
            <v>17L31A05U1</v>
          </cell>
          <cell r="C237" t="str">
            <v>KOMMARAJU NITISH SAI</v>
          </cell>
          <cell r="D237">
            <v>2</v>
          </cell>
          <cell r="E237" t="str">
            <v>B</v>
          </cell>
          <cell r="F237">
            <v>8</v>
          </cell>
          <cell r="G237">
            <v>3</v>
          </cell>
          <cell r="H237" t="str">
            <v>C</v>
          </cell>
          <cell r="I237">
            <v>7</v>
          </cell>
          <cell r="J237">
            <v>3</v>
          </cell>
          <cell r="K237" t="str">
            <v>C</v>
          </cell>
          <cell r="L237">
            <v>7</v>
          </cell>
          <cell r="M237">
            <v>3</v>
          </cell>
          <cell r="N237" t="str">
            <v>A</v>
          </cell>
          <cell r="O237">
            <v>9</v>
          </cell>
          <cell r="P237">
            <v>3</v>
          </cell>
          <cell r="Q237" t="str">
            <v>B</v>
          </cell>
          <cell r="R237">
            <v>8</v>
          </cell>
          <cell r="S237">
            <v>3</v>
          </cell>
          <cell r="T237" t="str">
            <v>O</v>
          </cell>
          <cell r="U237">
            <v>10</v>
          </cell>
          <cell r="V237">
            <v>3</v>
          </cell>
          <cell r="W237" t="str">
            <v>O</v>
          </cell>
          <cell r="X237">
            <v>10</v>
          </cell>
          <cell r="Y237">
            <v>2</v>
          </cell>
          <cell r="Z237" t="str">
            <v>O</v>
          </cell>
          <cell r="AA237">
            <v>10</v>
          </cell>
          <cell r="AB237">
            <v>2</v>
          </cell>
          <cell r="AC237">
            <v>8.5</v>
          </cell>
          <cell r="AD237">
            <v>7.6818181818181817</v>
          </cell>
          <cell r="AE237">
            <v>77.5</v>
          </cell>
          <cell r="AF237">
            <v>22</v>
          </cell>
          <cell r="AG237">
            <v>0</v>
          </cell>
        </row>
        <row r="238">
          <cell r="B238" t="str">
            <v>17L31A05U2</v>
          </cell>
          <cell r="C238" t="str">
            <v>DEVAGUPTAPU MRUDHULA</v>
          </cell>
          <cell r="D238">
            <v>1</v>
          </cell>
          <cell r="E238" t="str">
            <v>C</v>
          </cell>
          <cell r="F238">
            <v>7</v>
          </cell>
          <cell r="G238">
            <v>3</v>
          </cell>
          <cell r="H238" t="str">
            <v>B</v>
          </cell>
          <cell r="I238">
            <v>8</v>
          </cell>
          <cell r="J238">
            <v>3</v>
          </cell>
          <cell r="K238" t="str">
            <v>B</v>
          </cell>
          <cell r="L238">
            <v>8</v>
          </cell>
          <cell r="M238">
            <v>3</v>
          </cell>
          <cell r="N238" t="str">
            <v>B</v>
          </cell>
          <cell r="O238">
            <v>8</v>
          </cell>
          <cell r="P238">
            <v>3</v>
          </cell>
          <cell r="Q238" t="str">
            <v>B</v>
          </cell>
          <cell r="R238">
            <v>8</v>
          </cell>
          <cell r="S238">
            <v>3</v>
          </cell>
          <cell r="T238" t="str">
            <v>B</v>
          </cell>
          <cell r="U238">
            <v>8</v>
          </cell>
          <cell r="V238">
            <v>3</v>
          </cell>
          <cell r="W238" t="str">
            <v>O</v>
          </cell>
          <cell r="X238">
            <v>10</v>
          </cell>
          <cell r="Y238">
            <v>2</v>
          </cell>
          <cell r="Z238" t="str">
            <v>O</v>
          </cell>
          <cell r="AA238">
            <v>10</v>
          </cell>
          <cell r="AB238">
            <v>2</v>
          </cell>
          <cell r="AC238">
            <v>8.2272727272727266</v>
          </cell>
          <cell r="AD238">
            <v>7.4090909090909092</v>
          </cell>
          <cell r="AE238">
            <v>74.772727272727266</v>
          </cell>
          <cell r="AF238">
            <v>22</v>
          </cell>
          <cell r="AG238">
            <v>0</v>
          </cell>
        </row>
        <row r="239">
          <cell r="B239" t="str">
            <v>18L35A0501</v>
          </cell>
          <cell r="C239" t="str">
            <v>PONNAGANTI SUJITH CHAKRAVARTHI</v>
          </cell>
          <cell r="D239">
            <v>4</v>
          </cell>
          <cell r="E239" t="str">
            <v>F</v>
          </cell>
          <cell r="F239">
            <v>0</v>
          </cell>
          <cell r="G239">
            <v>0</v>
          </cell>
          <cell r="H239" t="str">
            <v>F</v>
          </cell>
          <cell r="I239">
            <v>0</v>
          </cell>
          <cell r="J239">
            <v>0</v>
          </cell>
          <cell r="K239" t="str">
            <v>D</v>
          </cell>
          <cell r="L239">
            <v>6</v>
          </cell>
          <cell r="M239">
            <v>3</v>
          </cell>
          <cell r="N239" t="str">
            <v>F</v>
          </cell>
          <cell r="O239">
            <v>0</v>
          </cell>
          <cell r="P239">
            <v>0</v>
          </cell>
          <cell r="Q239" t="str">
            <v>C</v>
          </cell>
          <cell r="R239">
            <v>7</v>
          </cell>
          <cell r="S239">
            <v>3</v>
          </cell>
          <cell r="T239" t="str">
            <v>F</v>
          </cell>
          <cell r="U239">
            <v>0</v>
          </cell>
          <cell r="V239">
            <v>0</v>
          </cell>
          <cell r="W239" t="str">
            <v>A</v>
          </cell>
          <cell r="X239">
            <v>9</v>
          </cell>
          <cell r="Y239">
            <v>2</v>
          </cell>
          <cell r="Z239" t="str">
            <v>B</v>
          </cell>
          <cell r="AA239">
            <v>8</v>
          </cell>
          <cell r="AB239">
            <v>2</v>
          </cell>
          <cell r="AC239">
            <v>3.3181818181818183</v>
          </cell>
          <cell r="AD239">
            <v>2.6818181818181817</v>
          </cell>
          <cell r="AE239">
            <v>25.681818181818183</v>
          </cell>
          <cell r="AF239">
            <v>10</v>
          </cell>
          <cell r="AG239">
            <v>4</v>
          </cell>
        </row>
        <row r="240">
          <cell r="B240" t="str">
            <v>18L35A0502</v>
          </cell>
          <cell r="C240" t="str">
            <v>ALLAPARTHI NAGA SANDEEP</v>
          </cell>
          <cell r="D240">
            <v>4</v>
          </cell>
          <cell r="E240" t="str">
            <v>D</v>
          </cell>
          <cell r="F240">
            <v>6</v>
          </cell>
          <cell r="G240">
            <v>3</v>
          </cell>
          <cell r="H240" t="str">
            <v>C</v>
          </cell>
          <cell r="I240">
            <v>7</v>
          </cell>
          <cell r="J240">
            <v>3</v>
          </cell>
          <cell r="K240" t="str">
            <v>C</v>
          </cell>
          <cell r="L240">
            <v>7</v>
          </cell>
          <cell r="M240">
            <v>3</v>
          </cell>
          <cell r="N240" t="str">
            <v>C</v>
          </cell>
          <cell r="O240">
            <v>7</v>
          </cell>
          <cell r="P240">
            <v>3</v>
          </cell>
          <cell r="Q240" t="str">
            <v>B</v>
          </cell>
          <cell r="R240">
            <v>8</v>
          </cell>
          <cell r="S240">
            <v>3</v>
          </cell>
          <cell r="T240" t="str">
            <v>C</v>
          </cell>
          <cell r="U240">
            <v>7</v>
          </cell>
          <cell r="V240">
            <v>3</v>
          </cell>
          <cell r="W240" t="str">
            <v>O</v>
          </cell>
          <cell r="X240">
            <v>10</v>
          </cell>
          <cell r="Y240">
            <v>2</v>
          </cell>
          <cell r="Z240" t="str">
            <v>O</v>
          </cell>
          <cell r="AA240">
            <v>10</v>
          </cell>
          <cell r="AB240">
            <v>2</v>
          </cell>
          <cell r="AC240">
            <v>7.5454545454545459</v>
          </cell>
          <cell r="AD240">
            <v>6.7272727272727275</v>
          </cell>
          <cell r="AE240">
            <v>67.954545454545453</v>
          </cell>
          <cell r="AF240">
            <v>22</v>
          </cell>
          <cell r="AG240">
            <v>0</v>
          </cell>
        </row>
        <row r="241">
          <cell r="B241" t="str">
            <v>18L35A0503</v>
          </cell>
          <cell r="C241" t="str">
            <v>KOTANA SASI KALA</v>
          </cell>
          <cell r="D241">
            <v>4</v>
          </cell>
          <cell r="E241" t="str">
            <v>B</v>
          </cell>
          <cell r="F241">
            <v>8</v>
          </cell>
          <cell r="G241">
            <v>3</v>
          </cell>
          <cell r="H241" t="str">
            <v>B</v>
          </cell>
          <cell r="I241">
            <v>8</v>
          </cell>
          <cell r="J241">
            <v>3</v>
          </cell>
          <cell r="K241" t="str">
            <v>A</v>
          </cell>
          <cell r="L241">
            <v>9</v>
          </cell>
          <cell r="M241">
            <v>3</v>
          </cell>
          <cell r="N241" t="str">
            <v>A</v>
          </cell>
          <cell r="O241">
            <v>9</v>
          </cell>
          <cell r="P241">
            <v>3</v>
          </cell>
          <cell r="Q241" t="str">
            <v>B</v>
          </cell>
          <cell r="R241">
            <v>8</v>
          </cell>
          <cell r="S241">
            <v>3</v>
          </cell>
          <cell r="T241" t="str">
            <v>A</v>
          </cell>
          <cell r="U241">
            <v>9</v>
          </cell>
          <cell r="V241">
            <v>3</v>
          </cell>
          <cell r="W241" t="str">
            <v>O</v>
          </cell>
          <cell r="X241">
            <v>10</v>
          </cell>
          <cell r="Y241">
            <v>2</v>
          </cell>
          <cell r="Z241" t="str">
            <v>O</v>
          </cell>
          <cell r="AA241">
            <v>10</v>
          </cell>
          <cell r="AB241">
            <v>2</v>
          </cell>
          <cell r="AC241">
            <v>8.7727272727272734</v>
          </cell>
          <cell r="AD241">
            <v>7.9545454545454541</v>
          </cell>
          <cell r="AE241">
            <v>80.227272727272734</v>
          </cell>
          <cell r="AF241">
            <v>22</v>
          </cell>
          <cell r="AG241">
            <v>0</v>
          </cell>
        </row>
        <row r="242">
          <cell r="B242" t="str">
            <v>18L35A0504</v>
          </cell>
          <cell r="C242" t="str">
            <v>LALAM ANIL KUMAR</v>
          </cell>
          <cell r="D242">
            <v>4</v>
          </cell>
          <cell r="E242" t="str">
            <v>D</v>
          </cell>
          <cell r="F242">
            <v>6</v>
          </cell>
          <cell r="G242">
            <v>3</v>
          </cell>
          <cell r="H242" t="str">
            <v>A</v>
          </cell>
          <cell r="I242">
            <v>9</v>
          </cell>
          <cell r="J242">
            <v>3</v>
          </cell>
          <cell r="K242" t="str">
            <v>C</v>
          </cell>
          <cell r="L242">
            <v>7</v>
          </cell>
          <cell r="M242">
            <v>3</v>
          </cell>
          <cell r="N242" t="str">
            <v>C</v>
          </cell>
          <cell r="O242">
            <v>7</v>
          </cell>
          <cell r="P242">
            <v>3</v>
          </cell>
          <cell r="Q242" t="str">
            <v>C</v>
          </cell>
          <cell r="R242">
            <v>7</v>
          </cell>
          <cell r="S242">
            <v>3</v>
          </cell>
          <cell r="T242" t="str">
            <v>D</v>
          </cell>
          <cell r="U242">
            <v>6</v>
          </cell>
          <cell r="V242">
            <v>3</v>
          </cell>
          <cell r="W242" t="str">
            <v>A</v>
          </cell>
          <cell r="X242">
            <v>9</v>
          </cell>
          <cell r="Y242">
            <v>2</v>
          </cell>
          <cell r="Z242" t="str">
            <v>B</v>
          </cell>
          <cell r="AA242">
            <v>8</v>
          </cell>
          <cell r="AB242">
            <v>2</v>
          </cell>
          <cell r="AC242">
            <v>7.2727272727272725</v>
          </cell>
          <cell r="AD242">
            <v>6.6363636363636367</v>
          </cell>
          <cell r="AE242">
            <v>65.22727272727272</v>
          </cell>
          <cell r="AF242">
            <v>22</v>
          </cell>
          <cell r="AG242">
            <v>0</v>
          </cell>
        </row>
        <row r="243">
          <cell r="B243" t="str">
            <v>18L35A0505</v>
          </cell>
          <cell r="C243" t="str">
            <v>GORLI SAROJA</v>
          </cell>
          <cell r="D243">
            <v>4</v>
          </cell>
          <cell r="E243" t="str">
            <v>C</v>
          </cell>
          <cell r="F243">
            <v>7</v>
          </cell>
          <cell r="G243">
            <v>3</v>
          </cell>
          <cell r="H243" t="str">
            <v>B</v>
          </cell>
          <cell r="I243">
            <v>8</v>
          </cell>
          <cell r="J243">
            <v>3</v>
          </cell>
          <cell r="K243" t="str">
            <v>B</v>
          </cell>
          <cell r="L243">
            <v>8</v>
          </cell>
          <cell r="M243">
            <v>3</v>
          </cell>
          <cell r="N243" t="str">
            <v>C</v>
          </cell>
          <cell r="O243">
            <v>7</v>
          </cell>
          <cell r="P243">
            <v>3</v>
          </cell>
          <cell r="Q243" t="str">
            <v>C</v>
          </cell>
          <cell r="R243">
            <v>7</v>
          </cell>
          <cell r="S243">
            <v>3</v>
          </cell>
          <cell r="T243" t="str">
            <v>C</v>
          </cell>
          <cell r="U243">
            <v>7</v>
          </cell>
          <cell r="V243">
            <v>3</v>
          </cell>
          <cell r="W243" t="str">
            <v>O</v>
          </cell>
          <cell r="X243">
            <v>10</v>
          </cell>
          <cell r="Y243">
            <v>2</v>
          </cell>
          <cell r="Z243" t="str">
            <v>B</v>
          </cell>
          <cell r="AA243">
            <v>8</v>
          </cell>
          <cell r="AB243">
            <v>2</v>
          </cell>
          <cell r="AC243">
            <v>7.6363636363636367</v>
          </cell>
          <cell r="AD243">
            <v>7</v>
          </cell>
          <cell r="AE243">
            <v>68.863636363636374</v>
          </cell>
          <cell r="AF243">
            <v>22</v>
          </cell>
          <cell r="AG243">
            <v>0</v>
          </cell>
        </row>
        <row r="244">
          <cell r="B244" t="str">
            <v>18L35A0506</v>
          </cell>
          <cell r="C244" t="str">
            <v>HARSHA SEETHINI</v>
          </cell>
          <cell r="D244">
            <v>4</v>
          </cell>
          <cell r="E244" t="str">
            <v>D</v>
          </cell>
          <cell r="F244">
            <v>6</v>
          </cell>
          <cell r="G244">
            <v>3</v>
          </cell>
          <cell r="H244" t="str">
            <v>B</v>
          </cell>
          <cell r="I244">
            <v>8</v>
          </cell>
          <cell r="J244">
            <v>3</v>
          </cell>
          <cell r="K244" t="str">
            <v>C</v>
          </cell>
          <cell r="L244">
            <v>7</v>
          </cell>
          <cell r="M244">
            <v>3</v>
          </cell>
          <cell r="N244" t="str">
            <v>D</v>
          </cell>
          <cell r="O244">
            <v>6</v>
          </cell>
          <cell r="P244">
            <v>3</v>
          </cell>
          <cell r="Q244" t="str">
            <v>C</v>
          </cell>
          <cell r="R244">
            <v>7</v>
          </cell>
          <cell r="S244">
            <v>3</v>
          </cell>
          <cell r="T244" t="str">
            <v>D</v>
          </cell>
          <cell r="U244">
            <v>6</v>
          </cell>
          <cell r="V244">
            <v>3</v>
          </cell>
          <cell r="W244" t="str">
            <v>O</v>
          </cell>
          <cell r="X244">
            <v>10</v>
          </cell>
          <cell r="Y244">
            <v>2</v>
          </cell>
          <cell r="Z244" t="str">
            <v>B</v>
          </cell>
          <cell r="AA244">
            <v>8</v>
          </cell>
          <cell r="AB244">
            <v>2</v>
          </cell>
          <cell r="AC244">
            <v>7.0909090909090908</v>
          </cell>
          <cell r="AD244">
            <v>6.4545454545454541</v>
          </cell>
          <cell r="AE244">
            <v>63.409090909090907</v>
          </cell>
          <cell r="AF244">
            <v>22</v>
          </cell>
          <cell r="AG244">
            <v>0</v>
          </cell>
        </row>
        <row r="245">
          <cell r="B245" t="str">
            <v>18L35A0507</v>
          </cell>
          <cell r="C245" t="str">
            <v>GANESH KAKI</v>
          </cell>
          <cell r="D245">
            <v>4</v>
          </cell>
          <cell r="E245" t="str">
            <v>D</v>
          </cell>
          <cell r="F245">
            <v>6</v>
          </cell>
          <cell r="G245">
            <v>3</v>
          </cell>
          <cell r="H245" t="str">
            <v>F</v>
          </cell>
          <cell r="I245">
            <v>0</v>
          </cell>
          <cell r="J245">
            <v>0</v>
          </cell>
          <cell r="K245" t="str">
            <v>D</v>
          </cell>
          <cell r="L245">
            <v>6</v>
          </cell>
          <cell r="M245">
            <v>3</v>
          </cell>
          <cell r="N245" t="str">
            <v>F</v>
          </cell>
          <cell r="O245">
            <v>0</v>
          </cell>
          <cell r="P245">
            <v>0</v>
          </cell>
          <cell r="Q245" t="str">
            <v>C</v>
          </cell>
          <cell r="R245">
            <v>7</v>
          </cell>
          <cell r="S245">
            <v>3</v>
          </cell>
          <cell r="T245" t="str">
            <v>C</v>
          </cell>
          <cell r="U245">
            <v>7</v>
          </cell>
          <cell r="V245">
            <v>3</v>
          </cell>
          <cell r="W245" t="str">
            <v>A</v>
          </cell>
          <cell r="X245">
            <v>9</v>
          </cell>
          <cell r="Y245">
            <v>2</v>
          </cell>
          <cell r="Z245" t="str">
            <v>B</v>
          </cell>
          <cell r="AA245">
            <v>8</v>
          </cell>
          <cell r="AB245">
            <v>2</v>
          </cell>
          <cell r="AC245">
            <v>5.0909090909090908</v>
          </cell>
          <cell r="AD245">
            <v>4.4545454545454541</v>
          </cell>
          <cell r="AE245">
            <v>43.409090909090907</v>
          </cell>
          <cell r="AF245">
            <v>16</v>
          </cell>
          <cell r="AG245">
            <v>2</v>
          </cell>
        </row>
        <row r="246">
          <cell r="B246" t="str">
            <v>18L35A0508</v>
          </cell>
          <cell r="C246" t="str">
            <v>VENKATA SAI PAVAN MODILI</v>
          </cell>
          <cell r="D246">
            <v>4</v>
          </cell>
          <cell r="E246" t="str">
            <v>F</v>
          </cell>
          <cell r="F246">
            <v>0</v>
          </cell>
          <cell r="G246">
            <v>0</v>
          </cell>
          <cell r="H246" t="str">
            <v>D</v>
          </cell>
          <cell r="I246">
            <v>6</v>
          </cell>
          <cell r="J246">
            <v>3</v>
          </cell>
          <cell r="K246" t="str">
            <v>F</v>
          </cell>
          <cell r="L246">
            <v>0</v>
          </cell>
          <cell r="M246">
            <v>0</v>
          </cell>
          <cell r="N246" t="str">
            <v>F</v>
          </cell>
          <cell r="O246">
            <v>0</v>
          </cell>
          <cell r="P246">
            <v>0</v>
          </cell>
          <cell r="Q246" t="str">
            <v>D</v>
          </cell>
          <cell r="R246">
            <v>6</v>
          </cell>
          <cell r="S246">
            <v>3</v>
          </cell>
          <cell r="T246" t="str">
            <v>F</v>
          </cell>
          <cell r="U246">
            <v>0</v>
          </cell>
          <cell r="V246">
            <v>0</v>
          </cell>
          <cell r="W246" t="str">
            <v>A</v>
          </cell>
          <cell r="X246">
            <v>9</v>
          </cell>
          <cell r="Y246">
            <v>2</v>
          </cell>
          <cell r="Z246" t="str">
            <v>B</v>
          </cell>
          <cell r="AA246">
            <v>8</v>
          </cell>
          <cell r="AB246">
            <v>2</v>
          </cell>
          <cell r="AC246">
            <v>3.1818181818181817</v>
          </cell>
          <cell r="AD246">
            <v>2.5454545454545454</v>
          </cell>
          <cell r="AE246">
            <v>24.318181818181817</v>
          </cell>
          <cell r="AF246">
            <v>10</v>
          </cell>
          <cell r="AG246">
            <v>4</v>
          </cell>
        </row>
        <row r="247">
          <cell r="B247" t="str">
            <v>18L35A0509</v>
          </cell>
          <cell r="C247" t="str">
            <v>CHANDRA SEKHAR KOTNI</v>
          </cell>
          <cell r="D247">
            <v>4</v>
          </cell>
          <cell r="E247" t="str">
            <v>D</v>
          </cell>
          <cell r="F247">
            <v>6</v>
          </cell>
          <cell r="G247">
            <v>3</v>
          </cell>
          <cell r="H247" t="str">
            <v>D</v>
          </cell>
          <cell r="I247">
            <v>6</v>
          </cell>
          <cell r="J247">
            <v>3</v>
          </cell>
          <cell r="K247" t="str">
            <v>D</v>
          </cell>
          <cell r="L247">
            <v>6</v>
          </cell>
          <cell r="M247">
            <v>3</v>
          </cell>
          <cell r="N247" t="str">
            <v>D</v>
          </cell>
          <cell r="O247">
            <v>6</v>
          </cell>
          <cell r="P247">
            <v>3</v>
          </cell>
          <cell r="Q247" t="str">
            <v>D</v>
          </cell>
          <cell r="R247">
            <v>6</v>
          </cell>
          <cell r="S247">
            <v>3</v>
          </cell>
          <cell r="T247" t="str">
            <v>D</v>
          </cell>
          <cell r="U247">
            <v>6</v>
          </cell>
          <cell r="V247">
            <v>3</v>
          </cell>
          <cell r="W247" t="str">
            <v>A</v>
          </cell>
          <cell r="X247">
            <v>9</v>
          </cell>
          <cell r="Y247">
            <v>2</v>
          </cell>
          <cell r="Z247" t="str">
            <v>B</v>
          </cell>
          <cell r="AA247">
            <v>8</v>
          </cell>
          <cell r="AB247">
            <v>2</v>
          </cell>
          <cell r="AC247">
            <v>6.4545454545454541</v>
          </cell>
          <cell r="AD247">
            <v>5.8181818181818183</v>
          </cell>
          <cell r="AE247">
            <v>57.04545454545454</v>
          </cell>
          <cell r="AF247">
            <v>22</v>
          </cell>
          <cell r="AG247">
            <v>0</v>
          </cell>
        </row>
        <row r="248">
          <cell r="B248" t="str">
            <v>18L35A0510</v>
          </cell>
          <cell r="C248" t="str">
            <v>HIMA SAI DURGA BOKKA</v>
          </cell>
          <cell r="D248">
            <v>4</v>
          </cell>
          <cell r="E248" t="str">
            <v>D</v>
          </cell>
          <cell r="F248">
            <v>6</v>
          </cell>
          <cell r="G248">
            <v>3</v>
          </cell>
          <cell r="H248" t="str">
            <v>D</v>
          </cell>
          <cell r="I248">
            <v>6</v>
          </cell>
          <cell r="J248">
            <v>3</v>
          </cell>
          <cell r="K248" t="str">
            <v>C</v>
          </cell>
          <cell r="L248">
            <v>7</v>
          </cell>
          <cell r="M248">
            <v>3</v>
          </cell>
          <cell r="N248" t="str">
            <v>C</v>
          </cell>
          <cell r="O248">
            <v>7</v>
          </cell>
          <cell r="P248">
            <v>3</v>
          </cell>
          <cell r="Q248" t="str">
            <v>C</v>
          </cell>
          <cell r="R248">
            <v>7</v>
          </cell>
          <cell r="S248">
            <v>3</v>
          </cell>
          <cell r="T248" t="str">
            <v>C</v>
          </cell>
          <cell r="U248">
            <v>7</v>
          </cell>
          <cell r="V248">
            <v>3</v>
          </cell>
          <cell r="W248" t="str">
            <v>O</v>
          </cell>
          <cell r="X248">
            <v>10</v>
          </cell>
          <cell r="Y248">
            <v>2</v>
          </cell>
          <cell r="Z248" t="str">
            <v>O</v>
          </cell>
          <cell r="AA248">
            <v>10</v>
          </cell>
          <cell r="AB248">
            <v>2</v>
          </cell>
          <cell r="AC248">
            <v>7.2727272727272725</v>
          </cell>
          <cell r="AD248">
            <v>6.4545454545454541</v>
          </cell>
          <cell r="AE248">
            <v>65.22727272727272</v>
          </cell>
          <cell r="AF248">
            <v>22</v>
          </cell>
          <cell r="AG248">
            <v>0</v>
          </cell>
        </row>
        <row r="249">
          <cell r="B249" t="str">
            <v>18L35A0511</v>
          </cell>
          <cell r="C249" t="str">
            <v>ANUSHA BOKKA</v>
          </cell>
          <cell r="D249">
            <v>4</v>
          </cell>
          <cell r="E249" t="str">
            <v>D</v>
          </cell>
          <cell r="F249">
            <v>6</v>
          </cell>
          <cell r="G249">
            <v>3</v>
          </cell>
          <cell r="H249" t="str">
            <v>C</v>
          </cell>
          <cell r="I249">
            <v>7</v>
          </cell>
          <cell r="J249">
            <v>3</v>
          </cell>
          <cell r="K249" t="str">
            <v>C</v>
          </cell>
          <cell r="L249">
            <v>7</v>
          </cell>
          <cell r="M249">
            <v>3</v>
          </cell>
          <cell r="N249" t="str">
            <v>A</v>
          </cell>
          <cell r="O249">
            <v>9</v>
          </cell>
          <cell r="P249">
            <v>3</v>
          </cell>
          <cell r="Q249" t="str">
            <v>B</v>
          </cell>
          <cell r="R249">
            <v>8</v>
          </cell>
          <cell r="S249">
            <v>3</v>
          </cell>
          <cell r="T249" t="str">
            <v>A</v>
          </cell>
          <cell r="U249">
            <v>9</v>
          </cell>
          <cell r="V249">
            <v>3</v>
          </cell>
          <cell r="W249" t="str">
            <v>O</v>
          </cell>
          <cell r="X249">
            <v>10</v>
          </cell>
          <cell r="Y249">
            <v>2</v>
          </cell>
          <cell r="Z249" t="str">
            <v>O</v>
          </cell>
          <cell r="AA249">
            <v>10</v>
          </cell>
          <cell r="AB249">
            <v>2</v>
          </cell>
          <cell r="AC249">
            <v>8.0909090909090917</v>
          </cell>
          <cell r="AD249">
            <v>7.2727272727272725</v>
          </cell>
          <cell r="AE249">
            <v>73.409090909090921</v>
          </cell>
          <cell r="AF249">
            <v>22</v>
          </cell>
          <cell r="AG249">
            <v>0</v>
          </cell>
        </row>
        <row r="250">
          <cell r="B250" t="str">
            <v>18L35A0512</v>
          </cell>
          <cell r="C250" t="str">
            <v>TARUN CHAND ILLAPU</v>
          </cell>
          <cell r="D250">
            <v>4</v>
          </cell>
          <cell r="E250" t="str">
            <v>D</v>
          </cell>
          <cell r="F250">
            <v>6</v>
          </cell>
          <cell r="G250">
            <v>3</v>
          </cell>
          <cell r="H250" t="str">
            <v>D</v>
          </cell>
          <cell r="I250">
            <v>6</v>
          </cell>
          <cell r="J250">
            <v>3</v>
          </cell>
          <cell r="K250" t="str">
            <v>F</v>
          </cell>
          <cell r="L250">
            <v>0</v>
          </cell>
          <cell r="M250">
            <v>0</v>
          </cell>
          <cell r="N250" t="str">
            <v>D</v>
          </cell>
          <cell r="O250">
            <v>6</v>
          </cell>
          <cell r="P250">
            <v>3</v>
          </cell>
          <cell r="Q250" t="str">
            <v>D</v>
          </cell>
          <cell r="R250">
            <v>6</v>
          </cell>
          <cell r="S250">
            <v>3</v>
          </cell>
          <cell r="T250" t="str">
            <v>F</v>
          </cell>
          <cell r="U250">
            <v>0</v>
          </cell>
          <cell r="V250">
            <v>0</v>
          </cell>
          <cell r="W250" t="str">
            <v>O</v>
          </cell>
          <cell r="X250">
            <v>10</v>
          </cell>
          <cell r="Y250">
            <v>2</v>
          </cell>
          <cell r="Z250" t="str">
            <v>A</v>
          </cell>
          <cell r="AA250">
            <v>9</v>
          </cell>
          <cell r="AB250">
            <v>2</v>
          </cell>
          <cell r="AC250">
            <v>5</v>
          </cell>
          <cell r="AD250">
            <v>4.2727272727272725</v>
          </cell>
          <cell r="AE250">
            <v>42.5</v>
          </cell>
          <cell r="AF250">
            <v>16</v>
          </cell>
          <cell r="AG250">
            <v>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_vaal"/>
      <sheetName val="Bls"/>
      <sheetName val="Fail"/>
      <sheetName val="ALL"/>
      <sheetName val="Faculty"/>
      <sheetName val="Top To Bottem"/>
      <sheetName val="Cons"/>
      <sheetName val="Report"/>
      <sheetName val="Sec Wise"/>
    </sheetNames>
    <sheetDataSet>
      <sheetData sheetId="0"/>
      <sheetData sheetId="1"/>
      <sheetData sheetId="2"/>
      <sheetData sheetId="3">
        <row r="5">
          <cell r="B5" t="str">
            <v>17L31A0501</v>
          </cell>
          <cell r="C5" t="str">
            <v>PAILA VENKATA SAI SRINIVAS</v>
          </cell>
          <cell r="D5" t="str">
            <v>A</v>
          </cell>
          <cell r="E5" t="str">
            <v>B</v>
          </cell>
          <cell r="F5">
            <v>8</v>
          </cell>
          <cell r="G5">
            <v>3</v>
          </cell>
          <cell r="H5" t="str">
            <v>B</v>
          </cell>
          <cell r="I5">
            <v>8</v>
          </cell>
          <cell r="J5">
            <v>3</v>
          </cell>
          <cell r="K5" t="str">
            <v>O</v>
          </cell>
          <cell r="L5">
            <v>10</v>
          </cell>
          <cell r="M5">
            <v>3</v>
          </cell>
          <cell r="N5" t="str">
            <v>B</v>
          </cell>
          <cell r="O5">
            <v>8</v>
          </cell>
          <cell r="P5">
            <v>3</v>
          </cell>
          <cell r="Q5" t="str">
            <v>A</v>
          </cell>
          <cell r="R5">
            <v>9</v>
          </cell>
          <cell r="S5">
            <v>3</v>
          </cell>
          <cell r="T5" t="str">
            <v>C</v>
          </cell>
          <cell r="U5">
            <v>7</v>
          </cell>
          <cell r="V5">
            <v>3</v>
          </cell>
          <cell r="W5" t="str">
            <v>O</v>
          </cell>
          <cell r="X5">
            <v>10</v>
          </cell>
          <cell r="Y5">
            <v>2</v>
          </cell>
          <cell r="Z5" t="str">
            <v>O</v>
          </cell>
          <cell r="AA5">
            <v>10</v>
          </cell>
          <cell r="AB5">
            <v>2</v>
          </cell>
          <cell r="AC5">
            <v>8.6363636363636367</v>
          </cell>
          <cell r="AD5">
            <v>78.863636363636374</v>
          </cell>
        </row>
        <row r="6">
          <cell r="B6" t="str">
            <v>17L31A0503</v>
          </cell>
          <cell r="C6" t="str">
            <v>INDU ROUTHU</v>
          </cell>
          <cell r="D6" t="str">
            <v>A</v>
          </cell>
          <cell r="E6" t="str">
            <v>B</v>
          </cell>
          <cell r="F6">
            <v>8</v>
          </cell>
          <cell r="G6">
            <v>3</v>
          </cell>
          <cell r="H6" t="str">
            <v>B</v>
          </cell>
          <cell r="I6">
            <v>8</v>
          </cell>
          <cell r="J6">
            <v>3</v>
          </cell>
          <cell r="K6" t="str">
            <v>O</v>
          </cell>
          <cell r="L6">
            <v>10</v>
          </cell>
          <cell r="M6">
            <v>3</v>
          </cell>
          <cell r="N6" t="str">
            <v>B</v>
          </cell>
          <cell r="O6">
            <v>8</v>
          </cell>
          <cell r="P6">
            <v>3</v>
          </cell>
          <cell r="Q6" t="str">
            <v>A</v>
          </cell>
          <cell r="R6">
            <v>9</v>
          </cell>
          <cell r="S6">
            <v>3</v>
          </cell>
          <cell r="T6" t="str">
            <v>B</v>
          </cell>
          <cell r="U6">
            <v>8</v>
          </cell>
          <cell r="V6">
            <v>3</v>
          </cell>
          <cell r="W6" t="str">
            <v>O</v>
          </cell>
          <cell r="X6">
            <v>10</v>
          </cell>
          <cell r="Y6">
            <v>2</v>
          </cell>
          <cell r="Z6" t="str">
            <v>O</v>
          </cell>
          <cell r="AA6">
            <v>10</v>
          </cell>
          <cell r="AB6">
            <v>2</v>
          </cell>
          <cell r="AC6">
            <v>8.7727272727272734</v>
          </cell>
          <cell r="AD6">
            <v>80.227272727272734</v>
          </cell>
        </row>
        <row r="7">
          <cell r="B7" t="str">
            <v>17L31A0505</v>
          </cell>
          <cell r="C7" t="str">
            <v>ASHISH KAPPALA</v>
          </cell>
          <cell r="D7" t="str">
            <v>A</v>
          </cell>
          <cell r="E7" t="str">
            <v>D</v>
          </cell>
          <cell r="F7">
            <v>6</v>
          </cell>
          <cell r="G7">
            <v>3</v>
          </cell>
          <cell r="H7" t="str">
            <v>D</v>
          </cell>
          <cell r="I7">
            <v>6</v>
          </cell>
          <cell r="J7">
            <v>3</v>
          </cell>
          <cell r="K7" t="str">
            <v>B</v>
          </cell>
          <cell r="L7">
            <v>8</v>
          </cell>
          <cell r="M7">
            <v>3</v>
          </cell>
          <cell r="N7" t="str">
            <v>F</v>
          </cell>
          <cell r="O7">
            <v>0</v>
          </cell>
          <cell r="P7">
            <v>0</v>
          </cell>
          <cell r="Q7" t="str">
            <v>F</v>
          </cell>
          <cell r="R7">
            <v>0</v>
          </cell>
          <cell r="S7">
            <v>0</v>
          </cell>
          <cell r="T7" t="str">
            <v>D</v>
          </cell>
          <cell r="U7">
            <v>6</v>
          </cell>
          <cell r="V7">
            <v>3</v>
          </cell>
          <cell r="W7" t="str">
            <v>O</v>
          </cell>
          <cell r="X7">
            <v>10</v>
          </cell>
          <cell r="Y7">
            <v>2</v>
          </cell>
          <cell r="Z7" t="str">
            <v>B</v>
          </cell>
          <cell r="AA7">
            <v>8</v>
          </cell>
          <cell r="AB7">
            <v>2</v>
          </cell>
          <cell r="AC7">
            <v>5.1818181818181817</v>
          </cell>
          <cell r="AD7">
            <v>44.318181818181813</v>
          </cell>
        </row>
        <row r="8">
          <cell r="B8" t="str">
            <v>17L31A0508</v>
          </cell>
          <cell r="C8" t="str">
            <v>SANKABATHULA KAMALA NIVEDITHA</v>
          </cell>
          <cell r="D8" t="str">
            <v>A</v>
          </cell>
          <cell r="E8" t="str">
            <v>D</v>
          </cell>
          <cell r="F8">
            <v>6</v>
          </cell>
          <cell r="G8">
            <v>3</v>
          </cell>
          <cell r="H8" t="str">
            <v>C</v>
          </cell>
          <cell r="I8">
            <v>7</v>
          </cell>
          <cell r="J8">
            <v>3</v>
          </cell>
          <cell r="K8" t="str">
            <v>A</v>
          </cell>
          <cell r="L8">
            <v>9</v>
          </cell>
          <cell r="M8">
            <v>3</v>
          </cell>
          <cell r="N8" t="str">
            <v>C</v>
          </cell>
          <cell r="O8">
            <v>7</v>
          </cell>
          <cell r="P8">
            <v>3</v>
          </cell>
          <cell r="Q8" t="str">
            <v>C</v>
          </cell>
          <cell r="R8">
            <v>7</v>
          </cell>
          <cell r="S8">
            <v>3</v>
          </cell>
          <cell r="T8" t="str">
            <v>B</v>
          </cell>
          <cell r="U8">
            <v>8</v>
          </cell>
          <cell r="V8">
            <v>3</v>
          </cell>
          <cell r="W8" t="str">
            <v>O</v>
          </cell>
          <cell r="X8">
            <v>10</v>
          </cell>
          <cell r="Y8">
            <v>2</v>
          </cell>
          <cell r="Z8" t="str">
            <v>B</v>
          </cell>
          <cell r="AA8">
            <v>8</v>
          </cell>
          <cell r="AB8">
            <v>2</v>
          </cell>
          <cell r="AC8">
            <v>7.6363636363636367</v>
          </cell>
          <cell r="AD8">
            <v>68.863636363636374</v>
          </cell>
        </row>
        <row r="9">
          <cell r="B9" t="str">
            <v>17L31A0509</v>
          </cell>
          <cell r="C9" t="str">
            <v>ESSA SHARANYA</v>
          </cell>
          <cell r="D9" t="str">
            <v>A</v>
          </cell>
          <cell r="E9" t="str">
            <v>F</v>
          </cell>
          <cell r="F9">
            <v>0</v>
          </cell>
          <cell r="G9">
            <v>0</v>
          </cell>
          <cell r="H9" t="str">
            <v>C</v>
          </cell>
          <cell r="I9">
            <v>7</v>
          </cell>
          <cell r="J9">
            <v>3</v>
          </cell>
          <cell r="K9" t="str">
            <v>B</v>
          </cell>
          <cell r="L9">
            <v>8</v>
          </cell>
          <cell r="M9">
            <v>3</v>
          </cell>
          <cell r="N9" t="str">
            <v>F</v>
          </cell>
          <cell r="O9">
            <v>0</v>
          </cell>
          <cell r="P9">
            <v>0</v>
          </cell>
          <cell r="Q9" t="str">
            <v>D</v>
          </cell>
          <cell r="R9">
            <v>6</v>
          </cell>
          <cell r="S9">
            <v>3</v>
          </cell>
          <cell r="T9" t="str">
            <v>D</v>
          </cell>
          <cell r="U9">
            <v>6</v>
          </cell>
          <cell r="V9">
            <v>3</v>
          </cell>
          <cell r="W9" t="str">
            <v>A</v>
          </cell>
          <cell r="X9">
            <v>9</v>
          </cell>
          <cell r="Y9">
            <v>2</v>
          </cell>
          <cell r="Z9" t="str">
            <v>B</v>
          </cell>
          <cell r="AA9">
            <v>8</v>
          </cell>
          <cell r="AB9">
            <v>2</v>
          </cell>
          <cell r="AC9">
            <v>5.2272727272727275</v>
          </cell>
          <cell r="AD9">
            <v>44.772727272727273</v>
          </cell>
        </row>
        <row r="10">
          <cell r="B10" t="str">
            <v>17L31A0511</v>
          </cell>
          <cell r="C10" t="str">
            <v>PAPPU SAI SRIHARI</v>
          </cell>
          <cell r="D10" t="str">
            <v>A</v>
          </cell>
          <cell r="E10" t="str">
            <v>D</v>
          </cell>
          <cell r="F10">
            <v>6</v>
          </cell>
          <cell r="G10">
            <v>3</v>
          </cell>
          <cell r="H10" t="str">
            <v>B</v>
          </cell>
          <cell r="I10">
            <v>8</v>
          </cell>
          <cell r="J10">
            <v>3</v>
          </cell>
          <cell r="K10" t="str">
            <v>B</v>
          </cell>
          <cell r="L10">
            <v>8</v>
          </cell>
          <cell r="M10">
            <v>3</v>
          </cell>
          <cell r="N10" t="str">
            <v>B</v>
          </cell>
          <cell r="O10">
            <v>8</v>
          </cell>
          <cell r="P10">
            <v>3</v>
          </cell>
          <cell r="Q10" t="str">
            <v>B</v>
          </cell>
          <cell r="R10">
            <v>8</v>
          </cell>
          <cell r="S10">
            <v>3</v>
          </cell>
          <cell r="T10" t="str">
            <v>B</v>
          </cell>
          <cell r="U10">
            <v>8</v>
          </cell>
          <cell r="V10">
            <v>3</v>
          </cell>
          <cell r="W10" t="str">
            <v>O</v>
          </cell>
          <cell r="X10">
            <v>10</v>
          </cell>
          <cell r="Y10">
            <v>2</v>
          </cell>
          <cell r="Z10" t="str">
            <v>A</v>
          </cell>
          <cell r="AA10">
            <v>9</v>
          </cell>
          <cell r="AB10">
            <v>2</v>
          </cell>
          <cell r="AC10">
            <v>8</v>
          </cell>
          <cell r="AD10">
            <v>72.5</v>
          </cell>
        </row>
        <row r="11">
          <cell r="B11" t="str">
            <v>17L31A0512</v>
          </cell>
          <cell r="C11" t="str">
            <v>OLUGANTI GEETHIKA</v>
          </cell>
          <cell r="D11" t="str">
            <v>A</v>
          </cell>
          <cell r="E11" t="str">
            <v>F</v>
          </cell>
          <cell r="F11">
            <v>0</v>
          </cell>
          <cell r="G11">
            <v>0</v>
          </cell>
          <cell r="H11" t="str">
            <v>D</v>
          </cell>
          <cell r="I11">
            <v>6</v>
          </cell>
          <cell r="J11">
            <v>3</v>
          </cell>
          <cell r="K11" t="str">
            <v>C</v>
          </cell>
          <cell r="L11">
            <v>7</v>
          </cell>
          <cell r="M11">
            <v>3</v>
          </cell>
          <cell r="N11" t="str">
            <v>F</v>
          </cell>
          <cell r="O11">
            <v>0</v>
          </cell>
          <cell r="P11">
            <v>0</v>
          </cell>
          <cell r="Q11" t="str">
            <v>F</v>
          </cell>
          <cell r="R11">
            <v>0</v>
          </cell>
          <cell r="S11">
            <v>0</v>
          </cell>
          <cell r="T11" t="str">
            <v>F</v>
          </cell>
          <cell r="U11">
            <v>0</v>
          </cell>
          <cell r="V11">
            <v>0</v>
          </cell>
          <cell r="W11" t="str">
            <v>A</v>
          </cell>
          <cell r="X11">
            <v>9</v>
          </cell>
          <cell r="Y11">
            <v>2</v>
          </cell>
          <cell r="Z11" t="str">
            <v>C</v>
          </cell>
          <cell r="AA11">
            <v>7</v>
          </cell>
          <cell r="AB11">
            <v>2</v>
          </cell>
          <cell r="AC11">
            <v>3.2272727272727271</v>
          </cell>
          <cell r="AD11">
            <v>24.77272727272727</v>
          </cell>
        </row>
        <row r="12">
          <cell r="B12" t="str">
            <v>17L31A0513</v>
          </cell>
          <cell r="C12" t="str">
            <v>ARJALA RAJEEPRIYA</v>
          </cell>
          <cell r="D12" t="str">
            <v>A</v>
          </cell>
          <cell r="E12" t="str">
            <v>A</v>
          </cell>
          <cell r="F12">
            <v>9</v>
          </cell>
          <cell r="G12">
            <v>3</v>
          </cell>
          <cell r="H12" t="str">
            <v>B</v>
          </cell>
          <cell r="I12">
            <v>8</v>
          </cell>
          <cell r="J12">
            <v>3</v>
          </cell>
          <cell r="K12" t="str">
            <v>O</v>
          </cell>
          <cell r="L12">
            <v>10</v>
          </cell>
          <cell r="M12">
            <v>3</v>
          </cell>
          <cell r="N12" t="str">
            <v>B</v>
          </cell>
          <cell r="O12">
            <v>8</v>
          </cell>
          <cell r="P12">
            <v>3</v>
          </cell>
          <cell r="Q12" t="str">
            <v>O</v>
          </cell>
          <cell r="R12">
            <v>10</v>
          </cell>
          <cell r="S12">
            <v>3</v>
          </cell>
          <cell r="T12" t="str">
            <v>B</v>
          </cell>
          <cell r="U12">
            <v>8</v>
          </cell>
          <cell r="V12">
            <v>3</v>
          </cell>
          <cell r="W12" t="str">
            <v>O</v>
          </cell>
          <cell r="X12">
            <v>10</v>
          </cell>
          <cell r="Y12">
            <v>2</v>
          </cell>
          <cell r="Z12" t="str">
            <v>O</v>
          </cell>
          <cell r="AA12">
            <v>10</v>
          </cell>
          <cell r="AB12">
            <v>2</v>
          </cell>
          <cell r="AC12">
            <v>9.045454545454545</v>
          </cell>
          <cell r="AD12">
            <v>82.954545454545453</v>
          </cell>
        </row>
        <row r="13">
          <cell r="B13" t="str">
            <v>17L31A0514</v>
          </cell>
          <cell r="C13" t="str">
            <v>PRASANNA KOMMANA</v>
          </cell>
          <cell r="D13" t="str">
            <v>A</v>
          </cell>
          <cell r="E13" t="str">
            <v>A</v>
          </cell>
          <cell r="F13">
            <v>9</v>
          </cell>
          <cell r="G13">
            <v>3</v>
          </cell>
          <cell r="H13" t="str">
            <v>A</v>
          </cell>
          <cell r="I13">
            <v>9</v>
          </cell>
          <cell r="J13">
            <v>3</v>
          </cell>
          <cell r="K13" t="str">
            <v>O</v>
          </cell>
          <cell r="L13">
            <v>10</v>
          </cell>
          <cell r="M13">
            <v>3</v>
          </cell>
          <cell r="N13" t="str">
            <v>B</v>
          </cell>
          <cell r="O13">
            <v>8</v>
          </cell>
          <cell r="P13">
            <v>3</v>
          </cell>
          <cell r="Q13" t="str">
            <v>A</v>
          </cell>
          <cell r="R13">
            <v>9</v>
          </cell>
          <cell r="S13">
            <v>3</v>
          </cell>
          <cell r="T13" t="str">
            <v>A</v>
          </cell>
          <cell r="U13">
            <v>9</v>
          </cell>
          <cell r="V13">
            <v>3</v>
          </cell>
          <cell r="W13" t="str">
            <v>O</v>
          </cell>
          <cell r="X13">
            <v>10</v>
          </cell>
          <cell r="Y13">
            <v>2</v>
          </cell>
          <cell r="Z13" t="str">
            <v>O</v>
          </cell>
          <cell r="AA13">
            <v>10</v>
          </cell>
          <cell r="AB13">
            <v>2</v>
          </cell>
          <cell r="AC13">
            <v>9.1818181818181817</v>
          </cell>
          <cell r="AD13">
            <v>84.318181818181813</v>
          </cell>
        </row>
        <row r="14">
          <cell r="B14" t="str">
            <v>17L31A0516</v>
          </cell>
          <cell r="C14" t="str">
            <v>NADIMPALLI PUJITHA</v>
          </cell>
          <cell r="D14" t="str">
            <v>A</v>
          </cell>
          <cell r="E14" t="str">
            <v>A</v>
          </cell>
          <cell r="F14">
            <v>9</v>
          </cell>
          <cell r="G14">
            <v>3</v>
          </cell>
          <cell r="H14" t="str">
            <v>B</v>
          </cell>
          <cell r="I14">
            <v>8</v>
          </cell>
          <cell r="J14">
            <v>3</v>
          </cell>
          <cell r="K14" t="str">
            <v>A</v>
          </cell>
          <cell r="L14">
            <v>9</v>
          </cell>
          <cell r="M14">
            <v>3</v>
          </cell>
          <cell r="N14" t="str">
            <v>A</v>
          </cell>
          <cell r="O14">
            <v>9</v>
          </cell>
          <cell r="P14">
            <v>3</v>
          </cell>
          <cell r="Q14" t="str">
            <v>O</v>
          </cell>
          <cell r="R14">
            <v>10</v>
          </cell>
          <cell r="S14">
            <v>3</v>
          </cell>
          <cell r="T14" t="str">
            <v>B</v>
          </cell>
          <cell r="U14">
            <v>8</v>
          </cell>
          <cell r="V14">
            <v>3</v>
          </cell>
          <cell r="W14" t="str">
            <v>O</v>
          </cell>
          <cell r="X14">
            <v>10</v>
          </cell>
          <cell r="Y14">
            <v>2</v>
          </cell>
          <cell r="Z14" t="str">
            <v>O</v>
          </cell>
          <cell r="AA14">
            <v>10</v>
          </cell>
          <cell r="AB14">
            <v>2</v>
          </cell>
          <cell r="AC14">
            <v>9.045454545454545</v>
          </cell>
          <cell r="AD14">
            <v>82.954545454545453</v>
          </cell>
        </row>
        <row r="15">
          <cell r="B15" t="str">
            <v>17L31A0517</v>
          </cell>
          <cell r="C15" t="str">
            <v>KUMPATI SRIJA SUMA</v>
          </cell>
          <cell r="D15" t="str">
            <v>A</v>
          </cell>
          <cell r="E15" t="str">
            <v>B</v>
          </cell>
          <cell r="F15">
            <v>8</v>
          </cell>
          <cell r="G15">
            <v>3</v>
          </cell>
          <cell r="H15" t="str">
            <v>C</v>
          </cell>
          <cell r="I15">
            <v>7</v>
          </cell>
          <cell r="J15">
            <v>3</v>
          </cell>
          <cell r="K15" t="str">
            <v>A</v>
          </cell>
          <cell r="L15">
            <v>9</v>
          </cell>
          <cell r="M15">
            <v>3</v>
          </cell>
          <cell r="N15" t="str">
            <v>D</v>
          </cell>
          <cell r="O15">
            <v>6</v>
          </cell>
          <cell r="P15">
            <v>3</v>
          </cell>
          <cell r="Q15" t="str">
            <v>C</v>
          </cell>
          <cell r="R15">
            <v>7</v>
          </cell>
          <cell r="S15">
            <v>3</v>
          </cell>
          <cell r="T15" t="str">
            <v>B</v>
          </cell>
          <cell r="U15">
            <v>8</v>
          </cell>
          <cell r="V15">
            <v>3</v>
          </cell>
          <cell r="W15" t="str">
            <v>O</v>
          </cell>
          <cell r="X15">
            <v>10</v>
          </cell>
          <cell r="Y15">
            <v>2</v>
          </cell>
          <cell r="Z15" t="str">
            <v>B</v>
          </cell>
          <cell r="AA15">
            <v>8</v>
          </cell>
          <cell r="AB15">
            <v>2</v>
          </cell>
          <cell r="AC15">
            <v>7.7727272727272725</v>
          </cell>
          <cell r="AD15">
            <v>70.22727272727272</v>
          </cell>
        </row>
        <row r="16">
          <cell r="B16" t="str">
            <v>17L31A0518</v>
          </cell>
          <cell r="C16" t="str">
            <v>NIKHIL BEVARA</v>
          </cell>
          <cell r="D16" t="str">
            <v>A</v>
          </cell>
          <cell r="E16" t="str">
            <v>D</v>
          </cell>
          <cell r="F16">
            <v>6</v>
          </cell>
          <cell r="G16">
            <v>3</v>
          </cell>
          <cell r="H16" t="str">
            <v>C</v>
          </cell>
          <cell r="I16">
            <v>7</v>
          </cell>
          <cell r="J16">
            <v>3</v>
          </cell>
          <cell r="K16" t="str">
            <v>A</v>
          </cell>
          <cell r="L16">
            <v>9</v>
          </cell>
          <cell r="M16">
            <v>3</v>
          </cell>
          <cell r="N16" t="str">
            <v>D</v>
          </cell>
          <cell r="O16">
            <v>6</v>
          </cell>
          <cell r="P16">
            <v>3</v>
          </cell>
          <cell r="Q16" t="str">
            <v>B</v>
          </cell>
          <cell r="R16">
            <v>8</v>
          </cell>
          <cell r="S16">
            <v>3</v>
          </cell>
          <cell r="T16" t="str">
            <v>C</v>
          </cell>
          <cell r="U16">
            <v>7</v>
          </cell>
          <cell r="V16">
            <v>3</v>
          </cell>
          <cell r="W16" t="str">
            <v>O</v>
          </cell>
          <cell r="X16">
            <v>10</v>
          </cell>
          <cell r="Y16">
            <v>2</v>
          </cell>
          <cell r="Z16" t="str">
            <v>B</v>
          </cell>
          <cell r="AA16">
            <v>8</v>
          </cell>
          <cell r="AB16">
            <v>2</v>
          </cell>
          <cell r="AC16">
            <v>7.5</v>
          </cell>
          <cell r="AD16">
            <v>67.5</v>
          </cell>
        </row>
        <row r="17">
          <cell r="B17" t="str">
            <v>17L31A0519</v>
          </cell>
          <cell r="C17" t="str">
            <v>KADIR PRANATHI</v>
          </cell>
          <cell r="D17" t="str">
            <v>A</v>
          </cell>
          <cell r="E17" t="str">
            <v>A</v>
          </cell>
          <cell r="F17">
            <v>9</v>
          </cell>
          <cell r="G17">
            <v>3</v>
          </cell>
          <cell r="H17" t="str">
            <v>A</v>
          </cell>
          <cell r="I17">
            <v>9</v>
          </cell>
          <cell r="J17">
            <v>3</v>
          </cell>
          <cell r="K17" t="str">
            <v>O</v>
          </cell>
          <cell r="L17">
            <v>10</v>
          </cell>
          <cell r="M17">
            <v>3</v>
          </cell>
          <cell r="N17" t="str">
            <v>A</v>
          </cell>
          <cell r="O17">
            <v>9</v>
          </cell>
          <cell r="P17">
            <v>3</v>
          </cell>
          <cell r="Q17" t="str">
            <v>O</v>
          </cell>
          <cell r="R17">
            <v>10</v>
          </cell>
          <cell r="S17">
            <v>3</v>
          </cell>
          <cell r="T17" t="str">
            <v>A</v>
          </cell>
          <cell r="U17">
            <v>9</v>
          </cell>
          <cell r="V17">
            <v>3</v>
          </cell>
          <cell r="W17" t="str">
            <v>O</v>
          </cell>
          <cell r="X17">
            <v>10</v>
          </cell>
          <cell r="Y17">
            <v>2</v>
          </cell>
          <cell r="Z17" t="str">
            <v>O</v>
          </cell>
          <cell r="AA17">
            <v>10</v>
          </cell>
          <cell r="AB17">
            <v>2</v>
          </cell>
          <cell r="AC17">
            <v>9.454545454545455</v>
          </cell>
          <cell r="AD17">
            <v>87.045454545454547</v>
          </cell>
        </row>
        <row r="18">
          <cell r="B18" t="str">
            <v>17L31A0520</v>
          </cell>
          <cell r="C18" t="str">
            <v>GANALA MOHITA SRIRAMYA</v>
          </cell>
          <cell r="D18" t="str">
            <v>A</v>
          </cell>
          <cell r="E18" t="str">
            <v>B</v>
          </cell>
          <cell r="F18">
            <v>8</v>
          </cell>
          <cell r="G18">
            <v>3</v>
          </cell>
          <cell r="H18" t="str">
            <v>B</v>
          </cell>
          <cell r="I18">
            <v>8</v>
          </cell>
          <cell r="J18">
            <v>3</v>
          </cell>
          <cell r="K18" t="str">
            <v>A</v>
          </cell>
          <cell r="L18">
            <v>9</v>
          </cell>
          <cell r="M18">
            <v>3</v>
          </cell>
          <cell r="N18" t="str">
            <v>B</v>
          </cell>
          <cell r="O18">
            <v>8</v>
          </cell>
          <cell r="P18">
            <v>3</v>
          </cell>
          <cell r="Q18" t="str">
            <v>A</v>
          </cell>
          <cell r="R18">
            <v>9</v>
          </cell>
          <cell r="S18">
            <v>3</v>
          </cell>
          <cell r="T18" t="str">
            <v>B</v>
          </cell>
          <cell r="U18">
            <v>8</v>
          </cell>
          <cell r="V18">
            <v>3</v>
          </cell>
          <cell r="W18" t="str">
            <v>O</v>
          </cell>
          <cell r="X18">
            <v>10</v>
          </cell>
          <cell r="Y18">
            <v>2</v>
          </cell>
          <cell r="Z18" t="str">
            <v>O</v>
          </cell>
          <cell r="AA18">
            <v>10</v>
          </cell>
          <cell r="AB18">
            <v>2</v>
          </cell>
          <cell r="AC18">
            <v>8.6363636363636367</v>
          </cell>
          <cell r="AD18">
            <v>78.863636363636374</v>
          </cell>
        </row>
        <row r="19">
          <cell r="B19" t="str">
            <v>17L31A0521</v>
          </cell>
          <cell r="C19" t="str">
            <v>SRI BUGIDI</v>
          </cell>
          <cell r="D19" t="str">
            <v>A</v>
          </cell>
          <cell r="E19" t="str">
            <v>A</v>
          </cell>
          <cell r="F19">
            <v>9</v>
          </cell>
          <cell r="G19">
            <v>3</v>
          </cell>
          <cell r="H19" t="str">
            <v>B</v>
          </cell>
          <cell r="I19">
            <v>8</v>
          </cell>
          <cell r="J19">
            <v>3</v>
          </cell>
          <cell r="K19" t="str">
            <v>O</v>
          </cell>
          <cell r="L19">
            <v>10</v>
          </cell>
          <cell r="M19">
            <v>3</v>
          </cell>
          <cell r="N19" t="str">
            <v>B</v>
          </cell>
          <cell r="O19">
            <v>8</v>
          </cell>
          <cell r="P19">
            <v>3</v>
          </cell>
          <cell r="Q19" t="str">
            <v>A</v>
          </cell>
          <cell r="R19">
            <v>9</v>
          </cell>
          <cell r="S19">
            <v>3</v>
          </cell>
          <cell r="T19" t="str">
            <v>B</v>
          </cell>
          <cell r="U19">
            <v>8</v>
          </cell>
          <cell r="V19">
            <v>3</v>
          </cell>
          <cell r="W19" t="str">
            <v>O</v>
          </cell>
          <cell r="X19">
            <v>10</v>
          </cell>
          <cell r="Y19">
            <v>2</v>
          </cell>
          <cell r="Z19" t="str">
            <v>O</v>
          </cell>
          <cell r="AA19">
            <v>10</v>
          </cell>
          <cell r="AB19">
            <v>2</v>
          </cell>
          <cell r="AC19">
            <v>8.9090909090909083</v>
          </cell>
          <cell r="AD19">
            <v>81.590909090909079</v>
          </cell>
        </row>
        <row r="20">
          <cell r="B20" t="str">
            <v>17L31A0522</v>
          </cell>
          <cell r="C20" t="str">
            <v>SIDDANATHI PRAVALLIKA</v>
          </cell>
          <cell r="D20" t="str">
            <v>A</v>
          </cell>
          <cell r="E20" t="str">
            <v>C</v>
          </cell>
          <cell r="F20">
            <v>7</v>
          </cell>
          <cell r="G20">
            <v>3</v>
          </cell>
          <cell r="H20" t="str">
            <v>C</v>
          </cell>
          <cell r="I20">
            <v>7</v>
          </cell>
          <cell r="J20">
            <v>3</v>
          </cell>
          <cell r="K20" t="str">
            <v>A</v>
          </cell>
          <cell r="L20">
            <v>9</v>
          </cell>
          <cell r="M20">
            <v>3</v>
          </cell>
          <cell r="N20" t="str">
            <v>F</v>
          </cell>
          <cell r="O20">
            <v>0</v>
          </cell>
          <cell r="P20">
            <v>0</v>
          </cell>
          <cell r="Q20" t="str">
            <v>B</v>
          </cell>
          <cell r="R20">
            <v>8</v>
          </cell>
          <cell r="S20">
            <v>3</v>
          </cell>
          <cell r="T20" t="str">
            <v>C</v>
          </cell>
          <cell r="U20">
            <v>7</v>
          </cell>
          <cell r="V20">
            <v>3</v>
          </cell>
          <cell r="W20" t="str">
            <v>O</v>
          </cell>
          <cell r="X20">
            <v>10</v>
          </cell>
          <cell r="Y20">
            <v>2</v>
          </cell>
          <cell r="Z20" t="str">
            <v>A</v>
          </cell>
          <cell r="AA20">
            <v>9</v>
          </cell>
          <cell r="AB20">
            <v>2</v>
          </cell>
          <cell r="AC20">
            <v>6.9090909090909092</v>
          </cell>
          <cell r="AD20">
            <v>61.590909090909093</v>
          </cell>
        </row>
        <row r="21">
          <cell r="B21" t="str">
            <v>17L31A0523</v>
          </cell>
          <cell r="C21" t="str">
            <v>DHARANI BUDUMURU</v>
          </cell>
          <cell r="D21" t="str">
            <v>A</v>
          </cell>
          <cell r="E21" t="str">
            <v>B</v>
          </cell>
          <cell r="F21">
            <v>8</v>
          </cell>
          <cell r="G21">
            <v>3</v>
          </cell>
          <cell r="H21" t="str">
            <v>C</v>
          </cell>
          <cell r="I21">
            <v>7</v>
          </cell>
          <cell r="J21">
            <v>3</v>
          </cell>
          <cell r="K21" t="str">
            <v>A</v>
          </cell>
          <cell r="L21">
            <v>9</v>
          </cell>
          <cell r="M21">
            <v>3</v>
          </cell>
          <cell r="N21" t="str">
            <v>D</v>
          </cell>
          <cell r="O21">
            <v>6</v>
          </cell>
          <cell r="P21">
            <v>3</v>
          </cell>
          <cell r="Q21" t="str">
            <v>C</v>
          </cell>
          <cell r="R21">
            <v>7</v>
          </cell>
          <cell r="S21">
            <v>3</v>
          </cell>
          <cell r="T21" t="str">
            <v>B</v>
          </cell>
          <cell r="U21">
            <v>8</v>
          </cell>
          <cell r="V21">
            <v>3</v>
          </cell>
          <cell r="W21" t="str">
            <v>O</v>
          </cell>
          <cell r="X21">
            <v>10</v>
          </cell>
          <cell r="Y21">
            <v>2</v>
          </cell>
          <cell r="Z21" t="str">
            <v>A</v>
          </cell>
          <cell r="AA21">
            <v>9</v>
          </cell>
          <cell r="AB21">
            <v>2</v>
          </cell>
          <cell r="AC21">
            <v>7.8636363636363633</v>
          </cell>
          <cell r="AD21">
            <v>71.136363636363626</v>
          </cell>
        </row>
        <row r="22">
          <cell r="B22" t="str">
            <v>17L31A0525</v>
          </cell>
          <cell r="C22" t="str">
            <v>DINESH MANURI</v>
          </cell>
          <cell r="D22" t="str">
            <v>A</v>
          </cell>
          <cell r="E22" t="str">
            <v>D</v>
          </cell>
          <cell r="F22">
            <v>6</v>
          </cell>
          <cell r="G22">
            <v>3</v>
          </cell>
          <cell r="H22" t="str">
            <v>B</v>
          </cell>
          <cell r="I22">
            <v>8</v>
          </cell>
          <cell r="J22">
            <v>3</v>
          </cell>
          <cell r="K22" t="str">
            <v>A</v>
          </cell>
          <cell r="L22">
            <v>9</v>
          </cell>
          <cell r="M22">
            <v>3</v>
          </cell>
          <cell r="N22" t="str">
            <v>B</v>
          </cell>
          <cell r="O22">
            <v>8</v>
          </cell>
          <cell r="P22">
            <v>3</v>
          </cell>
          <cell r="Q22" t="str">
            <v>B</v>
          </cell>
          <cell r="R22">
            <v>8</v>
          </cell>
          <cell r="S22">
            <v>3</v>
          </cell>
          <cell r="T22" t="str">
            <v>B</v>
          </cell>
          <cell r="U22">
            <v>8</v>
          </cell>
          <cell r="V22">
            <v>3</v>
          </cell>
          <cell r="W22" t="str">
            <v>O</v>
          </cell>
          <cell r="X22">
            <v>10</v>
          </cell>
          <cell r="Y22">
            <v>2</v>
          </cell>
          <cell r="Z22" t="str">
            <v>O</v>
          </cell>
          <cell r="AA22">
            <v>10</v>
          </cell>
          <cell r="AB22">
            <v>2</v>
          </cell>
          <cell r="AC22">
            <v>8.2272727272727266</v>
          </cell>
          <cell r="AD22">
            <v>74.772727272727266</v>
          </cell>
        </row>
        <row r="23">
          <cell r="B23" t="str">
            <v>17L31A0526</v>
          </cell>
          <cell r="C23" t="str">
            <v>KALLURI PRASANTHI</v>
          </cell>
          <cell r="D23" t="str">
            <v>A</v>
          </cell>
          <cell r="E23" t="str">
            <v>A</v>
          </cell>
          <cell r="F23">
            <v>9</v>
          </cell>
          <cell r="G23">
            <v>3</v>
          </cell>
          <cell r="H23" t="str">
            <v>C</v>
          </cell>
          <cell r="I23">
            <v>7</v>
          </cell>
          <cell r="J23">
            <v>3</v>
          </cell>
          <cell r="K23" t="str">
            <v>A</v>
          </cell>
          <cell r="L23">
            <v>9</v>
          </cell>
          <cell r="M23">
            <v>3</v>
          </cell>
          <cell r="N23" t="str">
            <v>C</v>
          </cell>
          <cell r="O23">
            <v>7</v>
          </cell>
          <cell r="P23">
            <v>3</v>
          </cell>
          <cell r="Q23" t="str">
            <v>O</v>
          </cell>
          <cell r="R23">
            <v>10</v>
          </cell>
          <cell r="S23">
            <v>3</v>
          </cell>
          <cell r="T23" t="str">
            <v>B</v>
          </cell>
          <cell r="U23">
            <v>8</v>
          </cell>
          <cell r="V23">
            <v>3</v>
          </cell>
          <cell r="W23" t="str">
            <v>O</v>
          </cell>
          <cell r="X23">
            <v>10</v>
          </cell>
          <cell r="Y23">
            <v>2</v>
          </cell>
          <cell r="Z23" t="str">
            <v>O</v>
          </cell>
          <cell r="AA23">
            <v>10</v>
          </cell>
          <cell r="AB23">
            <v>2</v>
          </cell>
          <cell r="AC23">
            <v>8.6363636363636367</v>
          </cell>
          <cell r="AD23">
            <v>78.863636363636374</v>
          </cell>
        </row>
        <row r="24">
          <cell r="B24" t="str">
            <v>17L31A0530</v>
          </cell>
          <cell r="C24" t="str">
            <v>MANEPALLI VENKATA SAI DINESH</v>
          </cell>
          <cell r="D24" t="str">
            <v>A</v>
          </cell>
          <cell r="E24" t="str">
            <v>D</v>
          </cell>
          <cell r="F24">
            <v>6</v>
          </cell>
          <cell r="G24">
            <v>3</v>
          </cell>
          <cell r="H24" t="str">
            <v>C</v>
          </cell>
          <cell r="I24">
            <v>7</v>
          </cell>
          <cell r="J24">
            <v>3</v>
          </cell>
          <cell r="K24" t="str">
            <v>A</v>
          </cell>
          <cell r="L24">
            <v>9</v>
          </cell>
          <cell r="M24">
            <v>3</v>
          </cell>
          <cell r="N24" t="str">
            <v>D</v>
          </cell>
          <cell r="O24">
            <v>6</v>
          </cell>
          <cell r="P24">
            <v>3</v>
          </cell>
          <cell r="Q24" t="str">
            <v>C</v>
          </cell>
          <cell r="R24">
            <v>7</v>
          </cell>
          <cell r="S24">
            <v>3</v>
          </cell>
          <cell r="T24" t="str">
            <v>C</v>
          </cell>
          <cell r="U24">
            <v>7</v>
          </cell>
          <cell r="V24">
            <v>3</v>
          </cell>
          <cell r="W24" t="str">
            <v>O</v>
          </cell>
          <cell r="X24">
            <v>10</v>
          </cell>
          <cell r="Y24">
            <v>2</v>
          </cell>
          <cell r="Z24" t="str">
            <v>B</v>
          </cell>
          <cell r="AA24">
            <v>8</v>
          </cell>
          <cell r="AB24">
            <v>2</v>
          </cell>
          <cell r="AC24">
            <v>7.3636363636363633</v>
          </cell>
          <cell r="AD24">
            <v>66.136363636363626</v>
          </cell>
        </row>
        <row r="25">
          <cell r="B25" t="str">
            <v>17L31A0533</v>
          </cell>
          <cell r="C25" t="str">
            <v>SUNIL KOLLE</v>
          </cell>
          <cell r="D25" t="str">
            <v>A</v>
          </cell>
          <cell r="E25" t="str">
            <v>D</v>
          </cell>
          <cell r="F25">
            <v>6</v>
          </cell>
          <cell r="G25">
            <v>3</v>
          </cell>
          <cell r="H25" t="str">
            <v>D</v>
          </cell>
          <cell r="I25">
            <v>6</v>
          </cell>
          <cell r="J25">
            <v>3</v>
          </cell>
          <cell r="K25" t="str">
            <v>B</v>
          </cell>
          <cell r="L25">
            <v>8</v>
          </cell>
          <cell r="M25">
            <v>3</v>
          </cell>
          <cell r="N25" t="str">
            <v>D</v>
          </cell>
          <cell r="O25">
            <v>6</v>
          </cell>
          <cell r="P25">
            <v>3</v>
          </cell>
          <cell r="Q25" t="str">
            <v>D</v>
          </cell>
          <cell r="R25">
            <v>6</v>
          </cell>
          <cell r="S25">
            <v>3</v>
          </cell>
          <cell r="T25" t="str">
            <v>C</v>
          </cell>
          <cell r="U25">
            <v>7</v>
          </cell>
          <cell r="V25">
            <v>3</v>
          </cell>
          <cell r="W25" t="str">
            <v>O</v>
          </cell>
          <cell r="X25">
            <v>10</v>
          </cell>
          <cell r="Y25">
            <v>2</v>
          </cell>
          <cell r="Z25" t="str">
            <v>B</v>
          </cell>
          <cell r="AA25">
            <v>8</v>
          </cell>
          <cell r="AB25">
            <v>2</v>
          </cell>
          <cell r="AC25">
            <v>6.9545454545454541</v>
          </cell>
          <cell r="AD25">
            <v>62.04545454545454</v>
          </cell>
        </row>
        <row r="26">
          <cell r="B26" t="str">
            <v>17L31A0534</v>
          </cell>
          <cell r="C26" t="str">
            <v>DOWRLA DANIEL SAMSON RAJ</v>
          </cell>
          <cell r="D26" t="str">
            <v>A</v>
          </cell>
          <cell r="E26" t="str">
            <v>C</v>
          </cell>
          <cell r="F26">
            <v>7</v>
          </cell>
          <cell r="G26">
            <v>3</v>
          </cell>
          <cell r="H26" t="str">
            <v>D</v>
          </cell>
          <cell r="I26">
            <v>6</v>
          </cell>
          <cell r="J26">
            <v>3</v>
          </cell>
          <cell r="K26" t="str">
            <v>B</v>
          </cell>
          <cell r="L26">
            <v>8</v>
          </cell>
          <cell r="M26">
            <v>3</v>
          </cell>
          <cell r="N26" t="str">
            <v>D</v>
          </cell>
          <cell r="O26">
            <v>6</v>
          </cell>
          <cell r="P26">
            <v>3</v>
          </cell>
          <cell r="Q26" t="str">
            <v>D</v>
          </cell>
          <cell r="R26">
            <v>6</v>
          </cell>
          <cell r="S26">
            <v>3</v>
          </cell>
          <cell r="T26" t="str">
            <v>D</v>
          </cell>
          <cell r="U26">
            <v>6</v>
          </cell>
          <cell r="V26">
            <v>3</v>
          </cell>
          <cell r="W26" t="str">
            <v>O</v>
          </cell>
          <cell r="X26">
            <v>10</v>
          </cell>
          <cell r="Y26">
            <v>2</v>
          </cell>
          <cell r="Z26" t="str">
            <v>B</v>
          </cell>
          <cell r="AA26">
            <v>8</v>
          </cell>
          <cell r="AB26">
            <v>2</v>
          </cell>
          <cell r="AC26">
            <v>6.9545454545454541</v>
          </cell>
          <cell r="AD26">
            <v>62.04545454545454</v>
          </cell>
        </row>
        <row r="27">
          <cell r="B27" t="str">
            <v>17L31A0535</v>
          </cell>
          <cell r="C27" t="str">
            <v>VADDEMANU SOWMYA</v>
          </cell>
          <cell r="D27" t="str">
            <v>A</v>
          </cell>
          <cell r="E27" t="str">
            <v>C</v>
          </cell>
          <cell r="F27">
            <v>7</v>
          </cell>
          <cell r="G27">
            <v>3</v>
          </cell>
          <cell r="H27" t="str">
            <v>D</v>
          </cell>
          <cell r="I27">
            <v>6</v>
          </cell>
          <cell r="J27">
            <v>3</v>
          </cell>
          <cell r="K27" t="str">
            <v>B</v>
          </cell>
          <cell r="L27">
            <v>8</v>
          </cell>
          <cell r="M27">
            <v>3</v>
          </cell>
          <cell r="N27" t="str">
            <v>C</v>
          </cell>
          <cell r="O27">
            <v>7</v>
          </cell>
          <cell r="P27">
            <v>3</v>
          </cell>
          <cell r="Q27" t="str">
            <v>C</v>
          </cell>
          <cell r="R27">
            <v>7</v>
          </cell>
          <cell r="S27">
            <v>3</v>
          </cell>
          <cell r="T27" t="str">
            <v>C</v>
          </cell>
          <cell r="U27">
            <v>7</v>
          </cell>
          <cell r="V27">
            <v>3</v>
          </cell>
          <cell r="W27" t="str">
            <v>O</v>
          </cell>
          <cell r="X27">
            <v>10</v>
          </cell>
          <cell r="Y27">
            <v>2</v>
          </cell>
          <cell r="Z27" t="str">
            <v>A</v>
          </cell>
          <cell r="AA27">
            <v>9</v>
          </cell>
          <cell r="AB27">
            <v>2</v>
          </cell>
          <cell r="AC27">
            <v>7.4545454545454541</v>
          </cell>
          <cell r="AD27">
            <v>67.045454545454547</v>
          </cell>
        </row>
        <row r="28">
          <cell r="B28" t="str">
            <v>17L31A0536</v>
          </cell>
          <cell r="C28" t="str">
            <v>MARADA SHYAM SUNDAR</v>
          </cell>
          <cell r="D28" t="str">
            <v>A</v>
          </cell>
          <cell r="E28" t="str">
            <v>C</v>
          </cell>
          <cell r="F28">
            <v>7</v>
          </cell>
          <cell r="G28">
            <v>3</v>
          </cell>
          <cell r="H28" t="str">
            <v>B</v>
          </cell>
          <cell r="I28">
            <v>8</v>
          </cell>
          <cell r="J28">
            <v>3</v>
          </cell>
          <cell r="K28" t="str">
            <v>A</v>
          </cell>
          <cell r="L28">
            <v>9</v>
          </cell>
          <cell r="M28">
            <v>3</v>
          </cell>
          <cell r="N28" t="str">
            <v>B</v>
          </cell>
          <cell r="O28">
            <v>8</v>
          </cell>
          <cell r="P28">
            <v>3</v>
          </cell>
          <cell r="Q28" t="str">
            <v>B</v>
          </cell>
          <cell r="R28">
            <v>8</v>
          </cell>
          <cell r="S28">
            <v>3</v>
          </cell>
          <cell r="T28" t="str">
            <v>B</v>
          </cell>
          <cell r="U28">
            <v>8</v>
          </cell>
          <cell r="V28">
            <v>3</v>
          </cell>
          <cell r="W28" t="str">
            <v>O</v>
          </cell>
          <cell r="X28">
            <v>10</v>
          </cell>
          <cell r="Y28">
            <v>2</v>
          </cell>
          <cell r="Z28" t="str">
            <v>B</v>
          </cell>
          <cell r="AA28">
            <v>8</v>
          </cell>
          <cell r="AB28">
            <v>2</v>
          </cell>
          <cell r="AC28">
            <v>8.1818181818181817</v>
          </cell>
          <cell r="AD28">
            <v>74.318181818181813</v>
          </cell>
        </row>
        <row r="29">
          <cell r="B29" t="str">
            <v>17L31A0538</v>
          </cell>
          <cell r="C29" t="str">
            <v>SYED SHAHIDA BEGUM</v>
          </cell>
          <cell r="D29" t="str">
            <v>A</v>
          </cell>
          <cell r="E29" t="str">
            <v>C</v>
          </cell>
          <cell r="F29">
            <v>7</v>
          </cell>
          <cell r="G29">
            <v>3</v>
          </cell>
          <cell r="H29" t="str">
            <v>C</v>
          </cell>
          <cell r="I29">
            <v>7</v>
          </cell>
          <cell r="J29">
            <v>3</v>
          </cell>
          <cell r="K29" t="str">
            <v>A</v>
          </cell>
          <cell r="L29">
            <v>9</v>
          </cell>
          <cell r="M29">
            <v>3</v>
          </cell>
          <cell r="N29" t="str">
            <v>C</v>
          </cell>
          <cell r="O29">
            <v>7</v>
          </cell>
          <cell r="P29">
            <v>3</v>
          </cell>
          <cell r="Q29" t="str">
            <v>A</v>
          </cell>
          <cell r="R29">
            <v>9</v>
          </cell>
          <cell r="S29">
            <v>3</v>
          </cell>
          <cell r="T29" t="str">
            <v>C</v>
          </cell>
          <cell r="U29">
            <v>7</v>
          </cell>
          <cell r="V29">
            <v>3</v>
          </cell>
          <cell r="W29" t="str">
            <v>O</v>
          </cell>
          <cell r="X29">
            <v>10</v>
          </cell>
          <cell r="Y29">
            <v>2</v>
          </cell>
          <cell r="Z29" t="str">
            <v>B</v>
          </cell>
          <cell r="AA29">
            <v>8</v>
          </cell>
          <cell r="AB29">
            <v>2</v>
          </cell>
          <cell r="AC29">
            <v>7.9090909090909092</v>
          </cell>
          <cell r="AD29">
            <v>71.590909090909093</v>
          </cell>
        </row>
        <row r="30">
          <cell r="B30" t="str">
            <v>17L31A0539</v>
          </cell>
          <cell r="C30" t="str">
            <v>MIR ALI MAZHAR</v>
          </cell>
          <cell r="D30" t="str">
            <v>A</v>
          </cell>
          <cell r="E30" t="str">
            <v>C</v>
          </cell>
          <cell r="F30">
            <v>7</v>
          </cell>
          <cell r="G30">
            <v>3</v>
          </cell>
          <cell r="H30" t="str">
            <v>D</v>
          </cell>
          <cell r="I30">
            <v>6</v>
          </cell>
          <cell r="J30">
            <v>3</v>
          </cell>
          <cell r="K30" t="str">
            <v>B</v>
          </cell>
          <cell r="L30">
            <v>8</v>
          </cell>
          <cell r="M30">
            <v>3</v>
          </cell>
          <cell r="N30" t="str">
            <v>C</v>
          </cell>
          <cell r="O30">
            <v>7</v>
          </cell>
          <cell r="P30">
            <v>3</v>
          </cell>
          <cell r="Q30" t="str">
            <v>B</v>
          </cell>
          <cell r="R30">
            <v>8</v>
          </cell>
          <cell r="S30">
            <v>3</v>
          </cell>
          <cell r="T30" t="str">
            <v>D</v>
          </cell>
          <cell r="U30">
            <v>6</v>
          </cell>
          <cell r="V30">
            <v>3</v>
          </cell>
          <cell r="W30" t="str">
            <v>O</v>
          </cell>
          <cell r="X30">
            <v>10</v>
          </cell>
          <cell r="Y30">
            <v>2</v>
          </cell>
          <cell r="Z30" t="str">
            <v>A</v>
          </cell>
          <cell r="AA30">
            <v>9</v>
          </cell>
          <cell r="AB30">
            <v>2</v>
          </cell>
          <cell r="AC30">
            <v>7.4545454545454541</v>
          </cell>
          <cell r="AD30">
            <v>67.045454545454547</v>
          </cell>
        </row>
        <row r="31">
          <cell r="B31" t="str">
            <v>17L31A0541</v>
          </cell>
          <cell r="C31" t="str">
            <v>KAVALIPURAPU HARIKA</v>
          </cell>
          <cell r="D31" t="str">
            <v>A</v>
          </cell>
          <cell r="E31" t="str">
            <v>A</v>
          </cell>
          <cell r="F31">
            <v>9</v>
          </cell>
          <cell r="G31">
            <v>3</v>
          </cell>
          <cell r="H31" t="str">
            <v>A</v>
          </cell>
          <cell r="I31">
            <v>9</v>
          </cell>
          <cell r="J31">
            <v>3</v>
          </cell>
          <cell r="K31" t="str">
            <v>O</v>
          </cell>
          <cell r="L31">
            <v>10</v>
          </cell>
          <cell r="M31">
            <v>3</v>
          </cell>
          <cell r="N31" t="str">
            <v>A</v>
          </cell>
          <cell r="O31">
            <v>9</v>
          </cell>
          <cell r="P31">
            <v>3</v>
          </cell>
          <cell r="Q31" t="str">
            <v>A</v>
          </cell>
          <cell r="R31">
            <v>9</v>
          </cell>
          <cell r="S31">
            <v>3</v>
          </cell>
          <cell r="T31" t="str">
            <v>A</v>
          </cell>
          <cell r="U31">
            <v>9</v>
          </cell>
          <cell r="V31">
            <v>3</v>
          </cell>
          <cell r="W31" t="str">
            <v>O</v>
          </cell>
          <cell r="X31">
            <v>10</v>
          </cell>
          <cell r="Y31">
            <v>2</v>
          </cell>
          <cell r="Z31" t="str">
            <v>O</v>
          </cell>
          <cell r="AA31">
            <v>10</v>
          </cell>
          <cell r="AB31">
            <v>2</v>
          </cell>
          <cell r="AC31">
            <v>9.3181818181818183</v>
          </cell>
          <cell r="AD31">
            <v>85.681818181818187</v>
          </cell>
        </row>
        <row r="32">
          <cell r="B32" t="str">
            <v>17L31A0542</v>
          </cell>
          <cell r="C32" t="str">
            <v>ALAKA KEERTHANA</v>
          </cell>
          <cell r="D32" t="str">
            <v>A</v>
          </cell>
          <cell r="E32" t="str">
            <v>C</v>
          </cell>
          <cell r="F32">
            <v>7</v>
          </cell>
          <cell r="G32">
            <v>3</v>
          </cell>
          <cell r="H32" t="str">
            <v>C</v>
          </cell>
          <cell r="I32">
            <v>7</v>
          </cell>
          <cell r="J32">
            <v>3</v>
          </cell>
          <cell r="K32" t="str">
            <v>B</v>
          </cell>
          <cell r="L32">
            <v>8</v>
          </cell>
          <cell r="M32">
            <v>3</v>
          </cell>
          <cell r="N32" t="str">
            <v>C</v>
          </cell>
          <cell r="O32">
            <v>7</v>
          </cell>
          <cell r="P32">
            <v>3</v>
          </cell>
          <cell r="Q32" t="str">
            <v>D</v>
          </cell>
          <cell r="R32">
            <v>6</v>
          </cell>
          <cell r="S32">
            <v>3</v>
          </cell>
          <cell r="T32" t="str">
            <v>C</v>
          </cell>
          <cell r="U32">
            <v>7</v>
          </cell>
          <cell r="V32">
            <v>3</v>
          </cell>
          <cell r="W32" t="str">
            <v>O</v>
          </cell>
          <cell r="X32">
            <v>10</v>
          </cell>
          <cell r="Y32">
            <v>2</v>
          </cell>
          <cell r="Z32" t="str">
            <v>B</v>
          </cell>
          <cell r="AA32">
            <v>8</v>
          </cell>
          <cell r="AB32">
            <v>2</v>
          </cell>
          <cell r="AC32">
            <v>7.3636363636363633</v>
          </cell>
          <cell r="AD32">
            <v>66.136363636363626</v>
          </cell>
        </row>
        <row r="33">
          <cell r="B33" t="str">
            <v>17L31A0543</v>
          </cell>
          <cell r="C33" t="str">
            <v>BANDARU MEENA</v>
          </cell>
          <cell r="D33" t="str">
            <v>A</v>
          </cell>
          <cell r="E33" t="str">
            <v>A</v>
          </cell>
          <cell r="F33">
            <v>9</v>
          </cell>
          <cell r="G33">
            <v>3</v>
          </cell>
          <cell r="H33" t="str">
            <v>B</v>
          </cell>
          <cell r="I33">
            <v>8</v>
          </cell>
          <cell r="J33">
            <v>3</v>
          </cell>
          <cell r="K33" t="str">
            <v>O</v>
          </cell>
          <cell r="L33">
            <v>10</v>
          </cell>
          <cell r="M33">
            <v>3</v>
          </cell>
          <cell r="N33" t="str">
            <v>B</v>
          </cell>
          <cell r="O33">
            <v>8</v>
          </cell>
          <cell r="P33">
            <v>3</v>
          </cell>
          <cell r="Q33" t="str">
            <v>A</v>
          </cell>
          <cell r="R33">
            <v>9</v>
          </cell>
          <cell r="S33">
            <v>3</v>
          </cell>
          <cell r="T33" t="str">
            <v>B</v>
          </cell>
          <cell r="U33">
            <v>8</v>
          </cell>
          <cell r="V33">
            <v>3</v>
          </cell>
          <cell r="W33" t="str">
            <v>O</v>
          </cell>
          <cell r="X33">
            <v>10</v>
          </cell>
          <cell r="Y33">
            <v>2</v>
          </cell>
          <cell r="Z33" t="str">
            <v>O</v>
          </cell>
          <cell r="AA33">
            <v>10</v>
          </cell>
          <cell r="AB33">
            <v>2</v>
          </cell>
          <cell r="AC33">
            <v>8.9090909090909083</v>
          </cell>
          <cell r="AD33">
            <v>81.590909090909079</v>
          </cell>
        </row>
        <row r="34">
          <cell r="B34" t="str">
            <v>17L31A0544</v>
          </cell>
          <cell r="C34" t="str">
            <v>SASI KAMSU TEJAS</v>
          </cell>
          <cell r="D34" t="str">
            <v>A</v>
          </cell>
          <cell r="E34" t="str">
            <v>B</v>
          </cell>
          <cell r="F34">
            <v>8</v>
          </cell>
          <cell r="G34">
            <v>3</v>
          </cell>
          <cell r="H34" t="str">
            <v>B</v>
          </cell>
          <cell r="I34">
            <v>8</v>
          </cell>
          <cell r="J34">
            <v>3</v>
          </cell>
          <cell r="K34" t="str">
            <v>A</v>
          </cell>
          <cell r="L34">
            <v>9</v>
          </cell>
          <cell r="M34">
            <v>3</v>
          </cell>
          <cell r="N34" t="str">
            <v>B</v>
          </cell>
          <cell r="O34">
            <v>8</v>
          </cell>
          <cell r="P34">
            <v>3</v>
          </cell>
          <cell r="Q34" t="str">
            <v>B</v>
          </cell>
          <cell r="R34">
            <v>8</v>
          </cell>
          <cell r="S34">
            <v>3</v>
          </cell>
          <cell r="T34" t="str">
            <v>B</v>
          </cell>
          <cell r="U34">
            <v>8</v>
          </cell>
          <cell r="V34">
            <v>3</v>
          </cell>
          <cell r="W34" t="str">
            <v>O</v>
          </cell>
          <cell r="X34">
            <v>10</v>
          </cell>
          <cell r="Y34">
            <v>2</v>
          </cell>
          <cell r="Z34" t="str">
            <v>O</v>
          </cell>
          <cell r="AA34">
            <v>10</v>
          </cell>
          <cell r="AB34">
            <v>2</v>
          </cell>
          <cell r="AC34">
            <v>8.5</v>
          </cell>
          <cell r="AD34">
            <v>77.5</v>
          </cell>
        </row>
        <row r="35">
          <cell r="B35" t="str">
            <v>17L31A0545</v>
          </cell>
          <cell r="C35" t="str">
            <v>TALLURI RAGHAVA PRASAD</v>
          </cell>
          <cell r="D35" t="str">
            <v>A</v>
          </cell>
          <cell r="E35" t="str">
            <v>D</v>
          </cell>
          <cell r="F35">
            <v>6</v>
          </cell>
          <cell r="G35">
            <v>3</v>
          </cell>
          <cell r="H35" t="str">
            <v>D</v>
          </cell>
          <cell r="I35">
            <v>6</v>
          </cell>
          <cell r="J35">
            <v>3</v>
          </cell>
          <cell r="K35" t="str">
            <v>C</v>
          </cell>
          <cell r="L35">
            <v>7</v>
          </cell>
          <cell r="M35">
            <v>3</v>
          </cell>
          <cell r="N35" t="str">
            <v>D</v>
          </cell>
          <cell r="O35">
            <v>6</v>
          </cell>
          <cell r="P35">
            <v>3</v>
          </cell>
          <cell r="Q35" t="str">
            <v>F</v>
          </cell>
          <cell r="R35">
            <v>0</v>
          </cell>
          <cell r="S35">
            <v>0</v>
          </cell>
          <cell r="T35" t="str">
            <v>F</v>
          </cell>
          <cell r="U35">
            <v>0</v>
          </cell>
          <cell r="V35">
            <v>0</v>
          </cell>
          <cell r="W35" t="str">
            <v>A</v>
          </cell>
          <cell r="X35">
            <v>9</v>
          </cell>
          <cell r="Y35">
            <v>2</v>
          </cell>
          <cell r="Z35" t="str">
            <v>B</v>
          </cell>
          <cell r="AA35">
            <v>8</v>
          </cell>
          <cell r="AB35">
            <v>2</v>
          </cell>
          <cell r="AC35">
            <v>4.9545454545454541</v>
          </cell>
          <cell r="AD35">
            <v>42.04545454545454</v>
          </cell>
        </row>
        <row r="36">
          <cell r="B36" t="str">
            <v>17L31A0546</v>
          </cell>
          <cell r="C36" t="str">
            <v>DEEPIKA KOTIPALLI SUPRAJA</v>
          </cell>
          <cell r="D36" t="str">
            <v>A</v>
          </cell>
          <cell r="E36" t="str">
            <v>B</v>
          </cell>
          <cell r="F36">
            <v>8</v>
          </cell>
          <cell r="G36">
            <v>3</v>
          </cell>
          <cell r="H36" t="str">
            <v>B</v>
          </cell>
          <cell r="I36">
            <v>8</v>
          </cell>
          <cell r="J36">
            <v>3</v>
          </cell>
          <cell r="K36" t="str">
            <v>A</v>
          </cell>
          <cell r="L36">
            <v>9</v>
          </cell>
          <cell r="M36">
            <v>3</v>
          </cell>
          <cell r="N36" t="str">
            <v>C</v>
          </cell>
          <cell r="O36">
            <v>7</v>
          </cell>
          <cell r="P36">
            <v>3</v>
          </cell>
          <cell r="Q36" t="str">
            <v>B</v>
          </cell>
          <cell r="R36">
            <v>8</v>
          </cell>
          <cell r="S36">
            <v>3</v>
          </cell>
          <cell r="T36" t="str">
            <v>C</v>
          </cell>
          <cell r="U36">
            <v>7</v>
          </cell>
          <cell r="V36">
            <v>3</v>
          </cell>
          <cell r="W36" t="str">
            <v>O</v>
          </cell>
          <cell r="X36">
            <v>10</v>
          </cell>
          <cell r="Y36">
            <v>2</v>
          </cell>
          <cell r="Z36" t="str">
            <v>O</v>
          </cell>
          <cell r="AA36">
            <v>10</v>
          </cell>
          <cell r="AB36">
            <v>2</v>
          </cell>
          <cell r="AC36">
            <v>8.2272727272727266</v>
          </cell>
          <cell r="AD36">
            <v>74.772727272727266</v>
          </cell>
        </row>
        <row r="37">
          <cell r="B37" t="str">
            <v>17L31A0547</v>
          </cell>
          <cell r="C37" t="str">
            <v>CHILUKURI SAI REVANTH CHOWDARY</v>
          </cell>
          <cell r="D37" t="str">
            <v>A</v>
          </cell>
          <cell r="E37" t="str">
            <v>D</v>
          </cell>
          <cell r="F37">
            <v>6</v>
          </cell>
          <cell r="G37">
            <v>3</v>
          </cell>
          <cell r="H37" t="str">
            <v>C</v>
          </cell>
          <cell r="I37">
            <v>7</v>
          </cell>
          <cell r="J37">
            <v>3</v>
          </cell>
          <cell r="K37" t="str">
            <v>A</v>
          </cell>
          <cell r="L37">
            <v>9</v>
          </cell>
          <cell r="M37">
            <v>3</v>
          </cell>
          <cell r="N37" t="str">
            <v>D</v>
          </cell>
          <cell r="O37">
            <v>6</v>
          </cell>
          <cell r="P37">
            <v>3</v>
          </cell>
          <cell r="Q37" t="str">
            <v>D</v>
          </cell>
          <cell r="R37">
            <v>6</v>
          </cell>
          <cell r="S37">
            <v>3</v>
          </cell>
          <cell r="T37" t="str">
            <v>C</v>
          </cell>
          <cell r="U37">
            <v>7</v>
          </cell>
          <cell r="V37">
            <v>3</v>
          </cell>
          <cell r="W37" t="str">
            <v>O</v>
          </cell>
          <cell r="X37">
            <v>10</v>
          </cell>
          <cell r="Y37">
            <v>2</v>
          </cell>
          <cell r="Z37" t="str">
            <v>A</v>
          </cell>
          <cell r="AA37">
            <v>9</v>
          </cell>
          <cell r="AB37">
            <v>2</v>
          </cell>
          <cell r="AC37">
            <v>7.3181818181818183</v>
          </cell>
          <cell r="AD37">
            <v>65.681818181818187</v>
          </cell>
        </row>
        <row r="38">
          <cell r="B38" t="str">
            <v>17L31A0548</v>
          </cell>
          <cell r="C38" t="str">
            <v>HARI DEERGHASI SHANKAR SURYA</v>
          </cell>
          <cell r="D38" t="str">
            <v>A</v>
          </cell>
          <cell r="E38" t="str">
            <v>B</v>
          </cell>
          <cell r="F38">
            <v>8</v>
          </cell>
          <cell r="G38">
            <v>3</v>
          </cell>
          <cell r="H38" t="str">
            <v>C</v>
          </cell>
          <cell r="I38">
            <v>7</v>
          </cell>
          <cell r="J38">
            <v>3</v>
          </cell>
          <cell r="K38" t="str">
            <v>B</v>
          </cell>
          <cell r="L38">
            <v>8</v>
          </cell>
          <cell r="M38">
            <v>3</v>
          </cell>
          <cell r="N38" t="str">
            <v>C</v>
          </cell>
          <cell r="O38">
            <v>7</v>
          </cell>
          <cell r="P38">
            <v>3</v>
          </cell>
          <cell r="Q38" t="str">
            <v>C</v>
          </cell>
          <cell r="R38">
            <v>7</v>
          </cell>
          <cell r="S38">
            <v>3</v>
          </cell>
          <cell r="T38" t="str">
            <v>C</v>
          </cell>
          <cell r="U38">
            <v>7</v>
          </cell>
          <cell r="V38">
            <v>3</v>
          </cell>
          <cell r="W38" t="str">
            <v>O</v>
          </cell>
          <cell r="X38">
            <v>10</v>
          </cell>
          <cell r="Y38">
            <v>2</v>
          </cell>
          <cell r="Z38" t="str">
            <v>A</v>
          </cell>
          <cell r="AA38">
            <v>9</v>
          </cell>
          <cell r="AB38">
            <v>2</v>
          </cell>
          <cell r="AC38">
            <v>7.7272727272727275</v>
          </cell>
          <cell r="AD38">
            <v>69.77272727272728</v>
          </cell>
        </row>
        <row r="39">
          <cell r="B39" t="str">
            <v>17L31A0549</v>
          </cell>
          <cell r="C39" t="str">
            <v>MEKA SAHITHI</v>
          </cell>
          <cell r="D39" t="str">
            <v>A</v>
          </cell>
          <cell r="E39" t="str">
            <v>B</v>
          </cell>
          <cell r="F39">
            <v>8</v>
          </cell>
          <cell r="G39">
            <v>3</v>
          </cell>
          <cell r="H39" t="str">
            <v>B</v>
          </cell>
          <cell r="I39">
            <v>8</v>
          </cell>
          <cell r="J39">
            <v>3</v>
          </cell>
          <cell r="K39" t="str">
            <v>A</v>
          </cell>
          <cell r="L39">
            <v>9</v>
          </cell>
          <cell r="M39">
            <v>3</v>
          </cell>
          <cell r="N39" t="str">
            <v>B</v>
          </cell>
          <cell r="O39">
            <v>8</v>
          </cell>
          <cell r="P39">
            <v>3</v>
          </cell>
          <cell r="Q39" t="str">
            <v>C</v>
          </cell>
          <cell r="R39">
            <v>7</v>
          </cell>
          <cell r="S39">
            <v>3</v>
          </cell>
          <cell r="T39" t="str">
            <v>B</v>
          </cell>
          <cell r="U39">
            <v>8</v>
          </cell>
          <cell r="V39">
            <v>3</v>
          </cell>
          <cell r="W39" t="str">
            <v>O</v>
          </cell>
          <cell r="X39">
            <v>10</v>
          </cell>
          <cell r="Y39">
            <v>2</v>
          </cell>
          <cell r="Z39" t="str">
            <v>O</v>
          </cell>
          <cell r="AA39">
            <v>10</v>
          </cell>
          <cell r="AB39">
            <v>2</v>
          </cell>
          <cell r="AC39">
            <v>8.3636363636363633</v>
          </cell>
          <cell r="AD39">
            <v>76.136363636363626</v>
          </cell>
        </row>
        <row r="40">
          <cell r="B40" t="str">
            <v>17L31A0550</v>
          </cell>
          <cell r="C40" t="str">
            <v>PASUPULETI MONICA MARTIN</v>
          </cell>
          <cell r="D40" t="str">
            <v>A</v>
          </cell>
          <cell r="E40" t="str">
            <v>C</v>
          </cell>
          <cell r="F40">
            <v>7</v>
          </cell>
          <cell r="G40">
            <v>3</v>
          </cell>
          <cell r="H40" t="str">
            <v>C</v>
          </cell>
          <cell r="I40">
            <v>7</v>
          </cell>
          <cell r="J40">
            <v>3</v>
          </cell>
          <cell r="K40" t="str">
            <v>B</v>
          </cell>
          <cell r="L40">
            <v>8</v>
          </cell>
          <cell r="M40">
            <v>3</v>
          </cell>
          <cell r="N40" t="str">
            <v>F</v>
          </cell>
          <cell r="O40">
            <v>0</v>
          </cell>
          <cell r="P40">
            <v>0</v>
          </cell>
          <cell r="Q40" t="str">
            <v>F</v>
          </cell>
          <cell r="R40">
            <v>0</v>
          </cell>
          <cell r="S40">
            <v>0</v>
          </cell>
          <cell r="T40" t="str">
            <v>C</v>
          </cell>
          <cell r="U40">
            <v>7</v>
          </cell>
          <cell r="V40">
            <v>3</v>
          </cell>
          <cell r="W40" t="str">
            <v>O</v>
          </cell>
          <cell r="X40">
            <v>10</v>
          </cell>
          <cell r="Y40">
            <v>2</v>
          </cell>
          <cell r="Z40" t="str">
            <v>A</v>
          </cell>
          <cell r="AA40">
            <v>9</v>
          </cell>
          <cell r="AB40">
            <v>2</v>
          </cell>
          <cell r="AC40">
            <v>5.6818181818181817</v>
          </cell>
          <cell r="AD40">
            <v>49.318181818181813</v>
          </cell>
        </row>
        <row r="41">
          <cell r="B41" t="str">
            <v>17L31A0552</v>
          </cell>
          <cell r="C41" t="str">
            <v>GOPI BEELA MOHAN</v>
          </cell>
          <cell r="D41" t="str">
            <v>A</v>
          </cell>
          <cell r="E41" t="str">
            <v>B</v>
          </cell>
          <cell r="F41">
            <v>8</v>
          </cell>
          <cell r="G41">
            <v>3</v>
          </cell>
          <cell r="H41" t="str">
            <v>C</v>
          </cell>
          <cell r="I41">
            <v>7</v>
          </cell>
          <cell r="J41">
            <v>3</v>
          </cell>
          <cell r="K41" t="str">
            <v>A</v>
          </cell>
          <cell r="L41">
            <v>9</v>
          </cell>
          <cell r="M41">
            <v>3</v>
          </cell>
          <cell r="N41" t="str">
            <v>C</v>
          </cell>
          <cell r="O41">
            <v>7</v>
          </cell>
          <cell r="P41">
            <v>3</v>
          </cell>
          <cell r="Q41" t="str">
            <v>A</v>
          </cell>
          <cell r="R41">
            <v>9</v>
          </cell>
          <cell r="S41">
            <v>3</v>
          </cell>
          <cell r="T41" t="str">
            <v>C</v>
          </cell>
          <cell r="U41">
            <v>7</v>
          </cell>
          <cell r="V41">
            <v>3</v>
          </cell>
          <cell r="W41" t="str">
            <v>O</v>
          </cell>
          <cell r="X41">
            <v>10</v>
          </cell>
          <cell r="Y41">
            <v>2</v>
          </cell>
          <cell r="Z41" t="str">
            <v>A</v>
          </cell>
          <cell r="AA41">
            <v>9</v>
          </cell>
          <cell r="AB41">
            <v>2</v>
          </cell>
          <cell r="AC41">
            <v>8.1363636363636367</v>
          </cell>
          <cell r="AD41">
            <v>73.863636363636374</v>
          </cell>
        </row>
        <row r="42">
          <cell r="B42" t="str">
            <v>17L31A0553</v>
          </cell>
          <cell r="C42" t="str">
            <v>GUNTUKA SHASHIRA</v>
          </cell>
          <cell r="D42" t="str">
            <v>A</v>
          </cell>
          <cell r="E42" t="str">
            <v>A</v>
          </cell>
          <cell r="F42">
            <v>9</v>
          </cell>
          <cell r="G42">
            <v>3</v>
          </cell>
          <cell r="H42" t="str">
            <v>B</v>
          </cell>
          <cell r="I42">
            <v>8</v>
          </cell>
          <cell r="J42">
            <v>3</v>
          </cell>
          <cell r="K42" t="str">
            <v>O</v>
          </cell>
          <cell r="L42">
            <v>10</v>
          </cell>
          <cell r="M42">
            <v>3</v>
          </cell>
          <cell r="N42" t="str">
            <v>C</v>
          </cell>
          <cell r="O42">
            <v>7</v>
          </cell>
          <cell r="P42">
            <v>3</v>
          </cell>
          <cell r="Q42" t="str">
            <v>A</v>
          </cell>
          <cell r="R42">
            <v>9</v>
          </cell>
          <cell r="S42">
            <v>3</v>
          </cell>
          <cell r="T42" t="str">
            <v>A</v>
          </cell>
          <cell r="U42">
            <v>9</v>
          </cell>
          <cell r="V42">
            <v>3</v>
          </cell>
          <cell r="W42" t="str">
            <v>O</v>
          </cell>
          <cell r="X42">
            <v>10</v>
          </cell>
          <cell r="Y42">
            <v>2</v>
          </cell>
          <cell r="Z42" t="str">
            <v>O</v>
          </cell>
          <cell r="AA42">
            <v>10</v>
          </cell>
          <cell r="AB42">
            <v>2</v>
          </cell>
          <cell r="AC42">
            <v>8.9090909090909083</v>
          </cell>
          <cell r="AD42">
            <v>81.590909090909079</v>
          </cell>
        </row>
        <row r="43">
          <cell r="B43" t="str">
            <v>17L31A0556</v>
          </cell>
          <cell r="C43" t="str">
            <v>SANDHYA GAYATRI BEVARA</v>
          </cell>
          <cell r="D43" t="str">
            <v>A</v>
          </cell>
          <cell r="E43" t="str">
            <v>A</v>
          </cell>
          <cell r="F43">
            <v>9</v>
          </cell>
          <cell r="G43">
            <v>3</v>
          </cell>
          <cell r="H43" t="str">
            <v>C</v>
          </cell>
          <cell r="I43">
            <v>7</v>
          </cell>
          <cell r="J43">
            <v>3</v>
          </cell>
          <cell r="K43" t="str">
            <v>A</v>
          </cell>
          <cell r="L43">
            <v>9</v>
          </cell>
          <cell r="M43">
            <v>3</v>
          </cell>
          <cell r="N43" t="str">
            <v>B</v>
          </cell>
          <cell r="O43">
            <v>8</v>
          </cell>
          <cell r="P43">
            <v>3</v>
          </cell>
          <cell r="Q43" t="str">
            <v>B</v>
          </cell>
          <cell r="R43">
            <v>8</v>
          </cell>
          <cell r="S43">
            <v>3</v>
          </cell>
          <cell r="T43" t="str">
            <v>A</v>
          </cell>
          <cell r="U43">
            <v>9</v>
          </cell>
          <cell r="V43">
            <v>3</v>
          </cell>
          <cell r="W43" t="str">
            <v>O</v>
          </cell>
          <cell r="X43">
            <v>10</v>
          </cell>
          <cell r="Y43">
            <v>2</v>
          </cell>
          <cell r="Z43" t="str">
            <v>A</v>
          </cell>
          <cell r="AA43">
            <v>9</v>
          </cell>
          <cell r="AB43">
            <v>2</v>
          </cell>
          <cell r="AC43">
            <v>8.545454545454545</v>
          </cell>
          <cell r="AD43">
            <v>77.954545454545453</v>
          </cell>
        </row>
        <row r="44">
          <cell r="B44" t="str">
            <v>17L31A0559</v>
          </cell>
          <cell r="C44" t="str">
            <v>ARSHIYA MUSARRAT</v>
          </cell>
          <cell r="D44" t="str">
            <v>A</v>
          </cell>
          <cell r="E44" t="str">
            <v>D</v>
          </cell>
          <cell r="F44">
            <v>6</v>
          </cell>
          <cell r="G44">
            <v>3</v>
          </cell>
          <cell r="H44" t="str">
            <v>C</v>
          </cell>
          <cell r="I44">
            <v>7</v>
          </cell>
          <cell r="J44">
            <v>3</v>
          </cell>
          <cell r="K44" t="str">
            <v>B</v>
          </cell>
          <cell r="L44">
            <v>8</v>
          </cell>
          <cell r="M44">
            <v>3</v>
          </cell>
          <cell r="N44" t="str">
            <v>F</v>
          </cell>
          <cell r="O44">
            <v>0</v>
          </cell>
          <cell r="P44">
            <v>0</v>
          </cell>
          <cell r="Q44" t="str">
            <v>C</v>
          </cell>
          <cell r="R44">
            <v>7</v>
          </cell>
          <cell r="S44">
            <v>3</v>
          </cell>
          <cell r="T44" t="str">
            <v>D</v>
          </cell>
          <cell r="U44">
            <v>6</v>
          </cell>
          <cell r="V44">
            <v>3</v>
          </cell>
          <cell r="W44" t="str">
            <v>O</v>
          </cell>
          <cell r="X44">
            <v>10</v>
          </cell>
          <cell r="Y44">
            <v>2</v>
          </cell>
          <cell r="Z44" t="str">
            <v>B</v>
          </cell>
          <cell r="AA44">
            <v>8</v>
          </cell>
          <cell r="AB44">
            <v>2</v>
          </cell>
          <cell r="AC44">
            <v>6.2727272727272725</v>
          </cell>
          <cell r="AD44">
            <v>55.227272727272727</v>
          </cell>
        </row>
        <row r="45">
          <cell r="B45" t="str">
            <v>17L31A0560</v>
          </cell>
          <cell r="C45" t="str">
            <v>METTA SIRISHA</v>
          </cell>
          <cell r="D45" t="str">
            <v>A</v>
          </cell>
          <cell r="E45" t="str">
            <v>B</v>
          </cell>
          <cell r="F45">
            <v>8</v>
          </cell>
          <cell r="G45">
            <v>3</v>
          </cell>
          <cell r="H45" t="str">
            <v>C</v>
          </cell>
          <cell r="I45">
            <v>7</v>
          </cell>
          <cell r="J45">
            <v>3</v>
          </cell>
          <cell r="K45" t="str">
            <v>A</v>
          </cell>
          <cell r="L45">
            <v>9</v>
          </cell>
          <cell r="M45">
            <v>3</v>
          </cell>
          <cell r="N45" t="str">
            <v>C</v>
          </cell>
          <cell r="O45">
            <v>7</v>
          </cell>
          <cell r="P45">
            <v>3</v>
          </cell>
          <cell r="Q45" t="str">
            <v>C</v>
          </cell>
          <cell r="R45">
            <v>7</v>
          </cell>
          <cell r="S45">
            <v>3</v>
          </cell>
          <cell r="T45" t="str">
            <v>A</v>
          </cell>
          <cell r="U45">
            <v>9</v>
          </cell>
          <cell r="V45">
            <v>3</v>
          </cell>
          <cell r="W45" t="str">
            <v>O</v>
          </cell>
          <cell r="X45">
            <v>10</v>
          </cell>
          <cell r="Y45">
            <v>2</v>
          </cell>
          <cell r="Z45" t="str">
            <v>B</v>
          </cell>
          <cell r="AA45">
            <v>8</v>
          </cell>
          <cell r="AB45">
            <v>2</v>
          </cell>
          <cell r="AC45">
            <v>8.045454545454545</v>
          </cell>
          <cell r="AD45">
            <v>72.954545454545453</v>
          </cell>
        </row>
        <row r="46">
          <cell r="B46" t="str">
            <v>17L31A0561</v>
          </cell>
          <cell r="C46" t="str">
            <v>KALISETTI KAVITHA</v>
          </cell>
          <cell r="D46" t="str">
            <v>A</v>
          </cell>
          <cell r="E46" t="str">
            <v>A</v>
          </cell>
          <cell r="F46">
            <v>9</v>
          </cell>
          <cell r="G46">
            <v>3</v>
          </cell>
          <cell r="H46" t="str">
            <v>A</v>
          </cell>
          <cell r="I46">
            <v>9</v>
          </cell>
          <cell r="J46">
            <v>3</v>
          </cell>
          <cell r="K46" t="str">
            <v>O</v>
          </cell>
          <cell r="L46">
            <v>10</v>
          </cell>
          <cell r="M46">
            <v>3</v>
          </cell>
          <cell r="N46" t="str">
            <v>A</v>
          </cell>
          <cell r="O46">
            <v>9</v>
          </cell>
          <cell r="P46">
            <v>3</v>
          </cell>
          <cell r="Q46" t="str">
            <v>O</v>
          </cell>
          <cell r="R46">
            <v>10</v>
          </cell>
          <cell r="S46">
            <v>3</v>
          </cell>
          <cell r="T46" t="str">
            <v>A</v>
          </cell>
          <cell r="U46">
            <v>9</v>
          </cell>
          <cell r="V46">
            <v>3</v>
          </cell>
          <cell r="W46" t="str">
            <v>O</v>
          </cell>
          <cell r="X46">
            <v>10</v>
          </cell>
          <cell r="Y46">
            <v>2</v>
          </cell>
          <cell r="Z46" t="str">
            <v>O</v>
          </cell>
          <cell r="AA46">
            <v>10</v>
          </cell>
          <cell r="AB46">
            <v>2</v>
          </cell>
          <cell r="AC46">
            <v>9.454545454545455</v>
          </cell>
          <cell r="AD46">
            <v>87.045454545454547</v>
          </cell>
        </row>
        <row r="47">
          <cell r="B47" t="str">
            <v>17L31A0563</v>
          </cell>
          <cell r="C47" t="str">
            <v>HARI MADHAV SANAPALA</v>
          </cell>
          <cell r="D47" t="str">
            <v>A</v>
          </cell>
          <cell r="E47" t="str">
            <v>C</v>
          </cell>
          <cell r="F47">
            <v>7</v>
          </cell>
          <cell r="G47">
            <v>3</v>
          </cell>
          <cell r="H47" t="str">
            <v>B</v>
          </cell>
          <cell r="I47">
            <v>8</v>
          </cell>
          <cell r="J47">
            <v>3</v>
          </cell>
          <cell r="K47" t="str">
            <v>A</v>
          </cell>
          <cell r="L47">
            <v>9</v>
          </cell>
          <cell r="M47">
            <v>3</v>
          </cell>
          <cell r="N47" t="str">
            <v>B</v>
          </cell>
          <cell r="O47">
            <v>8</v>
          </cell>
          <cell r="P47">
            <v>3</v>
          </cell>
          <cell r="Q47" t="str">
            <v>B</v>
          </cell>
          <cell r="R47">
            <v>8</v>
          </cell>
          <cell r="S47">
            <v>3</v>
          </cell>
          <cell r="T47" t="str">
            <v>A</v>
          </cell>
          <cell r="U47">
            <v>9</v>
          </cell>
          <cell r="V47">
            <v>3</v>
          </cell>
          <cell r="W47" t="str">
            <v>O</v>
          </cell>
          <cell r="X47">
            <v>10</v>
          </cell>
          <cell r="Y47">
            <v>2</v>
          </cell>
          <cell r="Z47" t="str">
            <v>O</v>
          </cell>
          <cell r="AA47">
            <v>10</v>
          </cell>
          <cell r="AB47">
            <v>2</v>
          </cell>
          <cell r="AC47">
            <v>8.5</v>
          </cell>
          <cell r="AD47">
            <v>77.5</v>
          </cell>
        </row>
        <row r="48">
          <cell r="B48" t="str">
            <v>17L31A0565</v>
          </cell>
          <cell r="C48" t="str">
            <v>DIVYA AKKIREDDY</v>
          </cell>
          <cell r="D48" t="str">
            <v>A</v>
          </cell>
          <cell r="E48" t="str">
            <v>A</v>
          </cell>
          <cell r="F48">
            <v>9</v>
          </cell>
          <cell r="G48">
            <v>3</v>
          </cell>
          <cell r="H48" t="str">
            <v>A</v>
          </cell>
          <cell r="I48">
            <v>9</v>
          </cell>
          <cell r="J48">
            <v>3</v>
          </cell>
          <cell r="K48" t="str">
            <v>A</v>
          </cell>
          <cell r="L48">
            <v>9</v>
          </cell>
          <cell r="M48">
            <v>3</v>
          </cell>
          <cell r="N48" t="str">
            <v>B</v>
          </cell>
          <cell r="O48">
            <v>8</v>
          </cell>
          <cell r="P48">
            <v>3</v>
          </cell>
          <cell r="Q48" t="str">
            <v>B</v>
          </cell>
          <cell r="R48">
            <v>8</v>
          </cell>
          <cell r="S48">
            <v>3</v>
          </cell>
          <cell r="T48" t="str">
            <v>A</v>
          </cell>
          <cell r="U48">
            <v>9</v>
          </cell>
          <cell r="V48">
            <v>3</v>
          </cell>
          <cell r="W48" t="str">
            <v>O</v>
          </cell>
          <cell r="X48">
            <v>10</v>
          </cell>
          <cell r="Y48">
            <v>2</v>
          </cell>
          <cell r="Z48" t="str">
            <v>O</v>
          </cell>
          <cell r="AA48">
            <v>10</v>
          </cell>
          <cell r="AB48">
            <v>2</v>
          </cell>
          <cell r="AC48">
            <v>8.9090909090909083</v>
          </cell>
          <cell r="AD48">
            <v>81.590909090909079</v>
          </cell>
        </row>
        <row r="49">
          <cell r="B49" t="str">
            <v>17L31A0566</v>
          </cell>
          <cell r="C49" t="str">
            <v>MATTAPARTHI KOUSHIK</v>
          </cell>
          <cell r="D49" t="str">
            <v>A</v>
          </cell>
          <cell r="E49" t="str">
            <v>D</v>
          </cell>
          <cell r="F49">
            <v>6</v>
          </cell>
          <cell r="G49">
            <v>3</v>
          </cell>
          <cell r="H49" t="str">
            <v>C</v>
          </cell>
          <cell r="I49">
            <v>7</v>
          </cell>
          <cell r="J49">
            <v>3</v>
          </cell>
          <cell r="K49" t="str">
            <v>A</v>
          </cell>
          <cell r="L49">
            <v>9</v>
          </cell>
          <cell r="M49">
            <v>3</v>
          </cell>
          <cell r="N49" t="str">
            <v>F</v>
          </cell>
          <cell r="O49">
            <v>0</v>
          </cell>
          <cell r="P49">
            <v>0</v>
          </cell>
          <cell r="Q49" t="str">
            <v>C</v>
          </cell>
          <cell r="R49">
            <v>7</v>
          </cell>
          <cell r="S49">
            <v>3</v>
          </cell>
          <cell r="T49" t="str">
            <v>C</v>
          </cell>
          <cell r="U49">
            <v>7</v>
          </cell>
          <cell r="V49">
            <v>3</v>
          </cell>
          <cell r="W49" t="str">
            <v>O</v>
          </cell>
          <cell r="X49">
            <v>10</v>
          </cell>
          <cell r="Y49">
            <v>2</v>
          </cell>
          <cell r="Z49" t="str">
            <v>A</v>
          </cell>
          <cell r="AA49">
            <v>9</v>
          </cell>
          <cell r="AB49">
            <v>2</v>
          </cell>
          <cell r="AC49">
            <v>6.6363636363636367</v>
          </cell>
          <cell r="AD49">
            <v>58.863636363636367</v>
          </cell>
        </row>
        <row r="50">
          <cell r="B50" t="str">
            <v>17L31A0567</v>
          </cell>
          <cell r="C50" t="str">
            <v>CHINTHADA VENKAT DEEPAK</v>
          </cell>
          <cell r="D50" t="str">
            <v>A</v>
          </cell>
          <cell r="E50" t="str">
            <v>B</v>
          </cell>
          <cell r="F50">
            <v>8</v>
          </cell>
          <cell r="G50">
            <v>3</v>
          </cell>
          <cell r="H50" t="str">
            <v>C</v>
          </cell>
          <cell r="I50">
            <v>7</v>
          </cell>
          <cell r="J50">
            <v>3</v>
          </cell>
          <cell r="K50" t="str">
            <v>O</v>
          </cell>
          <cell r="L50">
            <v>10</v>
          </cell>
          <cell r="M50">
            <v>3</v>
          </cell>
          <cell r="N50" t="str">
            <v>D</v>
          </cell>
          <cell r="O50">
            <v>6</v>
          </cell>
          <cell r="P50">
            <v>3</v>
          </cell>
          <cell r="Q50" t="str">
            <v>A</v>
          </cell>
          <cell r="R50">
            <v>9</v>
          </cell>
          <cell r="S50">
            <v>3</v>
          </cell>
          <cell r="T50" t="str">
            <v>B</v>
          </cell>
          <cell r="U50">
            <v>8</v>
          </cell>
          <cell r="V50">
            <v>3</v>
          </cell>
          <cell r="W50" t="str">
            <v>O</v>
          </cell>
          <cell r="X50">
            <v>10</v>
          </cell>
          <cell r="Y50">
            <v>2</v>
          </cell>
          <cell r="Z50" t="str">
            <v>O</v>
          </cell>
          <cell r="AA50">
            <v>10</v>
          </cell>
          <cell r="AB50">
            <v>2</v>
          </cell>
          <cell r="AC50">
            <v>8.3636363636363633</v>
          </cell>
          <cell r="AD50">
            <v>76.136363636363626</v>
          </cell>
        </row>
        <row r="51">
          <cell r="B51" t="str">
            <v>17L31A0568</v>
          </cell>
          <cell r="C51" t="str">
            <v>BUDUMURU GAYATRI</v>
          </cell>
          <cell r="D51" t="str">
            <v>A</v>
          </cell>
          <cell r="E51" t="str">
            <v>B</v>
          </cell>
          <cell r="F51">
            <v>8</v>
          </cell>
          <cell r="G51">
            <v>3</v>
          </cell>
          <cell r="H51" t="str">
            <v>B</v>
          </cell>
          <cell r="I51">
            <v>8</v>
          </cell>
          <cell r="J51">
            <v>3</v>
          </cell>
          <cell r="K51" t="str">
            <v>A</v>
          </cell>
          <cell r="L51">
            <v>9</v>
          </cell>
          <cell r="M51">
            <v>3</v>
          </cell>
          <cell r="N51" t="str">
            <v>B</v>
          </cell>
          <cell r="O51">
            <v>8</v>
          </cell>
          <cell r="P51">
            <v>3</v>
          </cell>
          <cell r="Q51" t="str">
            <v>F</v>
          </cell>
          <cell r="R51">
            <v>0</v>
          </cell>
          <cell r="S51">
            <v>0</v>
          </cell>
          <cell r="T51" t="str">
            <v>B</v>
          </cell>
          <cell r="U51">
            <v>8</v>
          </cell>
          <cell r="V51">
            <v>3</v>
          </cell>
          <cell r="W51" t="str">
            <v>O</v>
          </cell>
          <cell r="X51">
            <v>10</v>
          </cell>
          <cell r="Y51">
            <v>2</v>
          </cell>
          <cell r="Z51" t="str">
            <v>C</v>
          </cell>
          <cell r="AA51">
            <v>7</v>
          </cell>
          <cell r="AB51">
            <v>2</v>
          </cell>
          <cell r="AC51">
            <v>7.1363636363636367</v>
          </cell>
          <cell r="AD51">
            <v>63.863636363636367</v>
          </cell>
        </row>
        <row r="52">
          <cell r="B52" t="str">
            <v>17L31A0569</v>
          </cell>
          <cell r="C52" t="str">
            <v>GURIJALA RISHITHA</v>
          </cell>
          <cell r="D52" t="str">
            <v>A</v>
          </cell>
          <cell r="E52" t="str">
            <v>A</v>
          </cell>
          <cell r="F52">
            <v>9</v>
          </cell>
          <cell r="G52">
            <v>3</v>
          </cell>
          <cell r="H52" t="str">
            <v>B</v>
          </cell>
          <cell r="I52">
            <v>8</v>
          </cell>
          <cell r="J52">
            <v>3</v>
          </cell>
          <cell r="K52" t="str">
            <v>O</v>
          </cell>
          <cell r="L52">
            <v>10</v>
          </cell>
          <cell r="M52">
            <v>3</v>
          </cell>
          <cell r="N52" t="str">
            <v>A</v>
          </cell>
          <cell r="O52">
            <v>9</v>
          </cell>
          <cell r="P52">
            <v>3</v>
          </cell>
          <cell r="Q52" t="str">
            <v>A</v>
          </cell>
          <cell r="R52">
            <v>9</v>
          </cell>
          <cell r="S52">
            <v>3</v>
          </cell>
          <cell r="T52" t="str">
            <v>A</v>
          </cell>
          <cell r="U52">
            <v>9</v>
          </cell>
          <cell r="V52">
            <v>3</v>
          </cell>
          <cell r="W52" t="str">
            <v>O</v>
          </cell>
          <cell r="X52">
            <v>10</v>
          </cell>
          <cell r="Y52">
            <v>2</v>
          </cell>
          <cell r="Z52" t="str">
            <v>O</v>
          </cell>
          <cell r="AA52">
            <v>10</v>
          </cell>
          <cell r="AB52">
            <v>2</v>
          </cell>
          <cell r="AC52">
            <v>9.1818181818181817</v>
          </cell>
          <cell r="AD52">
            <v>84.318181818181813</v>
          </cell>
        </row>
        <row r="53">
          <cell r="B53" t="str">
            <v>17L31A0571</v>
          </cell>
          <cell r="C53" t="str">
            <v>MALLEDI SAI MEGHANA</v>
          </cell>
          <cell r="D53" t="str">
            <v>A</v>
          </cell>
          <cell r="E53" t="str">
            <v>A</v>
          </cell>
          <cell r="F53">
            <v>9</v>
          </cell>
          <cell r="G53">
            <v>3</v>
          </cell>
          <cell r="H53" t="str">
            <v>C</v>
          </cell>
          <cell r="I53">
            <v>7</v>
          </cell>
          <cell r="J53">
            <v>3</v>
          </cell>
          <cell r="K53" t="str">
            <v>A</v>
          </cell>
          <cell r="L53">
            <v>9</v>
          </cell>
          <cell r="M53">
            <v>3</v>
          </cell>
          <cell r="N53" t="str">
            <v>B</v>
          </cell>
          <cell r="O53">
            <v>8</v>
          </cell>
          <cell r="P53">
            <v>3</v>
          </cell>
          <cell r="Q53" t="str">
            <v>C</v>
          </cell>
          <cell r="R53">
            <v>7</v>
          </cell>
          <cell r="S53">
            <v>3</v>
          </cell>
          <cell r="T53" t="str">
            <v>B</v>
          </cell>
          <cell r="U53">
            <v>8</v>
          </cell>
          <cell r="V53">
            <v>3</v>
          </cell>
          <cell r="W53" t="str">
            <v>O</v>
          </cell>
          <cell r="X53">
            <v>10</v>
          </cell>
          <cell r="Y53">
            <v>2</v>
          </cell>
          <cell r="Z53" t="str">
            <v>A</v>
          </cell>
          <cell r="AA53">
            <v>9</v>
          </cell>
          <cell r="AB53">
            <v>2</v>
          </cell>
          <cell r="AC53">
            <v>8.2727272727272734</v>
          </cell>
          <cell r="AD53">
            <v>75.227272727272734</v>
          </cell>
        </row>
        <row r="54">
          <cell r="B54" t="str">
            <v>17L31A0573</v>
          </cell>
          <cell r="C54" t="str">
            <v>KOPPISETTY NEERAJA LAKSHMI</v>
          </cell>
          <cell r="D54" t="str">
            <v>A</v>
          </cell>
          <cell r="E54" t="str">
            <v>B</v>
          </cell>
          <cell r="F54">
            <v>8</v>
          </cell>
          <cell r="G54">
            <v>3</v>
          </cell>
          <cell r="H54" t="str">
            <v>B</v>
          </cell>
          <cell r="I54">
            <v>8</v>
          </cell>
          <cell r="J54">
            <v>3</v>
          </cell>
          <cell r="K54" t="str">
            <v>O</v>
          </cell>
          <cell r="L54">
            <v>10</v>
          </cell>
          <cell r="M54">
            <v>3</v>
          </cell>
          <cell r="N54" t="str">
            <v>B</v>
          </cell>
          <cell r="O54">
            <v>8</v>
          </cell>
          <cell r="P54">
            <v>3</v>
          </cell>
          <cell r="Q54" t="str">
            <v>B</v>
          </cell>
          <cell r="R54">
            <v>8</v>
          </cell>
          <cell r="S54">
            <v>3</v>
          </cell>
          <cell r="T54" t="str">
            <v>B</v>
          </cell>
          <cell r="U54">
            <v>8</v>
          </cell>
          <cell r="V54">
            <v>3</v>
          </cell>
          <cell r="W54" t="str">
            <v>O</v>
          </cell>
          <cell r="X54">
            <v>10</v>
          </cell>
          <cell r="Y54">
            <v>2</v>
          </cell>
          <cell r="Z54" t="str">
            <v>A</v>
          </cell>
          <cell r="AA54">
            <v>9</v>
          </cell>
          <cell r="AB54">
            <v>2</v>
          </cell>
          <cell r="AC54">
            <v>8.545454545454545</v>
          </cell>
          <cell r="AD54">
            <v>77.954545454545453</v>
          </cell>
        </row>
        <row r="55">
          <cell r="B55" t="str">
            <v>17L31A0574</v>
          </cell>
          <cell r="C55" t="str">
            <v>AFREEN UNNISHA</v>
          </cell>
          <cell r="D55" t="str">
            <v>A</v>
          </cell>
          <cell r="E55" t="str">
            <v>C</v>
          </cell>
          <cell r="F55">
            <v>7</v>
          </cell>
          <cell r="G55">
            <v>3</v>
          </cell>
          <cell r="H55" t="str">
            <v>B</v>
          </cell>
          <cell r="I55">
            <v>8</v>
          </cell>
          <cell r="J55">
            <v>3</v>
          </cell>
          <cell r="K55" t="str">
            <v>A</v>
          </cell>
          <cell r="L55">
            <v>9</v>
          </cell>
          <cell r="M55">
            <v>3</v>
          </cell>
          <cell r="N55" t="str">
            <v>B</v>
          </cell>
          <cell r="O55">
            <v>8</v>
          </cell>
          <cell r="P55">
            <v>3</v>
          </cell>
          <cell r="Q55" t="str">
            <v>C</v>
          </cell>
          <cell r="R55">
            <v>7</v>
          </cell>
          <cell r="S55">
            <v>3</v>
          </cell>
          <cell r="T55" t="str">
            <v>B</v>
          </cell>
          <cell r="U55">
            <v>8</v>
          </cell>
          <cell r="V55">
            <v>3</v>
          </cell>
          <cell r="W55" t="str">
            <v>O</v>
          </cell>
          <cell r="X55">
            <v>10</v>
          </cell>
          <cell r="Y55">
            <v>2</v>
          </cell>
          <cell r="Z55" t="str">
            <v>C</v>
          </cell>
          <cell r="AA55">
            <v>7</v>
          </cell>
          <cell r="AB55">
            <v>2</v>
          </cell>
          <cell r="AC55">
            <v>7.9545454545454541</v>
          </cell>
          <cell r="AD55">
            <v>72.045454545454547</v>
          </cell>
        </row>
        <row r="56">
          <cell r="B56" t="str">
            <v>17L31A0577</v>
          </cell>
          <cell r="C56" t="str">
            <v>ALANKA JYOTSNA</v>
          </cell>
          <cell r="D56" t="str">
            <v>A</v>
          </cell>
          <cell r="E56" t="str">
            <v>C</v>
          </cell>
          <cell r="F56">
            <v>7</v>
          </cell>
          <cell r="G56">
            <v>3</v>
          </cell>
          <cell r="H56" t="str">
            <v>C</v>
          </cell>
          <cell r="I56">
            <v>7</v>
          </cell>
          <cell r="J56">
            <v>3</v>
          </cell>
          <cell r="K56" t="str">
            <v>A</v>
          </cell>
          <cell r="L56">
            <v>9</v>
          </cell>
          <cell r="M56">
            <v>3</v>
          </cell>
          <cell r="N56" t="str">
            <v>D</v>
          </cell>
          <cell r="O56">
            <v>6</v>
          </cell>
          <cell r="P56">
            <v>3</v>
          </cell>
          <cell r="Q56" t="str">
            <v>B</v>
          </cell>
          <cell r="R56">
            <v>8</v>
          </cell>
          <cell r="S56">
            <v>3</v>
          </cell>
          <cell r="T56" t="str">
            <v>C</v>
          </cell>
          <cell r="U56">
            <v>7</v>
          </cell>
          <cell r="V56">
            <v>3</v>
          </cell>
          <cell r="W56" t="str">
            <v>O</v>
          </cell>
          <cell r="X56">
            <v>10</v>
          </cell>
          <cell r="Y56">
            <v>2</v>
          </cell>
          <cell r="Z56" t="str">
            <v>O</v>
          </cell>
          <cell r="AA56">
            <v>10</v>
          </cell>
          <cell r="AB56">
            <v>2</v>
          </cell>
          <cell r="AC56">
            <v>7.8181818181818183</v>
          </cell>
          <cell r="AD56">
            <v>70.681818181818187</v>
          </cell>
        </row>
        <row r="57">
          <cell r="B57" t="str">
            <v>17L31A0579</v>
          </cell>
          <cell r="C57" t="str">
            <v>PATNANA LEELA MEHAR</v>
          </cell>
          <cell r="D57" t="str">
            <v>A</v>
          </cell>
          <cell r="E57" t="str">
            <v>C</v>
          </cell>
          <cell r="F57">
            <v>7</v>
          </cell>
          <cell r="G57">
            <v>3</v>
          </cell>
          <cell r="H57" t="str">
            <v>C</v>
          </cell>
          <cell r="I57">
            <v>7</v>
          </cell>
          <cell r="J57">
            <v>3</v>
          </cell>
          <cell r="K57" t="str">
            <v>A</v>
          </cell>
          <cell r="L57">
            <v>9</v>
          </cell>
          <cell r="M57">
            <v>3</v>
          </cell>
          <cell r="N57" t="str">
            <v>C</v>
          </cell>
          <cell r="O57">
            <v>7</v>
          </cell>
          <cell r="P57">
            <v>3</v>
          </cell>
          <cell r="Q57" t="str">
            <v>C</v>
          </cell>
          <cell r="R57">
            <v>7</v>
          </cell>
          <cell r="S57">
            <v>3</v>
          </cell>
          <cell r="T57" t="str">
            <v>B</v>
          </cell>
          <cell r="U57">
            <v>8</v>
          </cell>
          <cell r="V57">
            <v>3</v>
          </cell>
          <cell r="W57" t="str">
            <v>O</v>
          </cell>
          <cell r="X57">
            <v>10</v>
          </cell>
          <cell r="Y57">
            <v>2</v>
          </cell>
          <cell r="Z57" t="str">
            <v>B</v>
          </cell>
          <cell r="AA57">
            <v>8</v>
          </cell>
          <cell r="AB57">
            <v>2</v>
          </cell>
          <cell r="AC57">
            <v>7.7727272727272725</v>
          </cell>
          <cell r="AD57">
            <v>70.22727272727272</v>
          </cell>
        </row>
        <row r="58">
          <cell r="B58" t="str">
            <v>17L31A0580</v>
          </cell>
          <cell r="C58" t="str">
            <v>DASARI DINESH KUMAR</v>
          </cell>
          <cell r="D58" t="str">
            <v>A</v>
          </cell>
          <cell r="E58" t="str">
            <v>A</v>
          </cell>
          <cell r="F58">
            <v>9</v>
          </cell>
          <cell r="G58">
            <v>3</v>
          </cell>
          <cell r="H58" t="str">
            <v>B</v>
          </cell>
          <cell r="I58">
            <v>8</v>
          </cell>
          <cell r="J58">
            <v>3</v>
          </cell>
          <cell r="K58" t="str">
            <v>O</v>
          </cell>
          <cell r="L58">
            <v>10</v>
          </cell>
          <cell r="M58">
            <v>3</v>
          </cell>
          <cell r="N58" t="str">
            <v>B</v>
          </cell>
          <cell r="O58">
            <v>8</v>
          </cell>
          <cell r="P58">
            <v>3</v>
          </cell>
          <cell r="Q58" t="str">
            <v>B</v>
          </cell>
          <cell r="R58">
            <v>8</v>
          </cell>
          <cell r="S58">
            <v>3</v>
          </cell>
          <cell r="T58" t="str">
            <v>B</v>
          </cell>
          <cell r="U58">
            <v>8</v>
          </cell>
          <cell r="V58">
            <v>3</v>
          </cell>
          <cell r="W58" t="str">
            <v>O</v>
          </cell>
          <cell r="X58">
            <v>10</v>
          </cell>
          <cell r="Y58">
            <v>2</v>
          </cell>
          <cell r="Z58" t="str">
            <v>O</v>
          </cell>
          <cell r="AA58">
            <v>10</v>
          </cell>
          <cell r="AB58">
            <v>2</v>
          </cell>
          <cell r="AC58">
            <v>8.7727272727272734</v>
          </cell>
          <cell r="AD58">
            <v>80.227272727272734</v>
          </cell>
        </row>
        <row r="59">
          <cell r="B59" t="str">
            <v>17L31A0581</v>
          </cell>
          <cell r="C59" t="str">
            <v>PRATYUSHA GANGU</v>
          </cell>
          <cell r="D59" t="str">
            <v>A</v>
          </cell>
          <cell r="E59" t="str">
            <v>B</v>
          </cell>
          <cell r="F59">
            <v>8</v>
          </cell>
          <cell r="G59">
            <v>3</v>
          </cell>
          <cell r="H59" t="str">
            <v>B</v>
          </cell>
          <cell r="I59">
            <v>8</v>
          </cell>
          <cell r="J59">
            <v>3</v>
          </cell>
          <cell r="K59" t="str">
            <v>A</v>
          </cell>
          <cell r="L59">
            <v>9</v>
          </cell>
          <cell r="M59">
            <v>3</v>
          </cell>
          <cell r="N59" t="str">
            <v>B</v>
          </cell>
          <cell r="O59">
            <v>8</v>
          </cell>
          <cell r="P59">
            <v>3</v>
          </cell>
          <cell r="Q59" t="str">
            <v>A</v>
          </cell>
          <cell r="R59">
            <v>9</v>
          </cell>
          <cell r="S59">
            <v>3</v>
          </cell>
          <cell r="T59" t="str">
            <v>B</v>
          </cell>
          <cell r="U59">
            <v>8</v>
          </cell>
          <cell r="V59">
            <v>3</v>
          </cell>
          <cell r="W59" t="str">
            <v>O</v>
          </cell>
          <cell r="X59">
            <v>10</v>
          </cell>
          <cell r="Y59">
            <v>2</v>
          </cell>
          <cell r="Z59" t="str">
            <v>O</v>
          </cell>
          <cell r="AA59">
            <v>10</v>
          </cell>
          <cell r="AB59">
            <v>2</v>
          </cell>
          <cell r="AC59">
            <v>8.6363636363636367</v>
          </cell>
          <cell r="AD59">
            <v>78.863636363636374</v>
          </cell>
        </row>
        <row r="60">
          <cell r="B60" t="str">
            <v>17L31A0582</v>
          </cell>
          <cell r="C60" t="str">
            <v>SAGIRAJU DILEEPVARMA</v>
          </cell>
          <cell r="D60" t="str">
            <v>A</v>
          </cell>
          <cell r="E60" t="str">
            <v>B</v>
          </cell>
          <cell r="F60">
            <v>8</v>
          </cell>
          <cell r="G60">
            <v>3</v>
          </cell>
          <cell r="H60" t="str">
            <v>B</v>
          </cell>
          <cell r="I60">
            <v>8</v>
          </cell>
          <cell r="J60">
            <v>3</v>
          </cell>
          <cell r="K60" t="str">
            <v>O</v>
          </cell>
          <cell r="L60">
            <v>10</v>
          </cell>
          <cell r="M60">
            <v>3</v>
          </cell>
          <cell r="N60" t="str">
            <v>C</v>
          </cell>
          <cell r="O60">
            <v>7</v>
          </cell>
          <cell r="P60">
            <v>3</v>
          </cell>
          <cell r="Q60" t="str">
            <v>A</v>
          </cell>
          <cell r="R60">
            <v>9</v>
          </cell>
          <cell r="S60">
            <v>3</v>
          </cell>
          <cell r="T60" t="str">
            <v>A</v>
          </cell>
          <cell r="U60">
            <v>9</v>
          </cell>
          <cell r="V60">
            <v>3</v>
          </cell>
          <cell r="W60" t="str">
            <v>O</v>
          </cell>
          <cell r="X60">
            <v>10</v>
          </cell>
          <cell r="Y60">
            <v>2</v>
          </cell>
          <cell r="Z60" t="str">
            <v>O</v>
          </cell>
          <cell r="AA60">
            <v>10</v>
          </cell>
          <cell r="AB60">
            <v>2</v>
          </cell>
          <cell r="AC60">
            <v>8.7727272727272734</v>
          </cell>
          <cell r="AD60">
            <v>80.227272727272734</v>
          </cell>
        </row>
        <row r="61">
          <cell r="B61" t="str">
            <v>17L31A0584</v>
          </cell>
          <cell r="C61" t="str">
            <v>AMARA BHAVYA LAKSHMI</v>
          </cell>
          <cell r="D61" t="str">
            <v>A</v>
          </cell>
          <cell r="E61" t="str">
            <v>B</v>
          </cell>
          <cell r="F61">
            <v>8</v>
          </cell>
          <cell r="G61">
            <v>3</v>
          </cell>
          <cell r="H61" t="str">
            <v>C</v>
          </cell>
          <cell r="I61">
            <v>7</v>
          </cell>
          <cell r="J61">
            <v>3</v>
          </cell>
          <cell r="K61" t="str">
            <v>A</v>
          </cell>
          <cell r="L61">
            <v>9</v>
          </cell>
          <cell r="M61">
            <v>3</v>
          </cell>
          <cell r="N61" t="str">
            <v>B</v>
          </cell>
          <cell r="O61">
            <v>8</v>
          </cell>
          <cell r="P61">
            <v>3</v>
          </cell>
          <cell r="Q61" t="str">
            <v>O</v>
          </cell>
          <cell r="R61">
            <v>10</v>
          </cell>
          <cell r="S61">
            <v>3</v>
          </cell>
          <cell r="T61" t="str">
            <v>A</v>
          </cell>
          <cell r="U61">
            <v>9</v>
          </cell>
          <cell r="V61">
            <v>3</v>
          </cell>
          <cell r="W61" t="str">
            <v>O</v>
          </cell>
          <cell r="X61">
            <v>10</v>
          </cell>
          <cell r="Y61">
            <v>2</v>
          </cell>
          <cell r="Z61" t="str">
            <v>O</v>
          </cell>
          <cell r="AA61">
            <v>10</v>
          </cell>
          <cell r="AB61">
            <v>2</v>
          </cell>
          <cell r="AC61">
            <v>8.7727272727272734</v>
          </cell>
          <cell r="AD61">
            <v>80.227272727272734</v>
          </cell>
        </row>
        <row r="62">
          <cell r="B62" t="str">
            <v>17L31A0585</v>
          </cell>
          <cell r="C62" t="str">
            <v>GOKEDA DURGA RAMA SIVA GANESH</v>
          </cell>
          <cell r="D62" t="str">
            <v>A</v>
          </cell>
          <cell r="E62" t="str">
            <v>B</v>
          </cell>
          <cell r="F62">
            <v>8</v>
          </cell>
          <cell r="G62">
            <v>3</v>
          </cell>
          <cell r="H62" t="str">
            <v>B</v>
          </cell>
          <cell r="I62">
            <v>8</v>
          </cell>
          <cell r="J62">
            <v>3</v>
          </cell>
          <cell r="K62" t="str">
            <v>A</v>
          </cell>
          <cell r="L62">
            <v>9</v>
          </cell>
          <cell r="M62">
            <v>3</v>
          </cell>
          <cell r="N62" t="str">
            <v>C</v>
          </cell>
          <cell r="O62">
            <v>7</v>
          </cell>
          <cell r="P62">
            <v>3</v>
          </cell>
          <cell r="Q62" t="str">
            <v>A</v>
          </cell>
          <cell r="R62">
            <v>9</v>
          </cell>
          <cell r="S62">
            <v>3</v>
          </cell>
          <cell r="T62" t="str">
            <v>B</v>
          </cell>
          <cell r="U62">
            <v>8</v>
          </cell>
          <cell r="V62">
            <v>3</v>
          </cell>
          <cell r="W62" t="str">
            <v>O</v>
          </cell>
          <cell r="X62">
            <v>10</v>
          </cell>
          <cell r="Y62">
            <v>2</v>
          </cell>
          <cell r="Z62" t="str">
            <v>A</v>
          </cell>
          <cell r="AA62">
            <v>9</v>
          </cell>
          <cell r="AB62">
            <v>2</v>
          </cell>
          <cell r="AC62">
            <v>8.4090909090909083</v>
          </cell>
          <cell r="AD62">
            <v>76.590909090909079</v>
          </cell>
        </row>
        <row r="63">
          <cell r="B63" t="str">
            <v>17L31A0586</v>
          </cell>
          <cell r="C63" t="str">
            <v>BANOTH BHAVANI</v>
          </cell>
          <cell r="D63" t="str">
            <v>A</v>
          </cell>
          <cell r="E63" t="str">
            <v>D</v>
          </cell>
          <cell r="F63">
            <v>6</v>
          </cell>
          <cell r="G63">
            <v>3</v>
          </cell>
          <cell r="H63" t="str">
            <v>C</v>
          </cell>
          <cell r="I63">
            <v>7</v>
          </cell>
          <cell r="J63">
            <v>3</v>
          </cell>
          <cell r="K63" t="str">
            <v>A</v>
          </cell>
          <cell r="L63">
            <v>9</v>
          </cell>
          <cell r="M63">
            <v>3</v>
          </cell>
          <cell r="N63" t="str">
            <v>C</v>
          </cell>
          <cell r="O63">
            <v>7</v>
          </cell>
          <cell r="P63">
            <v>3</v>
          </cell>
          <cell r="Q63" t="str">
            <v>D</v>
          </cell>
          <cell r="R63">
            <v>6</v>
          </cell>
          <cell r="S63">
            <v>3</v>
          </cell>
          <cell r="T63" t="str">
            <v>B</v>
          </cell>
          <cell r="U63">
            <v>8</v>
          </cell>
          <cell r="V63">
            <v>3</v>
          </cell>
          <cell r="W63" t="str">
            <v>O</v>
          </cell>
          <cell r="X63">
            <v>10</v>
          </cell>
          <cell r="Y63">
            <v>2</v>
          </cell>
          <cell r="Z63" t="str">
            <v>B</v>
          </cell>
          <cell r="AA63">
            <v>8</v>
          </cell>
          <cell r="AB63">
            <v>2</v>
          </cell>
          <cell r="AC63">
            <v>7.5</v>
          </cell>
          <cell r="AD63">
            <v>67.5</v>
          </cell>
        </row>
        <row r="64">
          <cell r="B64" t="str">
            <v>17L31A0588</v>
          </cell>
          <cell r="C64" t="str">
            <v>PAVITRA TUMU</v>
          </cell>
          <cell r="D64" t="str">
            <v>A</v>
          </cell>
          <cell r="E64" t="str">
            <v>A</v>
          </cell>
          <cell r="F64">
            <v>9</v>
          </cell>
          <cell r="G64">
            <v>3</v>
          </cell>
          <cell r="H64" t="str">
            <v>B</v>
          </cell>
          <cell r="I64">
            <v>8</v>
          </cell>
          <cell r="J64">
            <v>3</v>
          </cell>
          <cell r="K64" t="str">
            <v>O</v>
          </cell>
          <cell r="L64">
            <v>10</v>
          </cell>
          <cell r="M64">
            <v>3</v>
          </cell>
          <cell r="N64" t="str">
            <v>B</v>
          </cell>
          <cell r="O64">
            <v>8</v>
          </cell>
          <cell r="P64">
            <v>3</v>
          </cell>
          <cell r="Q64" t="str">
            <v>A</v>
          </cell>
          <cell r="R64">
            <v>9</v>
          </cell>
          <cell r="S64">
            <v>3</v>
          </cell>
          <cell r="T64" t="str">
            <v>A</v>
          </cell>
          <cell r="U64">
            <v>9</v>
          </cell>
          <cell r="V64">
            <v>3</v>
          </cell>
          <cell r="W64" t="str">
            <v>O</v>
          </cell>
          <cell r="X64">
            <v>10</v>
          </cell>
          <cell r="Y64">
            <v>2</v>
          </cell>
          <cell r="Z64" t="str">
            <v>O</v>
          </cell>
          <cell r="AA64">
            <v>10</v>
          </cell>
          <cell r="AB64">
            <v>2</v>
          </cell>
          <cell r="AC64">
            <v>9.045454545454545</v>
          </cell>
          <cell r="AD64">
            <v>82.954545454545453</v>
          </cell>
        </row>
        <row r="65">
          <cell r="B65" t="str">
            <v>17L31A0589</v>
          </cell>
          <cell r="C65" t="str">
            <v>SHAIK ADIL ISMAIL</v>
          </cell>
          <cell r="D65" t="str">
            <v>A</v>
          </cell>
          <cell r="E65" t="str">
            <v>D</v>
          </cell>
          <cell r="F65">
            <v>6</v>
          </cell>
          <cell r="G65">
            <v>3</v>
          </cell>
          <cell r="H65" t="str">
            <v>D</v>
          </cell>
          <cell r="I65">
            <v>6</v>
          </cell>
          <cell r="J65">
            <v>3</v>
          </cell>
          <cell r="K65" t="str">
            <v>C</v>
          </cell>
          <cell r="L65">
            <v>7</v>
          </cell>
          <cell r="M65">
            <v>3</v>
          </cell>
          <cell r="N65" t="str">
            <v>D</v>
          </cell>
          <cell r="O65">
            <v>6</v>
          </cell>
          <cell r="P65">
            <v>3</v>
          </cell>
          <cell r="Q65" t="str">
            <v>F</v>
          </cell>
          <cell r="R65">
            <v>0</v>
          </cell>
          <cell r="S65">
            <v>0</v>
          </cell>
          <cell r="T65" t="str">
            <v>F</v>
          </cell>
          <cell r="U65">
            <v>0</v>
          </cell>
          <cell r="V65">
            <v>0</v>
          </cell>
          <cell r="W65" t="str">
            <v>A</v>
          </cell>
          <cell r="X65">
            <v>9</v>
          </cell>
          <cell r="Y65">
            <v>2</v>
          </cell>
          <cell r="Z65" t="str">
            <v>B</v>
          </cell>
          <cell r="AA65">
            <v>8</v>
          </cell>
          <cell r="AB65">
            <v>2</v>
          </cell>
          <cell r="AC65">
            <v>4.9545454545454541</v>
          </cell>
          <cell r="AD65">
            <v>42.04545454545454</v>
          </cell>
        </row>
        <row r="66">
          <cell r="B66" t="str">
            <v>17L31A0590</v>
          </cell>
          <cell r="C66" t="str">
            <v>VILLURI NIKHIL SAI</v>
          </cell>
          <cell r="D66" t="str">
            <v>A</v>
          </cell>
          <cell r="E66" t="str">
            <v>B</v>
          </cell>
          <cell r="F66">
            <v>8</v>
          </cell>
          <cell r="G66">
            <v>3</v>
          </cell>
          <cell r="H66" t="str">
            <v>B</v>
          </cell>
          <cell r="I66">
            <v>8</v>
          </cell>
          <cell r="J66">
            <v>3</v>
          </cell>
          <cell r="K66" t="str">
            <v>O</v>
          </cell>
          <cell r="L66">
            <v>10</v>
          </cell>
          <cell r="M66">
            <v>3</v>
          </cell>
          <cell r="N66" t="str">
            <v>B</v>
          </cell>
          <cell r="O66">
            <v>8</v>
          </cell>
          <cell r="P66">
            <v>3</v>
          </cell>
          <cell r="Q66" t="str">
            <v>A</v>
          </cell>
          <cell r="R66">
            <v>9</v>
          </cell>
          <cell r="S66">
            <v>3</v>
          </cell>
          <cell r="T66" t="str">
            <v>B</v>
          </cell>
          <cell r="U66">
            <v>8</v>
          </cell>
          <cell r="V66">
            <v>3</v>
          </cell>
          <cell r="W66" t="str">
            <v>O</v>
          </cell>
          <cell r="X66">
            <v>10</v>
          </cell>
          <cell r="Y66">
            <v>2</v>
          </cell>
          <cell r="Z66" t="str">
            <v>A</v>
          </cell>
          <cell r="AA66">
            <v>9</v>
          </cell>
          <cell r="AB66">
            <v>2</v>
          </cell>
          <cell r="AC66">
            <v>8.6818181818181817</v>
          </cell>
          <cell r="AD66">
            <v>79.318181818181813</v>
          </cell>
        </row>
        <row r="67">
          <cell r="B67" t="str">
            <v>17L31A0591</v>
          </cell>
          <cell r="C67" t="str">
            <v>SEELA ROHAN</v>
          </cell>
          <cell r="D67" t="str">
            <v>B</v>
          </cell>
          <cell r="E67" t="str">
            <v>C</v>
          </cell>
          <cell r="F67">
            <v>7</v>
          </cell>
          <cell r="G67">
            <v>3</v>
          </cell>
          <cell r="H67" t="str">
            <v>D</v>
          </cell>
          <cell r="I67">
            <v>6</v>
          </cell>
          <cell r="J67">
            <v>3</v>
          </cell>
          <cell r="K67" t="str">
            <v>O</v>
          </cell>
          <cell r="L67">
            <v>10</v>
          </cell>
          <cell r="M67">
            <v>3</v>
          </cell>
          <cell r="N67" t="str">
            <v>B</v>
          </cell>
          <cell r="O67">
            <v>8</v>
          </cell>
          <cell r="P67">
            <v>3</v>
          </cell>
          <cell r="Q67" t="str">
            <v>A</v>
          </cell>
          <cell r="R67">
            <v>9</v>
          </cell>
          <cell r="S67">
            <v>3</v>
          </cell>
          <cell r="T67" t="str">
            <v>C</v>
          </cell>
          <cell r="U67">
            <v>7</v>
          </cell>
          <cell r="V67">
            <v>3</v>
          </cell>
          <cell r="W67" t="str">
            <v>O</v>
          </cell>
          <cell r="X67">
            <v>10</v>
          </cell>
          <cell r="Y67">
            <v>2</v>
          </cell>
          <cell r="Z67" t="str">
            <v>A</v>
          </cell>
          <cell r="AA67">
            <v>9</v>
          </cell>
          <cell r="AB67">
            <v>2</v>
          </cell>
          <cell r="AC67">
            <v>8.1363636363636367</v>
          </cell>
          <cell r="AD67">
            <v>73.863636363636374</v>
          </cell>
        </row>
        <row r="68">
          <cell r="B68" t="str">
            <v>17L31A0592</v>
          </cell>
          <cell r="C68" t="str">
            <v>AKULA BHAGYA SREE</v>
          </cell>
          <cell r="D68" t="str">
            <v>B</v>
          </cell>
          <cell r="E68" t="str">
            <v>B</v>
          </cell>
          <cell r="F68">
            <v>8</v>
          </cell>
          <cell r="G68">
            <v>3</v>
          </cell>
          <cell r="H68" t="str">
            <v>B</v>
          </cell>
          <cell r="I68">
            <v>8</v>
          </cell>
          <cell r="J68">
            <v>3</v>
          </cell>
          <cell r="K68" t="str">
            <v>O</v>
          </cell>
          <cell r="L68">
            <v>10</v>
          </cell>
          <cell r="M68">
            <v>3</v>
          </cell>
          <cell r="N68" t="str">
            <v>B</v>
          </cell>
          <cell r="O68">
            <v>8</v>
          </cell>
          <cell r="P68">
            <v>3</v>
          </cell>
          <cell r="Q68" t="str">
            <v>B</v>
          </cell>
          <cell r="R68">
            <v>8</v>
          </cell>
          <cell r="S68">
            <v>3</v>
          </cell>
          <cell r="T68" t="str">
            <v>B</v>
          </cell>
          <cell r="U68">
            <v>8</v>
          </cell>
          <cell r="V68">
            <v>3</v>
          </cell>
          <cell r="W68" t="str">
            <v>O</v>
          </cell>
          <cell r="X68">
            <v>10</v>
          </cell>
          <cell r="Y68">
            <v>2</v>
          </cell>
          <cell r="Z68" t="str">
            <v>A</v>
          </cell>
          <cell r="AA68">
            <v>9</v>
          </cell>
          <cell r="AB68">
            <v>2</v>
          </cell>
          <cell r="AC68">
            <v>8.545454545454545</v>
          </cell>
          <cell r="AD68">
            <v>77.954545454545453</v>
          </cell>
        </row>
        <row r="69">
          <cell r="B69" t="str">
            <v>17L31A0593</v>
          </cell>
          <cell r="C69" t="str">
            <v>MATTAPARTHI SREE VAGDEVI</v>
          </cell>
          <cell r="D69" t="str">
            <v>B</v>
          </cell>
          <cell r="E69" t="str">
            <v>A</v>
          </cell>
          <cell r="F69">
            <v>9</v>
          </cell>
          <cell r="G69">
            <v>3</v>
          </cell>
          <cell r="H69" t="str">
            <v>B</v>
          </cell>
          <cell r="I69">
            <v>8</v>
          </cell>
          <cell r="J69">
            <v>3</v>
          </cell>
          <cell r="K69" t="str">
            <v>A</v>
          </cell>
          <cell r="L69">
            <v>9</v>
          </cell>
          <cell r="M69">
            <v>3</v>
          </cell>
          <cell r="N69" t="str">
            <v>A</v>
          </cell>
          <cell r="O69">
            <v>9</v>
          </cell>
          <cell r="P69">
            <v>3</v>
          </cell>
          <cell r="Q69" t="str">
            <v>A</v>
          </cell>
          <cell r="R69">
            <v>9</v>
          </cell>
          <cell r="S69">
            <v>3</v>
          </cell>
          <cell r="T69" t="str">
            <v>A</v>
          </cell>
          <cell r="U69">
            <v>9</v>
          </cell>
          <cell r="V69">
            <v>3</v>
          </cell>
          <cell r="W69" t="str">
            <v>O</v>
          </cell>
          <cell r="X69">
            <v>10</v>
          </cell>
          <cell r="Y69">
            <v>2</v>
          </cell>
          <cell r="Z69" t="str">
            <v>A</v>
          </cell>
          <cell r="AA69">
            <v>9</v>
          </cell>
          <cell r="AB69">
            <v>2</v>
          </cell>
          <cell r="AC69">
            <v>8.954545454545455</v>
          </cell>
          <cell r="AD69">
            <v>82.045454545454547</v>
          </cell>
        </row>
        <row r="70">
          <cell r="B70" t="str">
            <v>17L31A0594</v>
          </cell>
          <cell r="C70" t="str">
            <v>ARAVIND CHINTALAPUDI</v>
          </cell>
          <cell r="D70" t="str">
            <v>B</v>
          </cell>
          <cell r="E70" t="str">
            <v>A</v>
          </cell>
          <cell r="F70">
            <v>9</v>
          </cell>
          <cell r="G70">
            <v>3</v>
          </cell>
          <cell r="H70" t="str">
            <v>A</v>
          </cell>
          <cell r="I70">
            <v>9</v>
          </cell>
          <cell r="J70">
            <v>3</v>
          </cell>
          <cell r="K70" t="str">
            <v>O</v>
          </cell>
          <cell r="L70">
            <v>10</v>
          </cell>
          <cell r="M70">
            <v>3</v>
          </cell>
          <cell r="N70" t="str">
            <v>A</v>
          </cell>
          <cell r="O70">
            <v>9</v>
          </cell>
          <cell r="P70">
            <v>3</v>
          </cell>
          <cell r="Q70" t="str">
            <v>O</v>
          </cell>
          <cell r="R70">
            <v>10</v>
          </cell>
          <cell r="S70">
            <v>3</v>
          </cell>
          <cell r="T70" t="str">
            <v>A</v>
          </cell>
          <cell r="U70">
            <v>9</v>
          </cell>
          <cell r="V70">
            <v>3</v>
          </cell>
          <cell r="W70" t="str">
            <v>O</v>
          </cell>
          <cell r="X70">
            <v>10</v>
          </cell>
          <cell r="Y70">
            <v>2</v>
          </cell>
          <cell r="Z70" t="str">
            <v>O</v>
          </cell>
          <cell r="AA70">
            <v>10</v>
          </cell>
          <cell r="AB70">
            <v>2</v>
          </cell>
          <cell r="AC70">
            <v>9.454545454545455</v>
          </cell>
          <cell r="AD70">
            <v>87.045454545454547</v>
          </cell>
        </row>
        <row r="71">
          <cell r="B71" t="str">
            <v>17L31A0596</v>
          </cell>
          <cell r="C71" t="str">
            <v>GORLE HARITHA SRI</v>
          </cell>
          <cell r="D71" t="str">
            <v>B</v>
          </cell>
          <cell r="E71" t="str">
            <v>B</v>
          </cell>
          <cell r="F71">
            <v>8</v>
          </cell>
          <cell r="G71">
            <v>3</v>
          </cell>
          <cell r="H71" t="str">
            <v>B</v>
          </cell>
          <cell r="I71">
            <v>8</v>
          </cell>
          <cell r="J71">
            <v>3</v>
          </cell>
          <cell r="K71" t="str">
            <v>A</v>
          </cell>
          <cell r="L71">
            <v>9</v>
          </cell>
          <cell r="M71">
            <v>3</v>
          </cell>
          <cell r="N71" t="str">
            <v>A</v>
          </cell>
          <cell r="O71">
            <v>9</v>
          </cell>
          <cell r="P71">
            <v>3</v>
          </cell>
          <cell r="Q71" t="str">
            <v>B</v>
          </cell>
          <cell r="R71">
            <v>8</v>
          </cell>
          <cell r="S71">
            <v>3</v>
          </cell>
          <cell r="T71" t="str">
            <v>O</v>
          </cell>
          <cell r="U71">
            <v>10</v>
          </cell>
          <cell r="V71">
            <v>3</v>
          </cell>
          <cell r="W71" t="str">
            <v>O</v>
          </cell>
          <cell r="X71">
            <v>10</v>
          </cell>
          <cell r="Y71">
            <v>2</v>
          </cell>
          <cell r="Z71" t="str">
            <v>B</v>
          </cell>
          <cell r="AA71">
            <v>8</v>
          </cell>
          <cell r="AB71">
            <v>2</v>
          </cell>
          <cell r="AC71">
            <v>8.7272727272727266</v>
          </cell>
          <cell r="AD71">
            <v>79.772727272727266</v>
          </cell>
        </row>
        <row r="72">
          <cell r="B72" t="str">
            <v>17L31A0599</v>
          </cell>
          <cell r="C72" t="str">
            <v>CHERUKURI VENKATA RAHUL</v>
          </cell>
          <cell r="D72" t="str">
            <v>B</v>
          </cell>
          <cell r="E72" t="str">
            <v>B</v>
          </cell>
          <cell r="F72">
            <v>8</v>
          </cell>
          <cell r="G72">
            <v>3</v>
          </cell>
          <cell r="H72" t="str">
            <v>B</v>
          </cell>
          <cell r="I72">
            <v>8</v>
          </cell>
          <cell r="J72">
            <v>3</v>
          </cell>
          <cell r="K72" t="str">
            <v>O</v>
          </cell>
          <cell r="L72">
            <v>10</v>
          </cell>
          <cell r="M72">
            <v>3</v>
          </cell>
          <cell r="N72" t="str">
            <v>B</v>
          </cell>
          <cell r="O72">
            <v>8</v>
          </cell>
          <cell r="P72">
            <v>3</v>
          </cell>
          <cell r="Q72" t="str">
            <v>O</v>
          </cell>
          <cell r="R72">
            <v>10</v>
          </cell>
          <cell r="S72">
            <v>3</v>
          </cell>
          <cell r="T72" t="str">
            <v>A</v>
          </cell>
          <cell r="U72">
            <v>9</v>
          </cell>
          <cell r="V72">
            <v>3</v>
          </cell>
          <cell r="W72" t="str">
            <v>O</v>
          </cell>
          <cell r="X72">
            <v>10</v>
          </cell>
          <cell r="Y72">
            <v>2</v>
          </cell>
          <cell r="Z72" t="str">
            <v>O</v>
          </cell>
          <cell r="AA72">
            <v>10</v>
          </cell>
          <cell r="AB72">
            <v>2</v>
          </cell>
          <cell r="AC72">
            <v>9.045454545454545</v>
          </cell>
          <cell r="AD72">
            <v>82.954545454545453</v>
          </cell>
        </row>
        <row r="73">
          <cell r="B73" t="str">
            <v>17L31A05A0</v>
          </cell>
          <cell r="C73" t="str">
            <v>KALAGA YAMINI PRIYANKA</v>
          </cell>
          <cell r="D73" t="str">
            <v>B</v>
          </cell>
          <cell r="E73" t="str">
            <v>B</v>
          </cell>
          <cell r="F73">
            <v>8</v>
          </cell>
          <cell r="G73">
            <v>3</v>
          </cell>
          <cell r="H73" t="str">
            <v>B</v>
          </cell>
          <cell r="I73">
            <v>8</v>
          </cell>
          <cell r="J73">
            <v>3</v>
          </cell>
          <cell r="K73" t="str">
            <v>A</v>
          </cell>
          <cell r="L73">
            <v>9</v>
          </cell>
          <cell r="M73">
            <v>3</v>
          </cell>
          <cell r="N73" t="str">
            <v>B</v>
          </cell>
          <cell r="O73">
            <v>8</v>
          </cell>
          <cell r="P73">
            <v>3</v>
          </cell>
          <cell r="Q73" t="str">
            <v>C</v>
          </cell>
          <cell r="R73">
            <v>7</v>
          </cell>
          <cell r="S73">
            <v>3</v>
          </cell>
          <cell r="T73" t="str">
            <v>B</v>
          </cell>
          <cell r="U73">
            <v>8</v>
          </cell>
          <cell r="V73">
            <v>3</v>
          </cell>
          <cell r="W73" t="str">
            <v>O</v>
          </cell>
          <cell r="X73">
            <v>10</v>
          </cell>
          <cell r="Y73">
            <v>2</v>
          </cell>
          <cell r="Z73" t="str">
            <v>A</v>
          </cell>
          <cell r="AA73">
            <v>9</v>
          </cell>
          <cell r="AB73">
            <v>2</v>
          </cell>
          <cell r="AC73">
            <v>8.2727272727272734</v>
          </cell>
          <cell r="AD73">
            <v>75.227272727272734</v>
          </cell>
        </row>
        <row r="74">
          <cell r="B74" t="str">
            <v>17L31A05A1</v>
          </cell>
          <cell r="C74" t="str">
            <v>YADLA KUNAL RAO</v>
          </cell>
          <cell r="D74" t="str">
            <v>B</v>
          </cell>
          <cell r="E74" t="str">
            <v>D</v>
          </cell>
          <cell r="F74">
            <v>6</v>
          </cell>
          <cell r="G74">
            <v>3</v>
          </cell>
          <cell r="H74" t="str">
            <v>D</v>
          </cell>
          <cell r="I74">
            <v>6</v>
          </cell>
          <cell r="J74">
            <v>3</v>
          </cell>
          <cell r="K74" t="str">
            <v>B</v>
          </cell>
          <cell r="L74">
            <v>8</v>
          </cell>
          <cell r="M74">
            <v>3</v>
          </cell>
          <cell r="N74" t="str">
            <v>B</v>
          </cell>
          <cell r="O74">
            <v>8</v>
          </cell>
          <cell r="P74">
            <v>3</v>
          </cell>
          <cell r="Q74" t="str">
            <v>C</v>
          </cell>
          <cell r="R74">
            <v>7</v>
          </cell>
          <cell r="S74">
            <v>3</v>
          </cell>
          <cell r="T74" t="str">
            <v>D</v>
          </cell>
          <cell r="U74">
            <v>6</v>
          </cell>
          <cell r="V74">
            <v>3</v>
          </cell>
          <cell r="W74" t="str">
            <v>O</v>
          </cell>
          <cell r="X74">
            <v>10</v>
          </cell>
          <cell r="Y74">
            <v>2</v>
          </cell>
          <cell r="Z74" t="str">
            <v>A</v>
          </cell>
          <cell r="AA74">
            <v>9</v>
          </cell>
          <cell r="AB74">
            <v>2</v>
          </cell>
          <cell r="AC74">
            <v>7.3181818181818183</v>
          </cell>
          <cell r="AD74">
            <v>65.681818181818187</v>
          </cell>
        </row>
        <row r="75">
          <cell r="B75" t="str">
            <v>17L31A05A2</v>
          </cell>
          <cell r="C75" t="str">
            <v>MOHAMMAD NAAZIYA BEGUM</v>
          </cell>
          <cell r="D75" t="str">
            <v>B</v>
          </cell>
          <cell r="E75" t="str">
            <v>C</v>
          </cell>
          <cell r="F75">
            <v>7</v>
          </cell>
          <cell r="G75">
            <v>3</v>
          </cell>
          <cell r="H75" t="str">
            <v>B</v>
          </cell>
          <cell r="I75">
            <v>8</v>
          </cell>
          <cell r="J75">
            <v>3</v>
          </cell>
          <cell r="K75" t="str">
            <v>A</v>
          </cell>
          <cell r="L75">
            <v>9</v>
          </cell>
          <cell r="M75">
            <v>3</v>
          </cell>
          <cell r="N75" t="str">
            <v>A</v>
          </cell>
          <cell r="O75">
            <v>9</v>
          </cell>
          <cell r="P75">
            <v>3</v>
          </cell>
          <cell r="Q75" t="str">
            <v>A</v>
          </cell>
          <cell r="R75">
            <v>9</v>
          </cell>
          <cell r="S75">
            <v>3</v>
          </cell>
          <cell r="T75" t="str">
            <v>A</v>
          </cell>
          <cell r="U75">
            <v>9</v>
          </cell>
          <cell r="V75">
            <v>3</v>
          </cell>
          <cell r="W75" t="str">
            <v>O</v>
          </cell>
          <cell r="X75">
            <v>10</v>
          </cell>
          <cell r="Y75">
            <v>2</v>
          </cell>
          <cell r="Z75" t="str">
            <v>A</v>
          </cell>
          <cell r="AA75">
            <v>9</v>
          </cell>
          <cell r="AB75">
            <v>2</v>
          </cell>
          <cell r="AC75">
            <v>8.6818181818181817</v>
          </cell>
          <cell r="AD75">
            <v>79.318181818181813</v>
          </cell>
        </row>
        <row r="76">
          <cell r="B76" t="str">
            <v>17L31A05A3</v>
          </cell>
          <cell r="C76" t="str">
            <v>HEMANTH MOKKAPATI</v>
          </cell>
          <cell r="D76" t="str">
            <v>B</v>
          </cell>
          <cell r="E76" t="str">
            <v>D</v>
          </cell>
          <cell r="F76">
            <v>6</v>
          </cell>
          <cell r="G76">
            <v>3</v>
          </cell>
          <cell r="H76" t="str">
            <v>D</v>
          </cell>
          <cell r="I76">
            <v>6</v>
          </cell>
          <cell r="J76">
            <v>3</v>
          </cell>
          <cell r="K76" t="str">
            <v>B</v>
          </cell>
          <cell r="L76">
            <v>8</v>
          </cell>
          <cell r="M76">
            <v>3</v>
          </cell>
          <cell r="N76" t="str">
            <v>D</v>
          </cell>
          <cell r="O76">
            <v>6</v>
          </cell>
          <cell r="P76">
            <v>3</v>
          </cell>
          <cell r="Q76" t="str">
            <v>C</v>
          </cell>
          <cell r="R76">
            <v>7</v>
          </cell>
          <cell r="S76">
            <v>3</v>
          </cell>
          <cell r="T76" t="str">
            <v>D</v>
          </cell>
          <cell r="U76">
            <v>6</v>
          </cell>
          <cell r="V76">
            <v>3</v>
          </cell>
          <cell r="W76" t="str">
            <v>A</v>
          </cell>
          <cell r="X76">
            <v>9</v>
          </cell>
          <cell r="Y76">
            <v>2</v>
          </cell>
          <cell r="Z76" t="str">
            <v>B</v>
          </cell>
          <cell r="AA76">
            <v>8</v>
          </cell>
          <cell r="AB76">
            <v>2</v>
          </cell>
          <cell r="AC76">
            <v>6.8636363636363633</v>
          </cell>
          <cell r="AD76">
            <v>61.136363636363633</v>
          </cell>
        </row>
        <row r="77">
          <cell r="B77" t="str">
            <v>17L31A05A4</v>
          </cell>
          <cell r="C77" t="str">
            <v>MUDUNURI JHANSI</v>
          </cell>
          <cell r="D77" t="str">
            <v>B</v>
          </cell>
          <cell r="E77" t="str">
            <v>C</v>
          </cell>
          <cell r="F77">
            <v>7</v>
          </cell>
          <cell r="G77">
            <v>3</v>
          </cell>
          <cell r="H77" t="str">
            <v>B</v>
          </cell>
          <cell r="I77">
            <v>8</v>
          </cell>
          <cell r="J77">
            <v>3</v>
          </cell>
          <cell r="K77" t="str">
            <v>A</v>
          </cell>
          <cell r="L77">
            <v>9</v>
          </cell>
          <cell r="M77">
            <v>3</v>
          </cell>
          <cell r="N77" t="str">
            <v>A</v>
          </cell>
          <cell r="O77">
            <v>9</v>
          </cell>
          <cell r="P77">
            <v>3</v>
          </cell>
          <cell r="Q77" t="str">
            <v>A</v>
          </cell>
          <cell r="R77">
            <v>9</v>
          </cell>
          <cell r="S77">
            <v>3</v>
          </cell>
          <cell r="T77" t="str">
            <v>A</v>
          </cell>
          <cell r="U77">
            <v>9</v>
          </cell>
          <cell r="V77">
            <v>3</v>
          </cell>
          <cell r="W77" t="str">
            <v>O</v>
          </cell>
          <cell r="X77">
            <v>10</v>
          </cell>
          <cell r="Y77">
            <v>2</v>
          </cell>
          <cell r="Z77" t="str">
            <v>B</v>
          </cell>
          <cell r="AA77">
            <v>8</v>
          </cell>
          <cell r="AB77">
            <v>2</v>
          </cell>
          <cell r="AC77">
            <v>8.5909090909090917</v>
          </cell>
          <cell r="AD77">
            <v>78.409090909090921</v>
          </cell>
        </row>
        <row r="78">
          <cell r="B78" t="str">
            <v>17L31A05A5</v>
          </cell>
          <cell r="C78" t="str">
            <v>DASIKA SPANDANA</v>
          </cell>
          <cell r="D78" t="str">
            <v>B</v>
          </cell>
          <cell r="E78" t="str">
            <v>D</v>
          </cell>
          <cell r="F78">
            <v>6</v>
          </cell>
          <cell r="G78">
            <v>3</v>
          </cell>
          <cell r="H78" t="str">
            <v>F</v>
          </cell>
          <cell r="I78">
            <v>0</v>
          </cell>
          <cell r="J78">
            <v>0</v>
          </cell>
          <cell r="K78" t="str">
            <v>B</v>
          </cell>
          <cell r="L78">
            <v>8</v>
          </cell>
          <cell r="M78">
            <v>3</v>
          </cell>
          <cell r="N78" t="str">
            <v>B</v>
          </cell>
          <cell r="O78">
            <v>8</v>
          </cell>
          <cell r="P78">
            <v>3</v>
          </cell>
          <cell r="Q78" t="str">
            <v>B</v>
          </cell>
          <cell r="R78">
            <v>8</v>
          </cell>
          <cell r="S78">
            <v>3</v>
          </cell>
          <cell r="T78" t="str">
            <v>C</v>
          </cell>
          <cell r="U78">
            <v>7</v>
          </cell>
          <cell r="V78">
            <v>3</v>
          </cell>
          <cell r="W78" t="str">
            <v>A</v>
          </cell>
          <cell r="X78">
            <v>9</v>
          </cell>
          <cell r="Y78">
            <v>2</v>
          </cell>
          <cell r="Z78" t="str">
            <v>C</v>
          </cell>
          <cell r="AA78">
            <v>7</v>
          </cell>
          <cell r="AB78">
            <v>2</v>
          </cell>
          <cell r="AC78">
            <v>6.5</v>
          </cell>
          <cell r="AD78">
            <v>57.5</v>
          </cell>
        </row>
        <row r="79">
          <cell r="B79" t="str">
            <v>17L31A05A9</v>
          </cell>
          <cell r="C79" t="str">
            <v>CHINTHI SAI BABU</v>
          </cell>
          <cell r="D79" t="str">
            <v>B</v>
          </cell>
          <cell r="E79" t="str">
            <v>D</v>
          </cell>
          <cell r="F79">
            <v>6</v>
          </cell>
          <cell r="G79">
            <v>3</v>
          </cell>
          <cell r="H79" t="str">
            <v>F</v>
          </cell>
          <cell r="I79">
            <v>0</v>
          </cell>
          <cell r="J79">
            <v>0</v>
          </cell>
          <cell r="K79" t="str">
            <v>B</v>
          </cell>
          <cell r="L79">
            <v>8</v>
          </cell>
          <cell r="M79">
            <v>3</v>
          </cell>
          <cell r="N79" t="str">
            <v>B</v>
          </cell>
          <cell r="O79">
            <v>8</v>
          </cell>
          <cell r="P79">
            <v>3</v>
          </cell>
          <cell r="Q79" t="str">
            <v>C</v>
          </cell>
          <cell r="R79">
            <v>7</v>
          </cell>
          <cell r="S79">
            <v>3</v>
          </cell>
          <cell r="T79" t="str">
            <v>D</v>
          </cell>
          <cell r="U79">
            <v>6</v>
          </cell>
          <cell r="V79">
            <v>3</v>
          </cell>
          <cell r="W79" t="str">
            <v>O</v>
          </cell>
          <cell r="X79">
            <v>10</v>
          </cell>
          <cell r="Y79">
            <v>2</v>
          </cell>
          <cell r="Z79" t="str">
            <v>D</v>
          </cell>
          <cell r="AA79">
            <v>6</v>
          </cell>
          <cell r="AB79">
            <v>2</v>
          </cell>
          <cell r="AC79">
            <v>6.2272727272727275</v>
          </cell>
          <cell r="AD79">
            <v>54.772727272727273</v>
          </cell>
        </row>
        <row r="80">
          <cell r="B80" t="str">
            <v>17L31A05B0</v>
          </cell>
          <cell r="C80" t="str">
            <v>JALLI PRIYANKA</v>
          </cell>
          <cell r="D80" t="str">
            <v>B</v>
          </cell>
          <cell r="E80" t="str">
            <v>F</v>
          </cell>
          <cell r="F80">
            <v>0</v>
          </cell>
          <cell r="G80">
            <v>0</v>
          </cell>
          <cell r="H80" t="str">
            <v>F</v>
          </cell>
          <cell r="I80">
            <v>0</v>
          </cell>
          <cell r="J80">
            <v>0</v>
          </cell>
          <cell r="K80" t="str">
            <v>B</v>
          </cell>
          <cell r="L80">
            <v>8</v>
          </cell>
          <cell r="M80">
            <v>3</v>
          </cell>
          <cell r="N80" t="str">
            <v>F</v>
          </cell>
          <cell r="O80">
            <v>0</v>
          </cell>
          <cell r="P80">
            <v>0</v>
          </cell>
          <cell r="Q80" t="str">
            <v>F</v>
          </cell>
          <cell r="R80">
            <v>0</v>
          </cell>
          <cell r="S80">
            <v>0</v>
          </cell>
          <cell r="T80" t="str">
            <v>F</v>
          </cell>
          <cell r="U80">
            <v>0</v>
          </cell>
          <cell r="V80">
            <v>0</v>
          </cell>
          <cell r="W80" t="str">
            <v>A</v>
          </cell>
          <cell r="X80">
            <v>9</v>
          </cell>
          <cell r="Y80">
            <v>2</v>
          </cell>
          <cell r="Z80" t="str">
            <v>D</v>
          </cell>
          <cell r="AA80">
            <v>6</v>
          </cell>
          <cell r="AB80">
            <v>2</v>
          </cell>
          <cell r="AC80">
            <v>2.4545454545454546</v>
          </cell>
          <cell r="AD80">
            <v>17.045454545454547</v>
          </cell>
        </row>
        <row r="81">
          <cell r="B81" t="str">
            <v>17L31A05B1</v>
          </cell>
          <cell r="C81" t="str">
            <v>ATHMURI NAGA SRILAKSHMI</v>
          </cell>
          <cell r="D81" t="str">
            <v>B</v>
          </cell>
          <cell r="E81" t="str">
            <v>C</v>
          </cell>
          <cell r="F81">
            <v>7</v>
          </cell>
          <cell r="G81">
            <v>3</v>
          </cell>
          <cell r="H81" t="str">
            <v>B</v>
          </cell>
          <cell r="I81">
            <v>8</v>
          </cell>
          <cell r="J81">
            <v>3</v>
          </cell>
          <cell r="K81" t="str">
            <v>A</v>
          </cell>
          <cell r="L81">
            <v>9</v>
          </cell>
          <cell r="M81">
            <v>3</v>
          </cell>
          <cell r="N81" t="str">
            <v>A</v>
          </cell>
          <cell r="O81">
            <v>9</v>
          </cell>
          <cell r="P81">
            <v>3</v>
          </cell>
          <cell r="Q81" t="str">
            <v>A</v>
          </cell>
          <cell r="R81">
            <v>9</v>
          </cell>
          <cell r="S81">
            <v>3</v>
          </cell>
          <cell r="T81" t="str">
            <v>B</v>
          </cell>
          <cell r="U81">
            <v>8</v>
          </cell>
          <cell r="V81">
            <v>3</v>
          </cell>
          <cell r="W81" t="str">
            <v>O</v>
          </cell>
          <cell r="X81">
            <v>10</v>
          </cell>
          <cell r="Y81">
            <v>2</v>
          </cell>
          <cell r="Z81" t="str">
            <v>B</v>
          </cell>
          <cell r="AA81">
            <v>8</v>
          </cell>
          <cell r="AB81">
            <v>2</v>
          </cell>
          <cell r="AC81">
            <v>8.454545454545455</v>
          </cell>
          <cell r="AD81">
            <v>77.045454545454547</v>
          </cell>
        </row>
        <row r="82">
          <cell r="B82" t="str">
            <v>17L31A05B2</v>
          </cell>
          <cell r="C82" t="str">
            <v>GULLIPALLI KAVYA</v>
          </cell>
          <cell r="D82" t="str">
            <v>B</v>
          </cell>
          <cell r="E82" t="str">
            <v>B</v>
          </cell>
          <cell r="F82">
            <v>8</v>
          </cell>
          <cell r="G82">
            <v>3</v>
          </cell>
          <cell r="H82" t="str">
            <v>B</v>
          </cell>
          <cell r="I82">
            <v>8</v>
          </cell>
          <cell r="J82">
            <v>3</v>
          </cell>
          <cell r="K82" t="str">
            <v>A</v>
          </cell>
          <cell r="L82">
            <v>9</v>
          </cell>
          <cell r="M82">
            <v>3</v>
          </cell>
          <cell r="N82" t="str">
            <v>A</v>
          </cell>
          <cell r="O82">
            <v>9</v>
          </cell>
          <cell r="P82">
            <v>3</v>
          </cell>
          <cell r="Q82" t="str">
            <v>O</v>
          </cell>
          <cell r="R82">
            <v>10</v>
          </cell>
          <cell r="S82">
            <v>3</v>
          </cell>
          <cell r="T82" t="str">
            <v>C</v>
          </cell>
          <cell r="U82">
            <v>7</v>
          </cell>
          <cell r="V82">
            <v>3</v>
          </cell>
          <cell r="W82" t="str">
            <v>O</v>
          </cell>
          <cell r="X82">
            <v>10</v>
          </cell>
          <cell r="Y82">
            <v>2</v>
          </cell>
          <cell r="Z82" t="str">
            <v>A</v>
          </cell>
          <cell r="AA82">
            <v>9</v>
          </cell>
          <cell r="AB82">
            <v>2</v>
          </cell>
          <cell r="AC82">
            <v>8.6818181818181817</v>
          </cell>
          <cell r="AD82">
            <v>79.318181818181813</v>
          </cell>
        </row>
        <row r="83">
          <cell r="B83" t="str">
            <v>17L31A05B3</v>
          </cell>
          <cell r="C83" t="str">
            <v>SANATH KUMAR SAHU</v>
          </cell>
          <cell r="D83" t="str">
            <v>B</v>
          </cell>
          <cell r="E83" t="str">
            <v>F</v>
          </cell>
          <cell r="F83">
            <v>0</v>
          </cell>
          <cell r="G83">
            <v>0</v>
          </cell>
          <cell r="H83" t="str">
            <v>F</v>
          </cell>
          <cell r="I83">
            <v>0</v>
          </cell>
          <cell r="J83">
            <v>0</v>
          </cell>
          <cell r="K83" t="str">
            <v>F</v>
          </cell>
          <cell r="L83">
            <v>0</v>
          </cell>
          <cell r="M83">
            <v>0</v>
          </cell>
          <cell r="N83" t="str">
            <v>F</v>
          </cell>
          <cell r="O83">
            <v>0</v>
          </cell>
          <cell r="P83">
            <v>0</v>
          </cell>
          <cell r="Q83" t="str">
            <v>F</v>
          </cell>
          <cell r="R83">
            <v>0</v>
          </cell>
          <cell r="S83">
            <v>0</v>
          </cell>
          <cell r="T83" t="str">
            <v>F</v>
          </cell>
          <cell r="U83">
            <v>0</v>
          </cell>
          <cell r="V83">
            <v>0</v>
          </cell>
          <cell r="W83" t="str">
            <v>A</v>
          </cell>
          <cell r="X83">
            <v>9</v>
          </cell>
          <cell r="Y83">
            <v>2</v>
          </cell>
          <cell r="Z83" t="str">
            <v>D</v>
          </cell>
          <cell r="AA83">
            <v>6</v>
          </cell>
          <cell r="AB83">
            <v>2</v>
          </cell>
          <cell r="AC83">
            <v>1.3636363636363635</v>
          </cell>
          <cell r="AD83">
            <v>6.1363636363636349</v>
          </cell>
        </row>
        <row r="84">
          <cell r="B84" t="str">
            <v>17L31A05B5</v>
          </cell>
          <cell r="C84" t="str">
            <v>MATCHA VIJAYA MADHURI</v>
          </cell>
          <cell r="D84" t="str">
            <v>B</v>
          </cell>
          <cell r="E84" t="str">
            <v>B</v>
          </cell>
          <cell r="F84">
            <v>8</v>
          </cell>
          <cell r="G84">
            <v>3</v>
          </cell>
          <cell r="H84" t="str">
            <v>C</v>
          </cell>
          <cell r="I84">
            <v>7</v>
          </cell>
          <cell r="J84">
            <v>3</v>
          </cell>
          <cell r="K84" t="str">
            <v>A</v>
          </cell>
          <cell r="L84">
            <v>9</v>
          </cell>
          <cell r="M84">
            <v>3</v>
          </cell>
          <cell r="N84" t="str">
            <v>O</v>
          </cell>
          <cell r="O84">
            <v>10</v>
          </cell>
          <cell r="P84">
            <v>3</v>
          </cell>
          <cell r="Q84" t="str">
            <v>A</v>
          </cell>
          <cell r="R84">
            <v>9</v>
          </cell>
          <cell r="S84">
            <v>3</v>
          </cell>
          <cell r="T84" t="str">
            <v>A</v>
          </cell>
          <cell r="U84">
            <v>9</v>
          </cell>
          <cell r="V84">
            <v>3</v>
          </cell>
          <cell r="W84" t="str">
            <v>O</v>
          </cell>
          <cell r="X84">
            <v>10</v>
          </cell>
          <cell r="Y84">
            <v>2</v>
          </cell>
          <cell r="Z84" t="str">
            <v>A</v>
          </cell>
          <cell r="AA84">
            <v>9</v>
          </cell>
          <cell r="AB84">
            <v>2</v>
          </cell>
          <cell r="AC84">
            <v>8.8181818181818183</v>
          </cell>
          <cell r="AD84">
            <v>80.681818181818187</v>
          </cell>
        </row>
        <row r="85">
          <cell r="B85" t="str">
            <v>17L31A05B7</v>
          </cell>
          <cell r="C85" t="str">
            <v>SHAIK JANI SHARIFF</v>
          </cell>
          <cell r="D85" t="str">
            <v>B</v>
          </cell>
          <cell r="E85" t="str">
            <v>C</v>
          </cell>
          <cell r="F85">
            <v>7</v>
          </cell>
          <cell r="G85">
            <v>3</v>
          </cell>
          <cell r="H85" t="str">
            <v>D</v>
          </cell>
          <cell r="I85">
            <v>6</v>
          </cell>
          <cell r="J85">
            <v>3</v>
          </cell>
          <cell r="K85" t="str">
            <v>B</v>
          </cell>
          <cell r="L85">
            <v>8</v>
          </cell>
          <cell r="M85">
            <v>3</v>
          </cell>
          <cell r="N85" t="str">
            <v>D</v>
          </cell>
          <cell r="O85">
            <v>6</v>
          </cell>
          <cell r="P85">
            <v>3</v>
          </cell>
          <cell r="Q85" t="str">
            <v>B</v>
          </cell>
          <cell r="R85">
            <v>8</v>
          </cell>
          <cell r="S85">
            <v>3</v>
          </cell>
          <cell r="T85" t="str">
            <v>C</v>
          </cell>
          <cell r="U85">
            <v>7</v>
          </cell>
          <cell r="V85">
            <v>3</v>
          </cell>
          <cell r="W85" t="str">
            <v>O</v>
          </cell>
          <cell r="X85">
            <v>10</v>
          </cell>
          <cell r="Y85">
            <v>2</v>
          </cell>
          <cell r="Z85" t="str">
            <v>A</v>
          </cell>
          <cell r="AA85">
            <v>9</v>
          </cell>
          <cell r="AB85">
            <v>2</v>
          </cell>
          <cell r="AC85">
            <v>7.4545454545454541</v>
          </cell>
          <cell r="AD85">
            <v>67.045454545454547</v>
          </cell>
        </row>
        <row r="86">
          <cell r="B86" t="str">
            <v>17L31A05C5</v>
          </cell>
          <cell r="C86" t="str">
            <v>RAJA SAI KEERTHANA</v>
          </cell>
          <cell r="D86" t="str">
            <v>B</v>
          </cell>
          <cell r="E86" t="str">
            <v>B</v>
          </cell>
          <cell r="F86">
            <v>8</v>
          </cell>
          <cell r="G86">
            <v>3</v>
          </cell>
          <cell r="H86" t="str">
            <v>D</v>
          </cell>
          <cell r="I86">
            <v>6</v>
          </cell>
          <cell r="J86">
            <v>3</v>
          </cell>
          <cell r="K86" t="str">
            <v>B</v>
          </cell>
          <cell r="L86">
            <v>8</v>
          </cell>
          <cell r="M86">
            <v>3</v>
          </cell>
          <cell r="N86" t="str">
            <v>C</v>
          </cell>
          <cell r="O86">
            <v>7</v>
          </cell>
          <cell r="P86">
            <v>3</v>
          </cell>
          <cell r="Q86" t="str">
            <v>B</v>
          </cell>
          <cell r="R86">
            <v>8</v>
          </cell>
          <cell r="S86">
            <v>3</v>
          </cell>
          <cell r="T86" t="str">
            <v>C</v>
          </cell>
          <cell r="U86">
            <v>7</v>
          </cell>
          <cell r="V86">
            <v>3</v>
          </cell>
          <cell r="W86" t="str">
            <v>A</v>
          </cell>
          <cell r="X86">
            <v>9</v>
          </cell>
          <cell r="Y86">
            <v>2</v>
          </cell>
          <cell r="Z86" t="str">
            <v>B</v>
          </cell>
          <cell r="AA86">
            <v>8</v>
          </cell>
          <cell r="AB86">
            <v>2</v>
          </cell>
          <cell r="AC86">
            <v>7.5454545454545459</v>
          </cell>
          <cell r="AD86">
            <v>67.954545454545453</v>
          </cell>
        </row>
        <row r="87">
          <cell r="B87" t="str">
            <v>17L31A05C6</v>
          </cell>
          <cell r="C87" t="str">
            <v>RAPAKA ABHISHEK</v>
          </cell>
          <cell r="D87" t="str">
            <v>B</v>
          </cell>
          <cell r="E87" t="str">
            <v>B</v>
          </cell>
          <cell r="F87">
            <v>8</v>
          </cell>
          <cell r="G87">
            <v>3</v>
          </cell>
          <cell r="H87" t="str">
            <v>C</v>
          </cell>
          <cell r="I87">
            <v>7</v>
          </cell>
          <cell r="J87">
            <v>3</v>
          </cell>
          <cell r="K87" t="str">
            <v>O</v>
          </cell>
          <cell r="L87">
            <v>10</v>
          </cell>
          <cell r="M87">
            <v>3</v>
          </cell>
          <cell r="N87" t="str">
            <v>A</v>
          </cell>
          <cell r="O87">
            <v>9</v>
          </cell>
          <cell r="P87">
            <v>3</v>
          </cell>
          <cell r="Q87" t="str">
            <v>O</v>
          </cell>
          <cell r="R87">
            <v>10</v>
          </cell>
          <cell r="S87">
            <v>3</v>
          </cell>
          <cell r="T87" t="str">
            <v>B</v>
          </cell>
          <cell r="U87">
            <v>8</v>
          </cell>
          <cell r="V87">
            <v>3</v>
          </cell>
          <cell r="W87" t="str">
            <v>O</v>
          </cell>
          <cell r="X87">
            <v>10</v>
          </cell>
          <cell r="Y87">
            <v>2</v>
          </cell>
          <cell r="Z87" t="str">
            <v>A</v>
          </cell>
          <cell r="AA87">
            <v>9</v>
          </cell>
          <cell r="AB87">
            <v>2</v>
          </cell>
          <cell r="AC87">
            <v>8.8181818181818183</v>
          </cell>
          <cell r="AD87">
            <v>80.681818181818187</v>
          </cell>
        </row>
        <row r="88">
          <cell r="B88" t="str">
            <v>17L31A05C7</v>
          </cell>
          <cell r="C88" t="str">
            <v>POLUKONDA DIVYA</v>
          </cell>
          <cell r="D88" t="str">
            <v>B</v>
          </cell>
          <cell r="E88" t="str">
            <v>B</v>
          </cell>
          <cell r="F88">
            <v>8</v>
          </cell>
          <cell r="G88">
            <v>3</v>
          </cell>
          <cell r="H88" t="str">
            <v>B</v>
          </cell>
          <cell r="I88">
            <v>8</v>
          </cell>
          <cell r="J88">
            <v>3</v>
          </cell>
          <cell r="K88" t="str">
            <v>B</v>
          </cell>
          <cell r="L88">
            <v>8</v>
          </cell>
          <cell r="M88">
            <v>3</v>
          </cell>
          <cell r="N88" t="str">
            <v>A</v>
          </cell>
          <cell r="O88">
            <v>9</v>
          </cell>
          <cell r="P88">
            <v>3</v>
          </cell>
          <cell r="Q88" t="str">
            <v>A</v>
          </cell>
          <cell r="R88">
            <v>9</v>
          </cell>
          <cell r="S88">
            <v>3</v>
          </cell>
          <cell r="T88" t="str">
            <v>B</v>
          </cell>
          <cell r="U88">
            <v>8</v>
          </cell>
          <cell r="V88">
            <v>3</v>
          </cell>
          <cell r="W88" t="str">
            <v>O</v>
          </cell>
          <cell r="X88">
            <v>10</v>
          </cell>
          <cell r="Y88">
            <v>2</v>
          </cell>
          <cell r="Z88" t="str">
            <v>B</v>
          </cell>
          <cell r="AA88">
            <v>8</v>
          </cell>
          <cell r="AB88">
            <v>2</v>
          </cell>
          <cell r="AC88">
            <v>8.454545454545455</v>
          </cell>
          <cell r="AD88">
            <v>77.045454545454547</v>
          </cell>
        </row>
        <row r="89">
          <cell r="B89" t="str">
            <v>17L31A05C8</v>
          </cell>
          <cell r="C89" t="str">
            <v>SALUGU TARUN KUMAR</v>
          </cell>
          <cell r="D89" t="str">
            <v>B</v>
          </cell>
          <cell r="E89" t="str">
            <v>D</v>
          </cell>
          <cell r="F89">
            <v>6</v>
          </cell>
          <cell r="G89">
            <v>3</v>
          </cell>
          <cell r="H89" t="str">
            <v>D</v>
          </cell>
          <cell r="I89">
            <v>6</v>
          </cell>
          <cell r="J89">
            <v>3</v>
          </cell>
          <cell r="K89" t="str">
            <v>B</v>
          </cell>
          <cell r="L89">
            <v>8</v>
          </cell>
          <cell r="M89">
            <v>3</v>
          </cell>
          <cell r="N89" t="str">
            <v>D</v>
          </cell>
          <cell r="O89">
            <v>6</v>
          </cell>
          <cell r="P89">
            <v>3</v>
          </cell>
          <cell r="Q89" t="str">
            <v>D</v>
          </cell>
          <cell r="R89">
            <v>6</v>
          </cell>
          <cell r="S89">
            <v>3</v>
          </cell>
          <cell r="T89" t="str">
            <v>D</v>
          </cell>
          <cell r="U89">
            <v>6</v>
          </cell>
          <cell r="V89">
            <v>3</v>
          </cell>
          <cell r="W89" t="str">
            <v>O</v>
          </cell>
          <cell r="X89">
            <v>10</v>
          </cell>
          <cell r="Y89">
            <v>2</v>
          </cell>
          <cell r="Z89" t="str">
            <v>C</v>
          </cell>
          <cell r="AA89">
            <v>7</v>
          </cell>
          <cell r="AB89">
            <v>2</v>
          </cell>
          <cell r="AC89">
            <v>6.7272727272727275</v>
          </cell>
          <cell r="AD89">
            <v>59.772727272727273</v>
          </cell>
        </row>
        <row r="90">
          <cell r="B90" t="str">
            <v>17L31A05C9</v>
          </cell>
          <cell r="C90" t="str">
            <v>CHALUGU NAVYA SAI SREE</v>
          </cell>
          <cell r="D90" t="str">
            <v>B</v>
          </cell>
          <cell r="E90" t="str">
            <v>C</v>
          </cell>
          <cell r="F90">
            <v>7</v>
          </cell>
          <cell r="G90">
            <v>3</v>
          </cell>
          <cell r="H90" t="str">
            <v>C</v>
          </cell>
          <cell r="I90">
            <v>7</v>
          </cell>
          <cell r="J90">
            <v>3</v>
          </cell>
          <cell r="K90" t="str">
            <v>A</v>
          </cell>
          <cell r="L90">
            <v>9</v>
          </cell>
          <cell r="M90">
            <v>3</v>
          </cell>
          <cell r="N90" t="str">
            <v>B</v>
          </cell>
          <cell r="O90">
            <v>8</v>
          </cell>
          <cell r="P90">
            <v>3</v>
          </cell>
          <cell r="Q90" t="str">
            <v>C</v>
          </cell>
          <cell r="R90">
            <v>7</v>
          </cell>
          <cell r="S90">
            <v>3</v>
          </cell>
          <cell r="T90" t="str">
            <v>B</v>
          </cell>
          <cell r="U90">
            <v>8</v>
          </cell>
          <cell r="V90">
            <v>3</v>
          </cell>
          <cell r="W90" t="str">
            <v>A</v>
          </cell>
          <cell r="X90">
            <v>9</v>
          </cell>
          <cell r="Y90">
            <v>2</v>
          </cell>
          <cell r="Z90" t="str">
            <v>B</v>
          </cell>
          <cell r="AA90">
            <v>8</v>
          </cell>
          <cell r="AB90">
            <v>2</v>
          </cell>
          <cell r="AC90">
            <v>7.8181818181818183</v>
          </cell>
          <cell r="AD90">
            <v>70.681818181818187</v>
          </cell>
        </row>
        <row r="91">
          <cell r="B91" t="str">
            <v>17L31A05D0</v>
          </cell>
          <cell r="C91" t="str">
            <v>PRANEETHA ALLU</v>
          </cell>
          <cell r="D91" t="str">
            <v>B</v>
          </cell>
          <cell r="E91" t="str">
            <v>C</v>
          </cell>
          <cell r="F91">
            <v>7</v>
          </cell>
          <cell r="G91">
            <v>3</v>
          </cell>
          <cell r="H91" t="str">
            <v>C</v>
          </cell>
          <cell r="I91">
            <v>7</v>
          </cell>
          <cell r="J91">
            <v>3</v>
          </cell>
          <cell r="K91" t="str">
            <v>B</v>
          </cell>
          <cell r="L91">
            <v>8</v>
          </cell>
          <cell r="M91">
            <v>3</v>
          </cell>
          <cell r="N91" t="str">
            <v>B</v>
          </cell>
          <cell r="O91">
            <v>8</v>
          </cell>
          <cell r="P91">
            <v>3</v>
          </cell>
          <cell r="Q91" t="str">
            <v>A</v>
          </cell>
          <cell r="R91">
            <v>9</v>
          </cell>
          <cell r="S91">
            <v>3</v>
          </cell>
          <cell r="T91" t="str">
            <v>B</v>
          </cell>
          <cell r="U91">
            <v>8</v>
          </cell>
          <cell r="V91">
            <v>3</v>
          </cell>
          <cell r="W91" t="str">
            <v>O</v>
          </cell>
          <cell r="X91">
            <v>10</v>
          </cell>
          <cell r="Y91">
            <v>2</v>
          </cell>
          <cell r="Z91" t="str">
            <v>B</v>
          </cell>
          <cell r="AA91">
            <v>8</v>
          </cell>
          <cell r="AB91">
            <v>2</v>
          </cell>
          <cell r="AC91">
            <v>8.045454545454545</v>
          </cell>
          <cell r="AD91">
            <v>72.954545454545453</v>
          </cell>
        </row>
        <row r="92">
          <cell r="B92" t="str">
            <v>17L31A05D1</v>
          </cell>
          <cell r="C92" t="str">
            <v>DANGETI SANDHYA SRI DEVI</v>
          </cell>
          <cell r="D92" t="str">
            <v>B</v>
          </cell>
          <cell r="E92" t="str">
            <v>C</v>
          </cell>
          <cell r="F92">
            <v>7</v>
          </cell>
          <cell r="G92">
            <v>3</v>
          </cell>
          <cell r="H92" t="str">
            <v>C</v>
          </cell>
          <cell r="I92">
            <v>7</v>
          </cell>
          <cell r="J92">
            <v>3</v>
          </cell>
          <cell r="K92" t="str">
            <v>A</v>
          </cell>
          <cell r="L92">
            <v>9</v>
          </cell>
          <cell r="M92">
            <v>3</v>
          </cell>
          <cell r="N92" t="str">
            <v>C</v>
          </cell>
          <cell r="O92">
            <v>7</v>
          </cell>
          <cell r="P92">
            <v>3</v>
          </cell>
          <cell r="Q92" t="str">
            <v>A</v>
          </cell>
          <cell r="R92">
            <v>9</v>
          </cell>
          <cell r="S92">
            <v>3</v>
          </cell>
          <cell r="T92" t="str">
            <v>A</v>
          </cell>
          <cell r="U92">
            <v>9</v>
          </cell>
          <cell r="V92">
            <v>3</v>
          </cell>
          <cell r="W92" t="str">
            <v>A</v>
          </cell>
          <cell r="X92">
            <v>9</v>
          </cell>
          <cell r="Y92">
            <v>2</v>
          </cell>
          <cell r="Z92" t="str">
            <v>O</v>
          </cell>
          <cell r="AA92">
            <v>10</v>
          </cell>
          <cell r="AB92">
            <v>2</v>
          </cell>
          <cell r="AC92">
            <v>8.2727272727272734</v>
          </cell>
          <cell r="AD92">
            <v>75.227272727272734</v>
          </cell>
        </row>
        <row r="93">
          <cell r="B93" t="str">
            <v>17L31A05D3</v>
          </cell>
          <cell r="C93" t="str">
            <v>LAKSHMIPURAM VAMSI</v>
          </cell>
          <cell r="D93" t="str">
            <v>B</v>
          </cell>
          <cell r="E93" t="str">
            <v>D</v>
          </cell>
          <cell r="F93">
            <v>6</v>
          </cell>
          <cell r="G93">
            <v>3</v>
          </cell>
          <cell r="H93" t="str">
            <v>D</v>
          </cell>
          <cell r="I93">
            <v>6</v>
          </cell>
          <cell r="J93">
            <v>3</v>
          </cell>
          <cell r="K93" t="str">
            <v>B</v>
          </cell>
          <cell r="L93">
            <v>8</v>
          </cell>
          <cell r="M93">
            <v>3</v>
          </cell>
          <cell r="N93" t="str">
            <v>C</v>
          </cell>
          <cell r="O93">
            <v>7</v>
          </cell>
          <cell r="P93">
            <v>3</v>
          </cell>
          <cell r="Q93" t="str">
            <v>F</v>
          </cell>
          <cell r="R93">
            <v>0</v>
          </cell>
          <cell r="S93">
            <v>0</v>
          </cell>
          <cell r="T93" t="str">
            <v>D</v>
          </cell>
          <cell r="U93">
            <v>6</v>
          </cell>
          <cell r="V93">
            <v>3</v>
          </cell>
          <cell r="W93" t="str">
            <v>A</v>
          </cell>
          <cell r="X93">
            <v>9</v>
          </cell>
          <cell r="Y93">
            <v>2</v>
          </cell>
          <cell r="Z93" t="str">
            <v>C</v>
          </cell>
          <cell r="AA93">
            <v>7</v>
          </cell>
          <cell r="AB93">
            <v>2</v>
          </cell>
          <cell r="AC93">
            <v>5.9545454545454541</v>
          </cell>
          <cell r="AD93">
            <v>52.04545454545454</v>
          </cell>
        </row>
        <row r="94">
          <cell r="B94" t="str">
            <v>17L31A05D4</v>
          </cell>
          <cell r="C94" t="str">
            <v>PRAKASH VARDANAPU</v>
          </cell>
          <cell r="D94" t="str">
            <v>B</v>
          </cell>
          <cell r="E94" t="str">
            <v>F</v>
          </cell>
          <cell r="F94">
            <v>0</v>
          </cell>
          <cell r="G94">
            <v>0</v>
          </cell>
          <cell r="H94" t="str">
            <v>F</v>
          </cell>
          <cell r="I94">
            <v>0</v>
          </cell>
          <cell r="J94">
            <v>0</v>
          </cell>
          <cell r="K94" t="str">
            <v>F</v>
          </cell>
          <cell r="L94">
            <v>0</v>
          </cell>
          <cell r="M94">
            <v>0</v>
          </cell>
          <cell r="N94" t="str">
            <v>F</v>
          </cell>
          <cell r="O94">
            <v>0</v>
          </cell>
          <cell r="P94">
            <v>0</v>
          </cell>
          <cell r="Q94" t="str">
            <v>F</v>
          </cell>
          <cell r="R94">
            <v>0</v>
          </cell>
          <cell r="S94">
            <v>0</v>
          </cell>
          <cell r="T94" t="str">
            <v>F</v>
          </cell>
          <cell r="U94">
            <v>0</v>
          </cell>
          <cell r="V94">
            <v>0</v>
          </cell>
          <cell r="W94" t="str">
            <v>A</v>
          </cell>
          <cell r="X94">
            <v>9</v>
          </cell>
          <cell r="Y94">
            <v>2</v>
          </cell>
          <cell r="Z94" t="str">
            <v>F</v>
          </cell>
          <cell r="AA94">
            <v>0</v>
          </cell>
          <cell r="AB94">
            <v>0</v>
          </cell>
          <cell r="AC94">
            <v>0.81818181818181823</v>
          </cell>
          <cell r="AD94">
            <v>0.68181818181818232</v>
          </cell>
        </row>
        <row r="95">
          <cell r="B95" t="str">
            <v>17L31A05D6</v>
          </cell>
          <cell r="C95" t="str">
            <v>KOTHAPALLI GANGA BHAVANI</v>
          </cell>
          <cell r="D95" t="str">
            <v>B</v>
          </cell>
          <cell r="E95" t="str">
            <v>D</v>
          </cell>
          <cell r="F95">
            <v>6</v>
          </cell>
          <cell r="G95">
            <v>3</v>
          </cell>
          <cell r="H95" t="str">
            <v>C</v>
          </cell>
          <cell r="I95">
            <v>7</v>
          </cell>
          <cell r="J95">
            <v>3</v>
          </cell>
          <cell r="K95" t="str">
            <v>C</v>
          </cell>
          <cell r="L95">
            <v>7</v>
          </cell>
          <cell r="M95">
            <v>3</v>
          </cell>
          <cell r="N95" t="str">
            <v>D</v>
          </cell>
          <cell r="O95">
            <v>6</v>
          </cell>
          <cell r="P95">
            <v>3</v>
          </cell>
          <cell r="Q95" t="str">
            <v>D</v>
          </cell>
          <cell r="R95">
            <v>6</v>
          </cell>
          <cell r="S95">
            <v>3</v>
          </cell>
          <cell r="T95" t="str">
            <v>C</v>
          </cell>
          <cell r="U95">
            <v>7</v>
          </cell>
          <cell r="V95">
            <v>3</v>
          </cell>
          <cell r="W95" t="str">
            <v>A</v>
          </cell>
          <cell r="X95">
            <v>9</v>
          </cell>
          <cell r="Y95">
            <v>2</v>
          </cell>
          <cell r="Z95" t="str">
            <v>B</v>
          </cell>
          <cell r="AA95">
            <v>8</v>
          </cell>
          <cell r="AB95">
            <v>2</v>
          </cell>
          <cell r="AC95">
            <v>6.8636363636363633</v>
          </cell>
          <cell r="AD95">
            <v>61.136363636363633</v>
          </cell>
        </row>
        <row r="96">
          <cell r="B96" t="str">
            <v>17L31A05D7</v>
          </cell>
          <cell r="C96" t="str">
            <v>AKKABATHULA SATYA KIRAN</v>
          </cell>
          <cell r="D96" t="str">
            <v>B</v>
          </cell>
          <cell r="E96" t="str">
            <v>D</v>
          </cell>
          <cell r="F96">
            <v>6</v>
          </cell>
          <cell r="G96">
            <v>3</v>
          </cell>
          <cell r="H96" t="str">
            <v>B</v>
          </cell>
          <cell r="I96">
            <v>8</v>
          </cell>
          <cell r="J96">
            <v>3</v>
          </cell>
          <cell r="K96" t="str">
            <v>B</v>
          </cell>
          <cell r="L96">
            <v>8</v>
          </cell>
          <cell r="M96">
            <v>3</v>
          </cell>
          <cell r="N96" t="str">
            <v>C</v>
          </cell>
          <cell r="O96">
            <v>7</v>
          </cell>
          <cell r="P96">
            <v>3</v>
          </cell>
          <cell r="Q96" t="str">
            <v>D</v>
          </cell>
          <cell r="R96">
            <v>6</v>
          </cell>
          <cell r="S96">
            <v>3</v>
          </cell>
          <cell r="T96" t="str">
            <v>B</v>
          </cell>
          <cell r="U96">
            <v>8</v>
          </cell>
          <cell r="V96">
            <v>3</v>
          </cell>
          <cell r="W96" t="str">
            <v>A</v>
          </cell>
          <cell r="X96">
            <v>9</v>
          </cell>
          <cell r="Y96">
            <v>2</v>
          </cell>
          <cell r="Z96" t="str">
            <v>C</v>
          </cell>
          <cell r="AA96">
            <v>7</v>
          </cell>
          <cell r="AB96">
            <v>2</v>
          </cell>
          <cell r="AC96">
            <v>7.3181818181818183</v>
          </cell>
          <cell r="AD96">
            <v>65.681818181818187</v>
          </cell>
        </row>
        <row r="97">
          <cell r="B97" t="str">
            <v>17L31A05E0</v>
          </cell>
          <cell r="C97" t="str">
            <v>ADARI LASYA SWETHA</v>
          </cell>
          <cell r="D97" t="str">
            <v>B</v>
          </cell>
          <cell r="E97" t="str">
            <v>B</v>
          </cell>
          <cell r="F97">
            <v>8</v>
          </cell>
          <cell r="G97">
            <v>3</v>
          </cell>
          <cell r="H97" t="str">
            <v>O</v>
          </cell>
          <cell r="I97">
            <v>10</v>
          </cell>
          <cell r="J97">
            <v>3</v>
          </cell>
          <cell r="K97" t="str">
            <v>B</v>
          </cell>
          <cell r="L97">
            <v>8</v>
          </cell>
          <cell r="M97">
            <v>3</v>
          </cell>
          <cell r="N97" t="str">
            <v>B</v>
          </cell>
          <cell r="O97">
            <v>8</v>
          </cell>
          <cell r="P97">
            <v>3</v>
          </cell>
          <cell r="Q97" t="str">
            <v>A</v>
          </cell>
          <cell r="R97">
            <v>9</v>
          </cell>
          <cell r="S97">
            <v>3</v>
          </cell>
          <cell r="T97" t="str">
            <v>A</v>
          </cell>
          <cell r="U97">
            <v>9</v>
          </cell>
          <cell r="V97">
            <v>3</v>
          </cell>
          <cell r="W97" t="str">
            <v>O</v>
          </cell>
          <cell r="X97">
            <v>10</v>
          </cell>
          <cell r="Y97">
            <v>2</v>
          </cell>
          <cell r="Z97" t="str">
            <v>O</v>
          </cell>
          <cell r="AA97">
            <v>10</v>
          </cell>
          <cell r="AB97">
            <v>2</v>
          </cell>
          <cell r="AC97">
            <v>8.9090909090909083</v>
          </cell>
          <cell r="AD97">
            <v>81.590909090909079</v>
          </cell>
        </row>
        <row r="98">
          <cell r="B98" t="str">
            <v>17L31A05E1</v>
          </cell>
          <cell r="C98" t="str">
            <v>PANJA HEMANTH KUMAR</v>
          </cell>
          <cell r="D98" t="str">
            <v>B</v>
          </cell>
          <cell r="E98" t="str">
            <v>D</v>
          </cell>
          <cell r="F98">
            <v>6</v>
          </cell>
          <cell r="G98">
            <v>3</v>
          </cell>
          <cell r="H98" t="str">
            <v>D</v>
          </cell>
          <cell r="I98">
            <v>6</v>
          </cell>
          <cell r="J98">
            <v>3</v>
          </cell>
          <cell r="K98" t="str">
            <v>C</v>
          </cell>
          <cell r="L98">
            <v>7</v>
          </cell>
          <cell r="M98">
            <v>3</v>
          </cell>
          <cell r="N98" t="str">
            <v>D</v>
          </cell>
          <cell r="O98">
            <v>6</v>
          </cell>
          <cell r="P98">
            <v>3</v>
          </cell>
          <cell r="Q98" t="str">
            <v>D</v>
          </cell>
          <cell r="R98">
            <v>6</v>
          </cell>
          <cell r="S98">
            <v>3</v>
          </cell>
          <cell r="T98" t="str">
            <v>D</v>
          </cell>
          <cell r="U98">
            <v>6</v>
          </cell>
          <cell r="V98">
            <v>3</v>
          </cell>
          <cell r="W98" t="str">
            <v>A</v>
          </cell>
          <cell r="X98">
            <v>9</v>
          </cell>
          <cell r="Y98">
            <v>2</v>
          </cell>
          <cell r="Z98" t="str">
            <v>D</v>
          </cell>
          <cell r="AA98">
            <v>6</v>
          </cell>
          <cell r="AB98">
            <v>2</v>
          </cell>
          <cell r="AC98">
            <v>6.4090909090909092</v>
          </cell>
          <cell r="AD98">
            <v>56.590909090909093</v>
          </cell>
        </row>
        <row r="99">
          <cell r="B99" t="str">
            <v>17L31A05E2</v>
          </cell>
          <cell r="C99" t="str">
            <v>GUTTIKONDA SRI SATYA DHEERAJ</v>
          </cell>
          <cell r="D99" t="str">
            <v>B</v>
          </cell>
          <cell r="E99" t="str">
            <v>B</v>
          </cell>
          <cell r="F99">
            <v>8</v>
          </cell>
          <cell r="G99">
            <v>3</v>
          </cell>
          <cell r="H99" t="str">
            <v>B</v>
          </cell>
          <cell r="I99">
            <v>8</v>
          </cell>
          <cell r="J99">
            <v>3</v>
          </cell>
          <cell r="K99" t="str">
            <v>A</v>
          </cell>
          <cell r="L99">
            <v>9</v>
          </cell>
          <cell r="M99">
            <v>3</v>
          </cell>
          <cell r="N99" t="str">
            <v>C</v>
          </cell>
          <cell r="O99">
            <v>7</v>
          </cell>
          <cell r="P99">
            <v>3</v>
          </cell>
          <cell r="Q99" t="str">
            <v>A</v>
          </cell>
          <cell r="R99">
            <v>9</v>
          </cell>
          <cell r="S99">
            <v>3</v>
          </cell>
          <cell r="T99" t="str">
            <v>C</v>
          </cell>
          <cell r="U99">
            <v>7</v>
          </cell>
          <cell r="V99">
            <v>3</v>
          </cell>
          <cell r="W99" t="str">
            <v>O</v>
          </cell>
          <cell r="X99">
            <v>10</v>
          </cell>
          <cell r="Y99">
            <v>2</v>
          </cell>
          <cell r="Z99" t="str">
            <v>A</v>
          </cell>
          <cell r="AA99">
            <v>9</v>
          </cell>
          <cell r="AB99">
            <v>2</v>
          </cell>
          <cell r="AC99">
            <v>8.2727272727272734</v>
          </cell>
          <cell r="AD99">
            <v>75.227272727272734</v>
          </cell>
        </row>
        <row r="100">
          <cell r="B100" t="str">
            <v>17L31A05E7</v>
          </cell>
          <cell r="C100" t="str">
            <v>KURAKULA SAI SIREESHA</v>
          </cell>
          <cell r="D100" t="str">
            <v>B</v>
          </cell>
          <cell r="E100" t="str">
            <v>F</v>
          </cell>
          <cell r="F100">
            <v>0</v>
          </cell>
          <cell r="G100">
            <v>0</v>
          </cell>
          <cell r="H100" t="str">
            <v>D</v>
          </cell>
          <cell r="I100">
            <v>6</v>
          </cell>
          <cell r="J100">
            <v>3</v>
          </cell>
          <cell r="K100" t="str">
            <v>B</v>
          </cell>
          <cell r="L100">
            <v>8</v>
          </cell>
          <cell r="M100">
            <v>3</v>
          </cell>
          <cell r="N100" t="str">
            <v>F</v>
          </cell>
          <cell r="O100">
            <v>0</v>
          </cell>
          <cell r="P100">
            <v>0</v>
          </cell>
          <cell r="Q100" t="str">
            <v>D</v>
          </cell>
          <cell r="R100">
            <v>6</v>
          </cell>
          <cell r="S100">
            <v>3</v>
          </cell>
          <cell r="T100" t="str">
            <v>D</v>
          </cell>
          <cell r="U100">
            <v>6</v>
          </cell>
          <cell r="V100">
            <v>3</v>
          </cell>
          <cell r="W100" t="str">
            <v>B</v>
          </cell>
          <cell r="X100">
            <v>8</v>
          </cell>
          <cell r="Y100">
            <v>2</v>
          </cell>
          <cell r="Z100" t="str">
            <v>C</v>
          </cell>
          <cell r="AA100">
            <v>7</v>
          </cell>
          <cell r="AB100">
            <v>2</v>
          </cell>
          <cell r="AC100">
            <v>4.9090909090909092</v>
          </cell>
          <cell r="AD100">
            <v>41.590909090909093</v>
          </cell>
        </row>
        <row r="101">
          <cell r="B101" t="str">
            <v>17L31A05E8</v>
          </cell>
          <cell r="C101" t="str">
            <v>YEKKALADEVI SIVA DURGA SAINADH</v>
          </cell>
          <cell r="D101" t="str">
            <v>B</v>
          </cell>
          <cell r="E101" t="str">
            <v>F</v>
          </cell>
          <cell r="F101">
            <v>0</v>
          </cell>
          <cell r="G101">
            <v>0</v>
          </cell>
          <cell r="H101" t="str">
            <v>C</v>
          </cell>
          <cell r="I101">
            <v>7</v>
          </cell>
          <cell r="J101">
            <v>3</v>
          </cell>
          <cell r="K101" t="str">
            <v>D</v>
          </cell>
          <cell r="L101">
            <v>6</v>
          </cell>
          <cell r="M101">
            <v>3</v>
          </cell>
          <cell r="N101" t="str">
            <v>F</v>
          </cell>
          <cell r="O101">
            <v>0</v>
          </cell>
          <cell r="P101">
            <v>0</v>
          </cell>
          <cell r="Q101" t="str">
            <v>F</v>
          </cell>
          <cell r="R101">
            <v>0</v>
          </cell>
          <cell r="S101">
            <v>0</v>
          </cell>
          <cell r="T101" t="str">
            <v>F</v>
          </cell>
          <cell r="U101">
            <v>0</v>
          </cell>
          <cell r="V101">
            <v>0</v>
          </cell>
          <cell r="W101" t="str">
            <v>O</v>
          </cell>
          <cell r="X101">
            <v>10</v>
          </cell>
          <cell r="Y101">
            <v>2</v>
          </cell>
          <cell r="Z101" t="str">
            <v>F</v>
          </cell>
          <cell r="AA101">
            <v>0</v>
          </cell>
          <cell r="AB101">
            <v>0</v>
          </cell>
          <cell r="AC101">
            <v>2.6818181818181817</v>
          </cell>
          <cell r="AD101">
            <v>19.318181818181817</v>
          </cell>
        </row>
        <row r="102">
          <cell r="B102" t="str">
            <v>17L31A05F0</v>
          </cell>
          <cell r="C102" t="str">
            <v>SIGIREDDI VENKATA DEEKSHITHA</v>
          </cell>
          <cell r="D102" t="str">
            <v>B</v>
          </cell>
          <cell r="E102" t="str">
            <v>C</v>
          </cell>
          <cell r="F102">
            <v>7</v>
          </cell>
          <cell r="G102">
            <v>3</v>
          </cell>
          <cell r="H102" t="str">
            <v>D</v>
          </cell>
          <cell r="I102">
            <v>6</v>
          </cell>
          <cell r="J102">
            <v>3</v>
          </cell>
          <cell r="K102" t="str">
            <v>A</v>
          </cell>
          <cell r="L102">
            <v>9</v>
          </cell>
          <cell r="M102">
            <v>3</v>
          </cell>
          <cell r="N102" t="str">
            <v>F</v>
          </cell>
          <cell r="O102">
            <v>0</v>
          </cell>
          <cell r="P102">
            <v>0</v>
          </cell>
          <cell r="Q102" t="str">
            <v>D</v>
          </cell>
          <cell r="R102">
            <v>6</v>
          </cell>
          <cell r="S102">
            <v>3</v>
          </cell>
          <cell r="T102" t="str">
            <v>D</v>
          </cell>
          <cell r="U102">
            <v>6</v>
          </cell>
          <cell r="V102">
            <v>3</v>
          </cell>
          <cell r="W102" t="str">
            <v>B</v>
          </cell>
          <cell r="X102">
            <v>8</v>
          </cell>
          <cell r="Y102">
            <v>2</v>
          </cell>
          <cell r="Z102" t="str">
            <v>C</v>
          </cell>
          <cell r="AA102">
            <v>7</v>
          </cell>
          <cell r="AB102">
            <v>2</v>
          </cell>
          <cell r="AC102">
            <v>6</v>
          </cell>
          <cell r="AD102">
            <v>52.5</v>
          </cell>
        </row>
        <row r="103">
          <cell r="B103" t="str">
            <v>17L31A05F1</v>
          </cell>
          <cell r="C103" t="str">
            <v>DURI SAI MANASA</v>
          </cell>
          <cell r="D103" t="str">
            <v>B</v>
          </cell>
          <cell r="E103" t="str">
            <v>F</v>
          </cell>
          <cell r="F103">
            <v>0</v>
          </cell>
          <cell r="G103">
            <v>0</v>
          </cell>
          <cell r="H103" t="str">
            <v>C</v>
          </cell>
          <cell r="I103">
            <v>7</v>
          </cell>
          <cell r="J103">
            <v>3</v>
          </cell>
          <cell r="K103" t="str">
            <v>A</v>
          </cell>
          <cell r="L103">
            <v>9</v>
          </cell>
          <cell r="M103">
            <v>3</v>
          </cell>
          <cell r="N103" t="str">
            <v>C</v>
          </cell>
          <cell r="O103">
            <v>7</v>
          </cell>
          <cell r="P103">
            <v>3</v>
          </cell>
          <cell r="Q103" t="str">
            <v>D</v>
          </cell>
          <cell r="R103">
            <v>6</v>
          </cell>
          <cell r="S103">
            <v>3</v>
          </cell>
          <cell r="T103" t="str">
            <v>B</v>
          </cell>
          <cell r="U103">
            <v>8</v>
          </cell>
          <cell r="V103">
            <v>3</v>
          </cell>
          <cell r="W103" t="str">
            <v>O</v>
          </cell>
          <cell r="X103">
            <v>10</v>
          </cell>
          <cell r="Y103">
            <v>2</v>
          </cell>
          <cell r="Z103" t="str">
            <v>B</v>
          </cell>
          <cell r="AA103">
            <v>8</v>
          </cell>
          <cell r="AB103">
            <v>2</v>
          </cell>
          <cell r="AC103">
            <v>6.6818181818181817</v>
          </cell>
          <cell r="AD103">
            <v>59.318181818181813</v>
          </cell>
        </row>
        <row r="104">
          <cell r="B104" t="str">
            <v>17L31A05F2</v>
          </cell>
          <cell r="C104" t="str">
            <v>I LEELA KRISHNA SURYA TEJA</v>
          </cell>
          <cell r="D104" t="str">
            <v>B</v>
          </cell>
          <cell r="E104" t="str">
            <v>D</v>
          </cell>
          <cell r="F104">
            <v>6</v>
          </cell>
          <cell r="G104">
            <v>3</v>
          </cell>
          <cell r="H104" t="str">
            <v>C</v>
          </cell>
          <cell r="I104">
            <v>7</v>
          </cell>
          <cell r="J104">
            <v>3</v>
          </cell>
          <cell r="K104" t="str">
            <v>B</v>
          </cell>
          <cell r="L104">
            <v>8</v>
          </cell>
          <cell r="M104">
            <v>3</v>
          </cell>
          <cell r="N104" t="str">
            <v>D</v>
          </cell>
          <cell r="O104">
            <v>6</v>
          </cell>
          <cell r="P104">
            <v>3</v>
          </cell>
          <cell r="Q104" t="str">
            <v>C</v>
          </cell>
          <cell r="R104">
            <v>7</v>
          </cell>
          <cell r="S104">
            <v>3</v>
          </cell>
          <cell r="T104" t="str">
            <v>D</v>
          </cell>
          <cell r="U104">
            <v>6</v>
          </cell>
          <cell r="V104">
            <v>3</v>
          </cell>
          <cell r="W104" t="str">
            <v>A</v>
          </cell>
          <cell r="X104">
            <v>9</v>
          </cell>
          <cell r="Y104">
            <v>2</v>
          </cell>
          <cell r="Z104" t="str">
            <v>B</v>
          </cell>
          <cell r="AA104">
            <v>8</v>
          </cell>
          <cell r="AB104">
            <v>2</v>
          </cell>
          <cell r="AC104">
            <v>7</v>
          </cell>
          <cell r="AD104">
            <v>62.5</v>
          </cell>
        </row>
        <row r="105">
          <cell r="B105" t="str">
            <v>17L31A05F3</v>
          </cell>
          <cell r="C105" t="str">
            <v>KANIMI REDDI PRIYATHAM KUMAR</v>
          </cell>
          <cell r="D105" t="str">
            <v>B</v>
          </cell>
          <cell r="E105" t="str">
            <v>F</v>
          </cell>
          <cell r="F105">
            <v>0</v>
          </cell>
          <cell r="G105">
            <v>0</v>
          </cell>
          <cell r="H105" t="str">
            <v>D</v>
          </cell>
          <cell r="I105">
            <v>6</v>
          </cell>
          <cell r="J105">
            <v>3</v>
          </cell>
          <cell r="K105" t="str">
            <v>F</v>
          </cell>
          <cell r="L105">
            <v>0</v>
          </cell>
          <cell r="M105">
            <v>0</v>
          </cell>
          <cell r="N105" t="str">
            <v>F</v>
          </cell>
          <cell r="O105">
            <v>0</v>
          </cell>
          <cell r="P105">
            <v>0</v>
          </cell>
          <cell r="Q105" t="str">
            <v>F</v>
          </cell>
          <cell r="R105">
            <v>0</v>
          </cell>
          <cell r="S105">
            <v>0</v>
          </cell>
          <cell r="T105" t="str">
            <v>F</v>
          </cell>
          <cell r="U105">
            <v>0</v>
          </cell>
          <cell r="V105">
            <v>0</v>
          </cell>
          <cell r="W105" t="str">
            <v>B</v>
          </cell>
          <cell r="X105">
            <v>8</v>
          </cell>
          <cell r="Y105">
            <v>2</v>
          </cell>
          <cell r="Z105" t="str">
            <v>D</v>
          </cell>
          <cell r="AA105">
            <v>6</v>
          </cell>
          <cell r="AB105">
            <v>2</v>
          </cell>
          <cell r="AC105">
            <v>2.0909090909090908</v>
          </cell>
          <cell r="AD105">
            <v>13.409090909090908</v>
          </cell>
        </row>
        <row r="106">
          <cell r="B106" t="str">
            <v>17L31A05F4</v>
          </cell>
          <cell r="C106" t="str">
            <v>S. S. VENKATA LAKSHMI HEMALATHA</v>
          </cell>
          <cell r="D106" t="str">
            <v>B</v>
          </cell>
          <cell r="E106" t="str">
            <v>D</v>
          </cell>
          <cell r="F106">
            <v>6</v>
          </cell>
          <cell r="G106">
            <v>3</v>
          </cell>
          <cell r="H106" t="str">
            <v>B</v>
          </cell>
          <cell r="I106">
            <v>8</v>
          </cell>
          <cell r="J106">
            <v>3</v>
          </cell>
          <cell r="K106" t="str">
            <v>A</v>
          </cell>
          <cell r="L106">
            <v>9</v>
          </cell>
          <cell r="M106">
            <v>3</v>
          </cell>
          <cell r="N106" t="str">
            <v>B</v>
          </cell>
          <cell r="O106">
            <v>8</v>
          </cell>
          <cell r="P106">
            <v>3</v>
          </cell>
          <cell r="Q106" t="str">
            <v>B</v>
          </cell>
          <cell r="R106">
            <v>8</v>
          </cell>
          <cell r="S106">
            <v>3</v>
          </cell>
          <cell r="T106" t="str">
            <v>B</v>
          </cell>
          <cell r="U106">
            <v>8</v>
          </cell>
          <cell r="V106">
            <v>3</v>
          </cell>
          <cell r="W106" t="str">
            <v>O</v>
          </cell>
          <cell r="X106">
            <v>10</v>
          </cell>
          <cell r="Y106">
            <v>2</v>
          </cell>
          <cell r="Z106" t="str">
            <v>A</v>
          </cell>
          <cell r="AA106">
            <v>9</v>
          </cell>
          <cell r="AB106">
            <v>2</v>
          </cell>
          <cell r="AC106">
            <v>8.1363636363636367</v>
          </cell>
          <cell r="AD106">
            <v>73.863636363636374</v>
          </cell>
        </row>
        <row r="107">
          <cell r="B107" t="str">
            <v>17L31A05F6</v>
          </cell>
          <cell r="C107" t="str">
            <v>KOMBATHULA ABHISHEK</v>
          </cell>
          <cell r="D107" t="str">
            <v>B</v>
          </cell>
          <cell r="E107" t="str">
            <v>F</v>
          </cell>
          <cell r="F107">
            <v>0</v>
          </cell>
          <cell r="G107">
            <v>0</v>
          </cell>
          <cell r="H107" t="str">
            <v>D</v>
          </cell>
          <cell r="I107">
            <v>6</v>
          </cell>
          <cell r="J107">
            <v>3</v>
          </cell>
          <cell r="K107" t="str">
            <v>D</v>
          </cell>
          <cell r="L107">
            <v>6</v>
          </cell>
          <cell r="M107">
            <v>3</v>
          </cell>
          <cell r="N107" t="str">
            <v>F</v>
          </cell>
          <cell r="O107">
            <v>0</v>
          </cell>
          <cell r="P107">
            <v>0</v>
          </cell>
          <cell r="Q107" t="str">
            <v>F</v>
          </cell>
          <cell r="R107">
            <v>0</v>
          </cell>
          <cell r="S107">
            <v>0</v>
          </cell>
          <cell r="T107" t="str">
            <v>F</v>
          </cell>
          <cell r="U107">
            <v>0</v>
          </cell>
          <cell r="V107">
            <v>0</v>
          </cell>
          <cell r="W107" t="str">
            <v>A</v>
          </cell>
          <cell r="X107">
            <v>9</v>
          </cell>
          <cell r="Y107">
            <v>2</v>
          </cell>
          <cell r="Z107" t="str">
            <v>D</v>
          </cell>
          <cell r="AA107">
            <v>6</v>
          </cell>
          <cell r="AB107">
            <v>2</v>
          </cell>
          <cell r="AC107">
            <v>3</v>
          </cell>
          <cell r="AD107">
            <v>22.5</v>
          </cell>
        </row>
        <row r="108">
          <cell r="B108" t="str">
            <v>17L31A05F7</v>
          </cell>
          <cell r="C108" t="str">
            <v>BOMPADA ABHISHEK</v>
          </cell>
          <cell r="D108" t="str">
            <v>B</v>
          </cell>
          <cell r="E108" t="str">
            <v>F</v>
          </cell>
          <cell r="F108">
            <v>0</v>
          </cell>
          <cell r="G108">
            <v>0</v>
          </cell>
          <cell r="H108" t="str">
            <v>D</v>
          </cell>
          <cell r="I108">
            <v>6</v>
          </cell>
          <cell r="J108">
            <v>3</v>
          </cell>
          <cell r="K108" t="str">
            <v>D</v>
          </cell>
          <cell r="L108">
            <v>6</v>
          </cell>
          <cell r="M108">
            <v>3</v>
          </cell>
          <cell r="N108" t="str">
            <v>F</v>
          </cell>
          <cell r="O108">
            <v>0</v>
          </cell>
          <cell r="P108">
            <v>0</v>
          </cell>
          <cell r="Q108" t="str">
            <v>F</v>
          </cell>
          <cell r="R108">
            <v>0</v>
          </cell>
          <cell r="S108">
            <v>0</v>
          </cell>
          <cell r="T108" t="str">
            <v>F</v>
          </cell>
          <cell r="U108">
            <v>0</v>
          </cell>
          <cell r="V108">
            <v>0</v>
          </cell>
          <cell r="W108" t="str">
            <v>A</v>
          </cell>
          <cell r="X108">
            <v>9</v>
          </cell>
          <cell r="Y108">
            <v>2</v>
          </cell>
          <cell r="Z108" t="str">
            <v>D</v>
          </cell>
          <cell r="AA108">
            <v>6</v>
          </cell>
          <cell r="AB108">
            <v>2</v>
          </cell>
          <cell r="AC108">
            <v>3</v>
          </cell>
          <cell r="AD108">
            <v>22.5</v>
          </cell>
        </row>
        <row r="109">
          <cell r="B109" t="str">
            <v>17L31A05F8</v>
          </cell>
          <cell r="C109" t="str">
            <v>TADI GEETHANJALI</v>
          </cell>
          <cell r="D109" t="str">
            <v>B</v>
          </cell>
          <cell r="E109" t="str">
            <v>B</v>
          </cell>
          <cell r="F109">
            <v>8</v>
          </cell>
          <cell r="G109">
            <v>3</v>
          </cell>
          <cell r="H109" t="str">
            <v>B</v>
          </cell>
          <cell r="I109">
            <v>8</v>
          </cell>
          <cell r="J109">
            <v>3</v>
          </cell>
          <cell r="K109" t="str">
            <v>A</v>
          </cell>
          <cell r="L109">
            <v>9</v>
          </cell>
          <cell r="M109">
            <v>3</v>
          </cell>
          <cell r="N109" t="str">
            <v>C</v>
          </cell>
          <cell r="O109">
            <v>7</v>
          </cell>
          <cell r="P109">
            <v>3</v>
          </cell>
          <cell r="Q109" t="str">
            <v>B</v>
          </cell>
          <cell r="R109">
            <v>8</v>
          </cell>
          <cell r="S109">
            <v>3</v>
          </cell>
          <cell r="T109" t="str">
            <v>A</v>
          </cell>
          <cell r="U109">
            <v>9</v>
          </cell>
          <cell r="V109">
            <v>3</v>
          </cell>
          <cell r="W109" t="str">
            <v>O</v>
          </cell>
          <cell r="X109">
            <v>10</v>
          </cell>
          <cell r="Y109">
            <v>2</v>
          </cell>
          <cell r="Z109" t="str">
            <v>B</v>
          </cell>
          <cell r="AA109">
            <v>8</v>
          </cell>
          <cell r="AB109">
            <v>2</v>
          </cell>
          <cell r="AC109">
            <v>8.3181818181818183</v>
          </cell>
          <cell r="AD109">
            <v>75.681818181818187</v>
          </cell>
        </row>
        <row r="110">
          <cell r="B110" t="str">
            <v>17L31A05F9</v>
          </cell>
          <cell r="C110" t="str">
            <v>DANDU SAI SANDEEP</v>
          </cell>
          <cell r="D110" t="str">
            <v>B</v>
          </cell>
          <cell r="E110" t="str">
            <v>C</v>
          </cell>
          <cell r="F110">
            <v>7</v>
          </cell>
          <cell r="G110">
            <v>3</v>
          </cell>
          <cell r="H110" t="str">
            <v>B</v>
          </cell>
          <cell r="I110">
            <v>8</v>
          </cell>
          <cell r="J110">
            <v>3</v>
          </cell>
          <cell r="K110" t="str">
            <v>B</v>
          </cell>
          <cell r="L110">
            <v>8</v>
          </cell>
          <cell r="M110">
            <v>3</v>
          </cell>
          <cell r="N110" t="str">
            <v>D</v>
          </cell>
          <cell r="O110">
            <v>6</v>
          </cell>
          <cell r="P110">
            <v>3</v>
          </cell>
          <cell r="Q110" t="str">
            <v>C</v>
          </cell>
          <cell r="R110">
            <v>7</v>
          </cell>
          <cell r="S110">
            <v>3</v>
          </cell>
          <cell r="T110" t="str">
            <v>B</v>
          </cell>
          <cell r="U110">
            <v>8</v>
          </cell>
          <cell r="V110">
            <v>3</v>
          </cell>
          <cell r="W110" t="str">
            <v>O</v>
          </cell>
          <cell r="X110">
            <v>10</v>
          </cell>
          <cell r="Y110">
            <v>2</v>
          </cell>
          <cell r="Z110" t="str">
            <v>C</v>
          </cell>
          <cell r="AA110">
            <v>7</v>
          </cell>
          <cell r="AB110">
            <v>2</v>
          </cell>
          <cell r="AC110">
            <v>7.5454545454545459</v>
          </cell>
          <cell r="AD110">
            <v>67.954545454545453</v>
          </cell>
        </row>
        <row r="111">
          <cell r="B111" t="str">
            <v>17L31A05G0</v>
          </cell>
          <cell r="C111" t="str">
            <v>KASARANEENI HANISHA</v>
          </cell>
          <cell r="D111" t="str">
            <v>B</v>
          </cell>
          <cell r="E111" t="str">
            <v>D</v>
          </cell>
          <cell r="F111">
            <v>6</v>
          </cell>
          <cell r="G111">
            <v>3</v>
          </cell>
          <cell r="H111" t="str">
            <v>C</v>
          </cell>
          <cell r="I111">
            <v>7</v>
          </cell>
          <cell r="J111">
            <v>3</v>
          </cell>
          <cell r="K111" t="str">
            <v>B</v>
          </cell>
          <cell r="L111">
            <v>8</v>
          </cell>
          <cell r="M111">
            <v>3</v>
          </cell>
          <cell r="N111" t="str">
            <v>D</v>
          </cell>
          <cell r="O111">
            <v>6</v>
          </cell>
          <cell r="P111">
            <v>3</v>
          </cell>
          <cell r="Q111" t="str">
            <v>D</v>
          </cell>
          <cell r="R111">
            <v>6</v>
          </cell>
          <cell r="S111">
            <v>3</v>
          </cell>
          <cell r="T111" t="str">
            <v>D</v>
          </cell>
          <cell r="U111">
            <v>6</v>
          </cell>
          <cell r="V111">
            <v>3</v>
          </cell>
          <cell r="W111" t="str">
            <v>A</v>
          </cell>
          <cell r="X111">
            <v>9</v>
          </cell>
          <cell r="Y111">
            <v>2</v>
          </cell>
          <cell r="Z111" t="str">
            <v>C</v>
          </cell>
          <cell r="AA111">
            <v>7</v>
          </cell>
          <cell r="AB111">
            <v>2</v>
          </cell>
          <cell r="AC111">
            <v>6.7727272727272725</v>
          </cell>
          <cell r="AD111">
            <v>60.227272727272727</v>
          </cell>
        </row>
        <row r="112">
          <cell r="B112" t="str">
            <v>17L31A05G1</v>
          </cell>
          <cell r="C112" t="str">
            <v>MANAKATTIL SHAJI SRIJITH</v>
          </cell>
          <cell r="D112" t="str">
            <v>B</v>
          </cell>
          <cell r="E112" t="str">
            <v>F</v>
          </cell>
          <cell r="F112">
            <v>0</v>
          </cell>
          <cell r="G112">
            <v>0</v>
          </cell>
          <cell r="H112" t="str">
            <v>D</v>
          </cell>
          <cell r="I112">
            <v>6</v>
          </cell>
          <cell r="J112">
            <v>3</v>
          </cell>
          <cell r="K112" t="str">
            <v>D</v>
          </cell>
          <cell r="L112">
            <v>6</v>
          </cell>
          <cell r="M112">
            <v>3</v>
          </cell>
          <cell r="N112" t="str">
            <v>F</v>
          </cell>
          <cell r="O112">
            <v>0</v>
          </cell>
          <cell r="P112">
            <v>0</v>
          </cell>
          <cell r="Q112" t="str">
            <v>F</v>
          </cell>
          <cell r="R112">
            <v>0</v>
          </cell>
          <cell r="S112">
            <v>0</v>
          </cell>
          <cell r="T112" t="str">
            <v>D</v>
          </cell>
          <cell r="U112">
            <v>6</v>
          </cell>
          <cell r="V112">
            <v>3</v>
          </cell>
          <cell r="W112" t="str">
            <v>B</v>
          </cell>
          <cell r="X112">
            <v>8</v>
          </cell>
          <cell r="Y112">
            <v>2</v>
          </cell>
          <cell r="Z112" t="str">
            <v>D</v>
          </cell>
          <cell r="AA112">
            <v>6</v>
          </cell>
          <cell r="AB112">
            <v>2</v>
          </cell>
          <cell r="AC112">
            <v>3.7272727272727271</v>
          </cell>
          <cell r="AD112">
            <v>29.77272727272727</v>
          </cell>
        </row>
        <row r="113">
          <cell r="B113" t="str">
            <v>17L31A05G2</v>
          </cell>
          <cell r="C113" t="str">
            <v>PASUMARTHY SAI JAGADISH KUMAR</v>
          </cell>
          <cell r="D113" t="str">
            <v>B</v>
          </cell>
          <cell r="E113" t="str">
            <v>C</v>
          </cell>
          <cell r="F113">
            <v>7</v>
          </cell>
          <cell r="G113">
            <v>3</v>
          </cell>
          <cell r="H113" t="str">
            <v>C</v>
          </cell>
          <cell r="I113">
            <v>7</v>
          </cell>
          <cell r="J113">
            <v>3</v>
          </cell>
          <cell r="K113" t="str">
            <v>O</v>
          </cell>
          <cell r="L113">
            <v>10</v>
          </cell>
          <cell r="M113">
            <v>3</v>
          </cell>
          <cell r="N113" t="str">
            <v>D</v>
          </cell>
          <cell r="O113">
            <v>6</v>
          </cell>
          <cell r="P113">
            <v>3</v>
          </cell>
          <cell r="Q113" t="str">
            <v>B</v>
          </cell>
          <cell r="R113">
            <v>8</v>
          </cell>
          <cell r="S113">
            <v>3</v>
          </cell>
          <cell r="T113" t="str">
            <v>B</v>
          </cell>
          <cell r="U113">
            <v>8</v>
          </cell>
          <cell r="V113">
            <v>3</v>
          </cell>
          <cell r="W113" t="str">
            <v>O</v>
          </cell>
          <cell r="X113">
            <v>10</v>
          </cell>
          <cell r="Y113">
            <v>2</v>
          </cell>
          <cell r="Z113" t="str">
            <v>A</v>
          </cell>
          <cell r="AA113">
            <v>9</v>
          </cell>
          <cell r="AB113">
            <v>2</v>
          </cell>
          <cell r="AC113">
            <v>8</v>
          </cell>
          <cell r="AD113">
            <v>72.5</v>
          </cell>
        </row>
        <row r="114">
          <cell r="B114" t="str">
            <v>17L31A05G3</v>
          </cell>
          <cell r="C114" t="str">
            <v>KARI RAMANI</v>
          </cell>
          <cell r="D114" t="str">
            <v>B</v>
          </cell>
          <cell r="E114" t="str">
            <v>D</v>
          </cell>
          <cell r="F114">
            <v>6</v>
          </cell>
          <cell r="G114">
            <v>3</v>
          </cell>
          <cell r="H114" t="str">
            <v>D</v>
          </cell>
          <cell r="I114">
            <v>6</v>
          </cell>
          <cell r="J114">
            <v>3</v>
          </cell>
          <cell r="K114" t="str">
            <v>B</v>
          </cell>
          <cell r="L114">
            <v>8</v>
          </cell>
          <cell r="M114">
            <v>3</v>
          </cell>
          <cell r="N114" t="str">
            <v>D</v>
          </cell>
          <cell r="O114">
            <v>6</v>
          </cell>
          <cell r="P114">
            <v>3</v>
          </cell>
          <cell r="Q114" t="str">
            <v>D</v>
          </cell>
          <cell r="R114">
            <v>6</v>
          </cell>
          <cell r="S114">
            <v>3</v>
          </cell>
          <cell r="T114" t="str">
            <v>D</v>
          </cell>
          <cell r="U114">
            <v>6</v>
          </cell>
          <cell r="V114">
            <v>3</v>
          </cell>
          <cell r="W114" t="str">
            <v>A</v>
          </cell>
          <cell r="X114">
            <v>9</v>
          </cell>
          <cell r="Y114">
            <v>2</v>
          </cell>
          <cell r="Z114" t="str">
            <v>B</v>
          </cell>
          <cell r="AA114">
            <v>8</v>
          </cell>
          <cell r="AB114">
            <v>2</v>
          </cell>
          <cell r="AC114">
            <v>6.7272727272727275</v>
          </cell>
          <cell r="AD114">
            <v>59.772727272727273</v>
          </cell>
        </row>
        <row r="115">
          <cell r="B115" t="str">
            <v>17L31A05G4</v>
          </cell>
          <cell r="C115" t="str">
            <v>CHEKURI PRANAY VARMA</v>
          </cell>
          <cell r="D115" t="str">
            <v>B</v>
          </cell>
          <cell r="E115" t="str">
            <v>C</v>
          </cell>
          <cell r="F115">
            <v>7</v>
          </cell>
          <cell r="G115">
            <v>3</v>
          </cell>
          <cell r="H115" t="str">
            <v>C</v>
          </cell>
          <cell r="I115">
            <v>7</v>
          </cell>
          <cell r="J115">
            <v>3</v>
          </cell>
          <cell r="K115" t="str">
            <v>A</v>
          </cell>
          <cell r="L115">
            <v>9</v>
          </cell>
          <cell r="M115">
            <v>3</v>
          </cell>
          <cell r="N115" t="str">
            <v>D</v>
          </cell>
          <cell r="O115">
            <v>6</v>
          </cell>
          <cell r="P115">
            <v>3</v>
          </cell>
          <cell r="Q115" t="str">
            <v>B</v>
          </cell>
          <cell r="R115">
            <v>8</v>
          </cell>
          <cell r="S115">
            <v>3</v>
          </cell>
          <cell r="T115" t="str">
            <v>B</v>
          </cell>
          <cell r="U115">
            <v>8</v>
          </cell>
          <cell r="V115">
            <v>3</v>
          </cell>
          <cell r="W115" t="str">
            <v>B</v>
          </cell>
          <cell r="X115">
            <v>8</v>
          </cell>
          <cell r="Y115">
            <v>2</v>
          </cell>
          <cell r="Z115" t="str">
            <v>A</v>
          </cell>
          <cell r="AA115">
            <v>9</v>
          </cell>
          <cell r="AB115">
            <v>2</v>
          </cell>
          <cell r="AC115">
            <v>7.6818181818181817</v>
          </cell>
          <cell r="AD115">
            <v>69.318181818181813</v>
          </cell>
        </row>
        <row r="116">
          <cell r="B116" t="str">
            <v>17L31A05G5</v>
          </cell>
          <cell r="C116" t="str">
            <v>YEJJU GIREESH KUMAR</v>
          </cell>
          <cell r="D116" t="str">
            <v>B</v>
          </cell>
          <cell r="E116" t="str">
            <v>B</v>
          </cell>
          <cell r="F116">
            <v>8</v>
          </cell>
          <cell r="G116">
            <v>3</v>
          </cell>
          <cell r="H116" t="str">
            <v>B</v>
          </cell>
          <cell r="I116">
            <v>8</v>
          </cell>
          <cell r="J116">
            <v>3</v>
          </cell>
          <cell r="K116" t="str">
            <v>B</v>
          </cell>
          <cell r="L116">
            <v>8</v>
          </cell>
          <cell r="M116">
            <v>3</v>
          </cell>
          <cell r="N116" t="str">
            <v>B</v>
          </cell>
          <cell r="O116">
            <v>8</v>
          </cell>
          <cell r="P116">
            <v>3</v>
          </cell>
          <cell r="Q116" t="str">
            <v>A</v>
          </cell>
          <cell r="R116">
            <v>9</v>
          </cell>
          <cell r="S116">
            <v>3</v>
          </cell>
          <cell r="T116" t="str">
            <v>B</v>
          </cell>
          <cell r="U116">
            <v>8</v>
          </cell>
          <cell r="V116">
            <v>3</v>
          </cell>
          <cell r="W116" t="str">
            <v>O</v>
          </cell>
          <cell r="X116">
            <v>10</v>
          </cell>
          <cell r="Y116">
            <v>2</v>
          </cell>
          <cell r="Z116" t="str">
            <v>O</v>
          </cell>
          <cell r="AA116">
            <v>10</v>
          </cell>
          <cell r="AB116">
            <v>2</v>
          </cell>
          <cell r="AC116">
            <v>8.5</v>
          </cell>
          <cell r="AD116">
            <v>77.5</v>
          </cell>
        </row>
        <row r="117">
          <cell r="B117" t="str">
            <v>17L31A05G7</v>
          </cell>
          <cell r="C117" t="str">
            <v>YERRA BHARGAVI LAKSHMI</v>
          </cell>
          <cell r="D117" t="str">
            <v>B</v>
          </cell>
          <cell r="E117" t="str">
            <v>B</v>
          </cell>
          <cell r="F117">
            <v>8</v>
          </cell>
          <cell r="G117">
            <v>3</v>
          </cell>
          <cell r="H117" t="str">
            <v>O</v>
          </cell>
          <cell r="I117">
            <v>10</v>
          </cell>
          <cell r="J117">
            <v>3</v>
          </cell>
          <cell r="K117" t="str">
            <v>O</v>
          </cell>
          <cell r="L117">
            <v>10</v>
          </cell>
          <cell r="M117">
            <v>3</v>
          </cell>
          <cell r="N117" t="str">
            <v>A</v>
          </cell>
          <cell r="O117">
            <v>9</v>
          </cell>
          <cell r="P117">
            <v>3</v>
          </cell>
          <cell r="Q117" t="str">
            <v>A</v>
          </cell>
          <cell r="R117">
            <v>9</v>
          </cell>
          <cell r="S117">
            <v>3</v>
          </cell>
          <cell r="T117" t="str">
            <v>O</v>
          </cell>
          <cell r="U117">
            <v>10</v>
          </cell>
          <cell r="V117">
            <v>3</v>
          </cell>
          <cell r="W117" t="str">
            <v>O</v>
          </cell>
          <cell r="X117">
            <v>10</v>
          </cell>
          <cell r="Y117">
            <v>2</v>
          </cell>
          <cell r="Z117" t="str">
            <v>O</v>
          </cell>
          <cell r="AA117">
            <v>10</v>
          </cell>
          <cell r="AB117">
            <v>2</v>
          </cell>
          <cell r="AC117">
            <v>9.454545454545455</v>
          </cell>
          <cell r="AD117">
            <v>87.045454545454547</v>
          </cell>
        </row>
        <row r="118">
          <cell r="B118" t="str">
            <v>17L31A05G8</v>
          </cell>
          <cell r="C118" t="str">
            <v>MALLA THANUSHA</v>
          </cell>
          <cell r="D118" t="str">
            <v>B</v>
          </cell>
          <cell r="E118" t="str">
            <v>F</v>
          </cell>
          <cell r="F118">
            <v>0</v>
          </cell>
          <cell r="G118">
            <v>0</v>
          </cell>
          <cell r="H118" t="str">
            <v>C</v>
          </cell>
          <cell r="I118">
            <v>7</v>
          </cell>
          <cell r="J118">
            <v>3</v>
          </cell>
          <cell r="K118" t="str">
            <v>B</v>
          </cell>
          <cell r="L118">
            <v>8</v>
          </cell>
          <cell r="M118">
            <v>3</v>
          </cell>
          <cell r="N118" t="str">
            <v>D</v>
          </cell>
          <cell r="O118">
            <v>6</v>
          </cell>
          <cell r="P118">
            <v>3</v>
          </cell>
          <cell r="Q118" t="str">
            <v>F</v>
          </cell>
          <cell r="R118">
            <v>0</v>
          </cell>
          <cell r="S118">
            <v>0</v>
          </cell>
          <cell r="T118" t="str">
            <v>D</v>
          </cell>
          <cell r="U118">
            <v>6</v>
          </cell>
          <cell r="V118">
            <v>3</v>
          </cell>
          <cell r="W118" t="str">
            <v>A</v>
          </cell>
          <cell r="X118">
            <v>9</v>
          </cell>
          <cell r="Y118">
            <v>2</v>
          </cell>
          <cell r="Z118" t="str">
            <v>C</v>
          </cell>
          <cell r="AA118">
            <v>7</v>
          </cell>
          <cell r="AB118">
            <v>2</v>
          </cell>
          <cell r="AC118">
            <v>5.1363636363636367</v>
          </cell>
          <cell r="AD118">
            <v>43.863636363636367</v>
          </cell>
        </row>
        <row r="119">
          <cell r="B119" t="str">
            <v>17L31A05G9</v>
          </cell>
          <cell r="C119" t="str">
            <v>NEELAKANTARAO RAMYA JYOTSNA</v>
          </cell>
          <cell r="D119" t="str">
            <v>B</v>
          </cell>
          <cell r="E119" t="str">
            <v>C</v>
          </cell>
          <cell r="F119">
            <v>7</v>
          </cell>
          <cell r="G119">
            <v>3</v>
          </cell>
          <cell r="H119" t="str">
            <v>A</v>
          </cell>
          <cell r="I119">
            <v>9</v>
          </cell>
          <cell r="J119">
            <v>3</v>
          </cell>
          <cell r="K119" t="str">
            <v>O</v>
          </cell>
          <cell r="L119">
            <v>10</v>
          </cell>
          <cell r="M119">
            <v>3</v>
          </cell>
          <cell r="N119" t="str">
            <v>C</v>
          </cell>
          <cell r="O119">
            <v>7</v>
          </cell>
          <cell r="P119">
            <v>3</v>
          </cell>
          <cell r="Q119" t="str">
            <v>B</v>
          </cell>
          <cell r="R119">
            <v>8</v>
          </cell>
          <cell r="S119">
            <v>3</v>
          </cell>
          <cell r="T119" t="str">
            <v>B</v>
          </cell>
          <cell r="U119">
            <v>8</v>
          </cell>
          <cell r="V119">
            <v>3</v>
          </cell>
          <cell r="W119" t="str">
            <v>A</v>
          </cell>
          <cell r="X119">
            <v>9</v>
          </cell>
          <cell r="Y119">
            <v>2</v>
          </cell>
          <cell r="Z119" t="str">
            <v>B</v>
          </cell>
          <cell r="AA119">
            <v>8</v>
          </cell>
          <cell r="AB119">
            <v>2</v>
          </cell>
          <cell r="AC119">
            <v>8.2272727272727266</v>
          </cell>
          <cell r="AD119">
            <v>74.772727272727266</v>
          </cell>
        </row>
        <row r="120">
          <cell r="B120" t="str">
            <v>17L31A05H1</v>
          </cell>
          <cell r="C120" t="str">
            <v>GEDELA PREETHI</v>
          </cell>
          <cell r="D120" t="str">
            <v>B</v>
          </cell>
          <cell r="E120" t="str">
            <v>B</v>
          </cell>
          <cell r="F120">
            <v>8</v>
          </cell>
          <cell r="G120">
            <v>3</v>
          </cell>
          <cell r="H120" t="str">
            <v>A</v>
          </cell>
          <cell r="I120">
            <v>9</v>
          </cell>
          <cell r="J120">
            <v>3</v>
          </cell>
          <cell r="K120" t="str">
            <v>A</v>
          </cell>
          <cell r="L120">
            <v>9</v>
          </cell>
          <cell r="M120">
            <v>3</v>
          </cell>
          <cell r="N120" t="str">
            <v>B</v>
          </cell>
          <cell r="O120">
            <v>8</v>
          </cell>
          <cell r="P120">
            <v>3</v>
          </cell>
          <cell r="Q120" t="str">
            <v>O</v>
          </cell>
          <cell r="R120">
            <v>10</v>
          </cell>
          <cell r="S120">
            <v>3</v>
          </cell>
          <cell r="T120" t="str">
            <v>A</v>
          </cell>
          <cell r="U120">
            <v>9</v>
          </cell>
          <cell r="V120">
            <v>3</v>
          </cell>
          <cell r="W120" t="str">
            <v>O</v>
          </cell>
          <cell r="X120">
            <v>10</v>
          </cell>
          <cell r="Y120">
            <v>2</v>
          </cell>
          <cell r="Z120" t="str">
            <v>A</v>
          </cell>
          <cell r="AA120">
            <v>9</v>
          </cell>
          <cell r="AB120">
            <v>2</v>
          </cell>
          <cell r="AC120">
            <v>8.954545454545455</v>
          </cell>
          <cell r="AD120">
            <v>82.045454545454547</v>
          </cell>
        </row>
        <row r="121">
          <cell r="B121" t="str">
            <v>17L31A05H2</v>
          </cell>
          <cell r="C121" t="str">
            <v>VEGESNA CHANDINI</v>
          </cell>
          <cell r="D121" t="str">
            <v>B</v>
          </cell>
          <cell r="E121" t="str">
            <v>A</v>
          </cell>
          <cell r="F121">
            <v>9</v>
          </cell>
          <cell r="G121">
            <v>3</v>
          </cell>
          <cell r="H121" t="str">
            <v>A</v>
          </cell>
          <cell r="I121">
            <v>9</v>
          </cell>
          <cell r="J121">
            <v>3</v>
          </cell>
          <cell r="K121" t="str">
            <v>O</v>
          </cell>
          <cell r="L121">
            <v>10</v>
          </cell>
          <cell r="M121">
            <v>3</v>
          </cell>
          <cell r="N121" t="str">
            <v>B</v>
          </cell>
          <cell r="O121">
            <v>8</v>
          </cell>
          <cell r="P121">
            <v>3</v>
          </cell>
          <cell r="Q121" t="str">
            <v>B</v>
          </cell>
          <cell r="R121">
            <v>8</v>
          </cell>
          <cell r="S121">
            <v>3</v>
          </cell>
          <cell r="T121" t="str">
            <v>A</v>
          </cell>
          <cell r="U121">
            <v>9</v>
          </cell>
          <cell r="V121">
            <v>3</v>
          </cell>
          <cell r="W121" t="str">
            <v>O</v>
          </cell>
          <cell r="X121">
            <v>10</v>
          </cell>
          <cell r="Y121">
            <v>2</v>
          </cell>
          <cell r="Z121" t="str">
            <v>A</v>
          </cell>
          <cell r="AA121">
            <v>9</v>
          </cell>
          <cell r="AB121">
            <v>2</v>
          </cell>
          <cell r="AC121">
            <v>8.954545454545455</v>
          </cell>
          <cell r="AD121">
            <v>82.045454545454547</v>
          </cell>
        </row>
        <row r="122">
          <cell r="B122" t="str">
            <v>17L31A05H3</v>
          </cell>
          <cell r="C122" t="str">
            <v>REPAKA SRINAVYA</v>
          </cell>
          <cell r="D122" t="str">
            <v>B</v>
          </cell>
          <cell r="E122" t="str">
            <v>D</v>
          </cell>
          <cell r="F122">
            <v>6</v>
          </cell>
          <cell r="G122">
            <v>3</v>
          </cell>
          <cell r="H122" t="str">
            <v>B</v>
          </cell>
          <cell r="I122">
            <v>8</v>
          </cell>
          <cell r="J122">
            <v>3</v>
          </cell>
          <cell r="K122" t="str">
            <v>O</v>
          </cell>
          <cell r="L122">
            <v>10</v>
          </cell>
          <cell r="M122">
            <v>3</v>
          </cell>
          <cell r="N122" t="str">
            <v>C</v>
          </cell>
          <cell r="O122">
            <v>7</v>
          </cell>
          <cell r="P122">
            <v>3</v>
          </cell>
          <cell r="Q122" t="str">
            <v>C</v>
          </cell>
          <cell r="R122">
            <v>7</v>
          </cell>
          <cell r="S122">
            <v>3</v>
          </cell>
          <cell r="T122" t="str">
            <v>A</v>
          </cell>
          <cell r="U122">
            <v>9</v>
          </cell>
          <cell r="V122">
            <v>3</v>
          </cell>
          <cell r="W122" t="str">
            <v>A</v>
          </cell>
          <cell r="X122">
            <v>9</v>
          </cell>
          <cell r="Y122">
            <v>2</v>
          </cell>
          <cell r="Z122" t="str">
            <v>B</v>
          </cell>
          <cell r="AA122">
            <v>8</v>
          </cell>
          <cell r="AB122">
            <v>2</v>
          </cell>
          <cell r="AC122">
            <v>7.9545454545454541</v>
          </cell>
          <cell r="AD122">
            <v>72.045454545454547</v>
          </cell>
        </row>
        <row r="123">
          <cell r="B123" t="str">
            <v>17L31A05H4</v>
          </cell>
          <cell r="C123" t="str">
            <v>CHIRIKI TULASI SAI MANI</v>
          </cell>
          <cell r="D123" t="str">
            <v>B</v>
          </cell>
          <cell r="E123" t="str">
            <v>C</v>
          </cell>
          <cell r="F123">
            <v>7</v>
          </cell>
          <cell r="G123">
            <v>3</v>
          </cell>
          <cell r="H123" t="str">
            <v>A</v>
          </cell>
          <cell r="I123">
            <v>9</v>
          </cell>
          <cell r="J123">
            <v>3</v>
          </cell>
          <cell r="K123" t="str">
            <v>B</v>
          </cell>
          <cell r="L123">
            <v>8</v>
          </cell>
          <cell r="M123">
            <v>3</v>
          </cell>
          <cell r="N123" t="str">
            <v>B</v>
          </cell>
          <cell r="O123">
            <v>8</v>
          </cell>
          <cell r="P123">
            <v>3</v>
          </cell>
          <cell r="Q123" t="str">
            <v>C</v>
          </cell>
          <cell r="R123">
            <v>7</v>
          </cell>
          <cell r="S123">
            <v>3</v>
          </cell>
          <cell r="T123" t="str">
            <v>C</v>
          </cell>
          <cell r="U123">
            <v>7</v>
          </cell>
          <cell r="V123">
            <v>3</v>
          </cell>
          <cell r="W123" t="str">
            <v>A</v>
          </cell>
          <cell r="X123">
            <v>9</v>
          </cell>
          <cell r="Y123">
            <v>2</v>
          </cell>
          <cell r="Z123" t="str">
            <v>B</v>
          </cell>
          <cell r="AA123">
            <v>8</v>
          </cell>
          <cell r="AB123">
            <v>2</v>
          </cell>
          <cell r="AC123">
            <v>7.8181818181818183</v>
          </cell>
          <cell r="AD123">
            <v>70.681818181818187</v>
          </cell>
        </row>
        <row r="124">
          <cell r="B124" t="str">
            <v>17L31A05H5</v>
          </cell>
          <cell r="C124" t="str">
            <v>SHAZIA MUSKAAN HASHIM</v>
          </cell>
          <cell r="D124" t="str">
            <v>B</v>
          </cell>
          <cell r="E124" t="str">
            <v>B</v>
          </cell>
          <cell r="F124">
            <v>8</v>
          </cell>
          <cell r="G124">
            <v>3</v>
          </cell>
          <cell r="H124" t="str">
            <v>C</v>
          </cell>
          <cell r="I124">
            <v>7</v>
          </cell>
          <cell r="J124">
            <v>3</v>
          </cell>
          <cell r="K124" t="str">
            <v>B</v>
          </cell>
          <cell r="L124">
            <v>8</v>
          </cell>
          <cell r="M124">
            <v>3</v>
          </cell>
          <cell r="N124" t="str">
            <v>C</v>
          </cell>
          <cell r="O124">
            <v>7</v>
          </cell>
          <cell r="P124">
            <v>3</v>
          </cell>
          <cell r="Q124" t="str">
            <v>B</v>
          </cell>
          <cell r="R124">
            <v>8</v>
          </cell>
          <cell r="S124">
            <v>3</v>
          </cell>
          <cell r="T124" t="str">
            <v>C</v>
          </cell>
          <cell r="U124">
            <v>7</v>
          </cell>
          <cell r="V124">
            <v>3</v>
          </cell>
          <cell r="W124" t="str">
            <v>O</v>
          </cell>
          <cell r="X124">
            <v>10</v>
          </cell>
          <cell r="Y124">
            <v>2</v>
          </cell>
          <cell r="Z124" t="str">
            <v>O</v>
          </cell>
          <cell r="AA124">
            <v>10</v>
          </cell>
          <cell r="AB124">
            <v>2</v>
          </cell>
          <cell r="AC124">
            <v>7.9545454545454541</v>
          </cell>
          <cell r="AD124">
            <v>72.045454545454547</v>
          </cell>
        </row>
        <row r="125">
          <cell r="B125" t="str">
            <v>17L31A05H6</v>
          </cell>
          <cell r="C125" t="str">
            <v>BOORAVALLI HARISH KUMAR</v>
          </cell>
          <cell r="D125" t="str">
            <v>B</v>
          </cell>
          <cell r="E125" t="str">
            <v>F</v>
          </cell>
          <cell r="F125">
            <v>0</v>
          </cell>
          <cell r="G125">
            <v>0</v>
          </cell>
          <cell r="H125" t="str">
            <v>F</v>
          </cell>
          <cell r="I125">
            <v>0</v>
          </cell>
          <cell r="J125">
            <v>0</v>
          </cell>
          <cell r="K125" t="str">
            <v>C</v>
          </cell>
          <cell r="L125">
            <v>7</v>
          </cell>
          <cell r="M125">
            <v>3</v>
          </cell>
          <cell r="N125" t="str">
            <v>F</v>
          </cell>
          <cell r="O125">
            <v>0</v>
          </cell>
          <cell r="P125">
            <v>0</v>
          </cell>
          <cell r="Q125" t="str">
            <v>F</v>
          </cell>
          <cell r="R125">
            <v>0</v>
          </cell>
          <cell r="S125">
            <v>0</v>
          </cell>
          <cell r="T125" t="str">
            <v>D</v>
          </cell>
          <cell r="U125">
            <v>6</v>
          </cell>
          <cell r="V125">
            <v>3</v>
          </cell>
          <cell r="W125" t="str">
            <v>B</v>
          </cell>
          <cell r="X125">
            <v>8</v>
          </cell>
          <cell r="Y125">
            <v>2</v>
          </cell>
          <cell r="Z125" t="str">
            <v>D</v>
          </cell>
          <cell r="AA125">
            <v>6</v>
          </cell>
          <cell r="AB125">
            <v>2</v>
          </cell>
          <cell r="AC125">
            <v>3.0454545454545454</v>
          </cell>
          <cell r="AD125">
            <v>22.954545454545453</v>
          </cell>
        </row>
        <row r="126">
          <cell r="B126" t="str">
            <v>17L31A05H7</v>
          </cell>
          <cell r="C126" t="str">
            <v>K LAKSHMI KRISHNA SRAVANI</v>
          </cell>
          <cell r="D126" t="str">
            <v>B</v>
          </cell>
          <cell r="E126" t="str">
            <v>F</v>
          </cell>
          <cell r="F126">
            <v>0</v>
          </cell>
          <cell r="G126">
            <v>0</v>
          </cell>
          <cell r="H126" t="str">
            <v>C</v>
          </cell>
          <cell r="I126">
            <v>7</v>
          </cell>
          <cell r="J126">
            <v>3</v>
          </cell>
          <cell r="K126" t="str">
            <v>B</v>
          </cell>
          <cell r="L126">
            <v>8</v>
          </cell>
          <cell r="M126">
            <v>3</v>
          </cell>
          <cell r="N126" t="str">
            <v>D</v>
          </cell>
          <cell r="O126">
            <v>6</v>
          </cell>
          <cell r="P126">
            <v>3</v>
          </cell>
          <cell r="Q126" t="str">
            <v>B</v>
          </cell>
          <cell r="R126">
            <v>8</v>
          </cell>
          <cell r="S126">
            <v>3</v>
          </cell>
          <cell r="T126" t="str">
            <v>D</v>
          </cell>
          <cell r="U126">
            <v>6</v>
          </cell>
          <cell r="V126">
            <v>3</v>
          </cell>
          <cell r="W126" t="str">
            <v>A</v>
          </cell>
          <cell r="X126">
            <v>9</v>
          </cell>
          <cell r="Y126">
            <v>2</v>
          </cell>
          <cell r="Z126" t="str">
            <v>C</v>
          </cell>
          <cell r="AA126">
            <v>7</v>
          </cell>
          <cell r="AB126">
            <v>2</v>
          </cell>
          <cell r="AC126">
            <v>6.2272727272727275</v>
          </cell>
          <cell r="AD126">
            <v>54.772727272727273</v>
          </cell>
        </row>
        <row r="127">
          <cell r="B127" t="str">
            <v>17L31A05H8</v>
          </cell>
          <cell r="C127" t="str">
            <v>K VENKATI KAVYA</v>
          </cell>
          <cell r="D127" t="str">
            <v>B</v>
          </cell>
          <cell r="E127" t="str">
            <v>C</v>
          </cell>
          <cell r="F127">
            <v>7</v>
          </cell>
          <cell r="G127">
            <v>3</v>
          </cell>
          <cell r="H127" t="str">
            <v>B</v>
          </cell>
          <cell r="I127">
            <v>8</v>
          </cell>
          <cell r="J127">
            <v>3</v>
          </cell>
          <cell r="K127" t="str">
            <v>A</v>
          </cell>
          <cell r="L127">
            <v>9</v>
          </cell>
          <cell r="M127">
            <v>3</v>
          </cell>
          <cell r="N127" t="str">
            <v>C</v>
          </cell>
          <cell r="O127">
            <v>7</v>
          </cell>
          <cell r="P127">
            <v>3</v>
          </cell>
          <cell r="Q127" t="str">
            <v>C</v>
          </cell>
          <cell r="R127">
            <v>7</v>
          </cell>
          <cell r="S127">
            <v>3</v>
          </cell>
          <cell r="T127" t="str">
            <v>C</v>
          </cell>
          <cell r="U127">
            <v>7</v>
          </cell>
          <cell r="V127">
            <v>3</v>
          </cell>
          <cell r="W127" t="str">
            <v>O</v>
          </cell>
          <cell r="X127">
            <v>10</v>
          </cell>
          <cell r="Y127">
            <v>2</v>
          </cell>
          <cell r="Z127" t="str">
            <v>B</v>
          </cell>
          <cell r="AA127">
            <v>8</v>
          </cell>
          <cell r="AB127">
            <v>2</v>
          </cell>
          <cell r="AC127">
            <v>7.7727272727272725</v>
          </cell>
          <cell r="AD127">
            <v>70.22727272727272</v>
          </cell>
        </row>
        <row r="128">
          <cell r="B128" t="str">
            <v>17L31A05I0</v>
          </cell>
          <cell r="C128" t="str">
            <v>PUKKALLA PRAGNA</v>
          </cell>
          <cell r="D128" t="str">
            <v>B</v>
          </cell>
          <cell r="E128" t="str">
            <v>C</v>
          </cell>
          <cell r="F128">
            <v>7</v>
          </cell>
          <cell r="G128">
            <v>3</v>
          </cell>
          <cell r="H128" t="str">
            <v>C</v>
          </cell>
          <cell r="I128">
            <v>7</v>
          </cell>
          <cell r="J128">
            <v>3</v>
          </cell>
          <cell r="K128" t="str">
            <v>B</v>
          </cell>
          <cell r="L128">
            <v>8</v>
          </cell>
          <cell r="M128">
            <v>3</v>
          </cell>
          <cell r="N128" t="str">
            <v>C</v>
          </cell>
          <cell r="O128">
            <v>7</v>
          </cell>
          <cell r="P128">
            <v>3</v>
          </cell>
          <cell r="Q128" t="str">
            <v>D</v>
          </cell>
          <cell r="R128">
            <v>6</v>
          </cell>
          <cell r="S128">
            <v>3</v>
          </cell>
          <cell r="T128" t="str">
            <v>B</v>
          </cell>
          <cell r="U128">
            <v>8</v>
          </cell>
          <cell r="V128">
            <v>3</v>
          </cell>
          <cell r="W128" t="str">
            <v>A</v>
          </cell>
          <cell r="X128">
            <v>9</v>
          </cell>
          <cell r="Y128">
            <v>2</v>
          </cell>
          <cell r="Z128" t="str">
            <v>B</v>
          </cell>
          <cell r="AA128">
            <v>8</v>
          </cell>
          <cell r="AB128">
            <v>2</v>
          </cell>
          <cell r="AC128">
            <v>7.4090909090909092</v>
          </cell>
          <cell r="AD128">
            <v>66.590909090909093</v>
          </cell>
        </row>
        <row r="129">
          <cell r="B129" t="str">
            <v>17L31A05I1</v>
          </cell>
          <cell r="C129" t="str">
            <v>KOLLIMARLA SRIKRUPA</v>
          </cell>
          <cell r="D129" t="str">
            <v>C</v>
          </cell>
          <cell r="E129" t="str">
            <v>A</v>
          </cell>
          <cell r="F129">
            <v>9</v>
          </cell>
          <cell r="G129">
            <v>3</v>
          </cell>
          <cell r="H129" t="str">
            <v>B</v>
          </cell>
          <cell r="I129">
            <v>8</v>
          </cell>
          <cell r="J129">
            <v>3</v>
          </cell>
          <cell r="K129" t="str">
            <v>A</v>
          </cell>
          <cell r="L129">
            <v>9</v>
          </cell>
          <cell r="M129">
            <v>3</v>
          </cell>
          <cell r="N129" t="str">
            <v>A</v>
          </cell>
          <cell r="O129">
            <v>9</v>
          </cell>
          <cell r="P129">
            <v>3</v>
          </cell>
          <cell r="Q129" t="str">
            <v>O</v>
          </cell>
          <cell r="R129">
            <v>10</v>
          </cell>
          <cell r="S129">
            <v>3</v>
          </cell>
          <cell r="T129" t="str">
            <v>B</v>
          </cell>
          <cell r="U129">
            <v>8</v>
          </cell>
          <cell r="V129">
            <v>3</v>
          </cell>
          <cell r="W129" t="str">
            <v>A</v>
          </cell>
          <cell r="X129">
            <v>9</v>
          </cell>
          <cell r="Y129">
            <v>2</v>
          </cell>
          <cell r="Z129" t="str">
            <v>O</v>
          </cell>
          <cell r="AA129">
            <v>10</v>
          </cell>
          <cell r="AB129">
            <v>2</v>
          </cell>
          <cell r="AC129">
            <v>8.954545454545455</v>
          </cell>
          <cell r="AD129">
            <v>82.045454545454547</v>
          </cell>
        </row>
        <row r="130">
          <cell r="B130" t="str">
            <v>17L31A05I2</v>
          </cell>
          <cell r="C130" t="str">
            <v>VENIGALLA SRISATYA SAI DINESH</v>
          </cell>
          <cell r="D130" t="str">
            <v>C</v>
          </cell>
          <cell r="E130" t="str">
            <v>D</v>
          </cell>
          <cell r="F130">
            <v>6</v>
          </cell>
          <cell r="G130">
            <v>3</v>
          </cell>
          <cell r="H130" t="str">
            <v>F</v>
          </cell>
          <cell r="I130">
            <v>0</v>
          </cell>
          <cell r="J130">
            <v>0</v>
          </cell>
          <cell r="K130" t="str">
            <v>F</v>
          </cell>
          <cell r="L130">
            <v>0</v>
          </cell>
          <cell r="M130">
            <v>0</v>
          </cell>
          <cell r="N130" t="str">
            <v>F</v>
          </cell>
          <cell r="O130">
            <v>0</v>
          </cell>
          <cell r="P130">
            <v>0</v>
          </cell>
          <cell r="Q130" t="str">
            <v>D</v>
          </cell>
          <cell r="R130">
            <v>6</v>
          </cell>
          <cell r="S130">
            <v>3</v>
          </cell>
          <cell r="T130" t="str">
            <v>F</v>
          </cell>
          <cell r="U130">
            <v>0</v>
          </cell>
          <cell r="V130">
            <v>0</v>
          </cell>
          <cell r="W130" t="str">
            <v>A</v>
          </cell>
          <cell r="X130">
            <v>9</v>
          </cell>
          <cell r="Y130">
            <v>2</v>
          </cell>
          <cell r="Z130" t="str">
            <v>B</v>
          </cell>
          <cell r="AA130">
            <v>8</v>
          </cell>
          <cell r="AB130">
            <v>2</v>
          </cell>
          <cell r="AC130">
            <v>3.1818181818181817</v>
          </cell>
          <cell r="AD130">
            <v>24.318181818181817</v>
          </cell>
        </row>
        <row r="131">
          <cell r="B131" t="str">
            <v>17L31A05I3</v>
          </cell>
          <cell r="C131" t="str">
            <v>D SURYA SAI</v>
          </cell>
          <cell r="D131" t="str">
            <v>C</v>
          </cell>
          <cell r="E131" t="str">
            <v>A</v>
          </cell>
          <cell r="F131">
            <v>9</v>
          </cell>
          <cell r="G131">
            <v>3</v>
          </cell>
          <cell r="H131" t="str">
            <v>A</v>
          </cell>
          <cell r="I131">
            <v>9</v>
          </cell>
          <cell r="J131">
            <v>3</v>
          </cell>
          <cell r="K131" t="str">
            <v>A</v>
          </cell>
          <cell r="L131">
            <v>9</v>
          </cell>
          <cell r="M131">
            <v>3</v>
          </cell>
          <cell r="N131" t="str">
            <v>A</v>
          </cell>
          <cell r="O131">
            <v>9</v>
          </cell>
          <cell r="P131">
            <v>3</v>
          </cell>
          <cell r="Q131" t="str">
            <v>O</v>
          </cell>
          <cell r="R131">
            <v>10</v>
          </cell>
          <cell r="S131">
            <v>3</v>
          </cell>
          <cell r="T131" t="str">
            <v>B</v>
          </cell>
          <cell r="U131">
            <v>8</v>
          </cell>
          <cell r="V131">
            <v>3</v>
          </cell>
          <cell r="W131" t="str">
            <v>O</v>
          </cell>
          <cell r="X131">
            <v>10</v>
          </cell>
          <cell r="Y131">
            <v>2</v>
          </cell>
          <cell r="Z131" t="str">
            <v>O</v>
          </cell>
          <cell r="AA131">
            <v>10</v>
          </cell>
          <cell r="AB131">
            <v>2</v>
          </cell>
          <cell r="AC131">
            <v>9.1818181818181817</v>
          </cell>
          <cell r="AD131">
            <v>84.318181818181813</v>
          </cell>
        </row>
        <row r="132">
          <cell r="B132" t="str">
            <v>17L31A05I4</v>
          </cell>
          <cell r="C132" t="str">
            <v>ANGALAKUDURU ADITYA VARDHAN</v>
          </cell>
          <cell r="D132" t="str">
            <v>C</v>
          </cell>
          <cell r="E132" t="str">
            <v>C</v>
          </cell>
          <cell r="F132">
            <v>7</v>
          </cell>
          <cell r="G132">
            <v>3</v>
          </cell>
          <cell r="H132" t="str">
            <v>B</v>
          </cell>
          <cell r="I132">
            <v>8</v>
          </cell>
          <cell r="J132">
            <v>3</v>
          </cell>
          <cell r="K132" t="str">
            <v>D</v>
          </cell>
          <cell r="L132">
            <v>6</v>
          </cell>
          <cell r="M132">
            <v>3</v>
          </cell>
          <cell r="N132" t="str">
            <v>B</v>
          </cell>
          <cell r="O132">
            <v>8</v>
          </cell>
          <cell r="P132">
            <v>3</v>
          </cell>
          <cell r="Q132" t="str">
            <v>D</v>
          </cell>
          <cell r="R132">
            <v>6</v>
          </cell>
          <cell r="S132">
            <v>3</v>
          </cell>
          <cell r="T132" t="str">
            <v>C</v>
          </cell>
          <cell r="U132">
            <v>7</v>
          </cell>
          <cell r="V132">
            <v>3</v>
          </cell>
          <cell r="W132" t="str">
            <v>B</v>
          </cell>
          <cell r="X132">
            <v>8</v>
          </cell>
          <cell r="Y132">
            <v>2</v>
          </cell>
          <cell r="Z132" t="str">
            <v>B</v>
          </cell>
          <cell r="AA132">
            <v>8</v>
          </cell>
          <cell r="AB132">
            <v>2</v>
          </cell>
          <cell r="AC132">
            <v>7.1818181818181817</v>
          </cell>
          <cell r="AD132">
            <v>64.318181818181813</v>
          </cell>
        </row>
        <row r="133">
          <cell r="B133" t="str">
            <v>17L31A05I5</v>
          </cell>
          <cell r="C133" t="str">
            <v>KORASIKHA HARSHINI</v>
          </cell>
          <cell r="D133" t="str">
            <v>C</v>
          </cell>
          <cell r="E133" t="str">
            <v>A</v>
          </cell>
          <cell r="F133">
            <v>9</v>
          </cell>
          <cell r="G133">
            <v>3</v>
          </cell>
          <cell r="H133" t="str">
            <v>A</v>
          </cell>
          <cell r="I133">
            <v>9</v>
          </cell>
          <cell r="J133">
            <v>3</v>
          </cell>
          <cell r="K133" t="str">
            <v>A</v>
          </cell>
          <cell r="L133">
            <v>9</v>
          </cell>
          <cell r="M133">
            <v>3</v>
          </cell>
          <cell r="N133" t="str">
            <v>A</v>
          </cell>
          <cell r="O133">
            <v>9</v>
          </cell>
          <cell r="P133">
            <v>3</v>
          </cell>
          <cell r="Q133" t="str">
            <v>O</v>
          </cell>
          <cell r="R133">
            <v>10</v>
          </cell>
          <cell r="S133">
            <v>3</v>
          </cell>
          <cell r="T133" t="str">
            <v>B</v>
          </cell>
          <cell r="U133">
            <v>8</v>
          </cell>
          <cell r="V133">
            <v>3</v>
          </cell>
          <cell r="W133" t="str">
            <v>A</v>
          </cell>
          <cell r="X133">
            <v>9</v>
          </cell>
          <cell r="Y133">
            <v>2</v>
          </cell>
          <cell r="Z133" t="str">
            <v>O</v>
          </cell>
          <cell r="AA133">
            <v>10</v>
          </cell>
          <cell r="AB133">
            <v>2</v>
          </cell>
          <cell r="AC133">
            <v>9.0909090909090917</v>
          </cell>
          <cell r="AD133">
            <v>83.409090909090921</v>
          </cell>
        </row>
        <row r="134">
          <cell r="B134" t="str">
            <v>17L31A05I6</v>
          </cell>
          <cell r="C134" t="str">
            <v>G RASHI</v>
          </cell>
          <cell r="D134" t="str">
            <v>C</v>
          </cell>
          <cell r="E134" t="str">
            <v>B</v>
          </cell>
          <cell r="F134">
            <v>8</v>
          </cell>
          <cell r="G134">
            <v>3</v>
          </cell>
          <cell r="H134" t="str">
            <v>D</v>
          </cell>
          <cell r="I134">
            <v>6</v>
          </cell>
          <cell r="J134">
            <v>3</v>
          </cell>
          <cell r="K134" t="str">
            <v>B</v>
          </cell>
          <cell r="L134">
            <v>8</v>
          </cell>
          <cell r="M134">
            <v>3</v>
          </cell>
          <cell r="N134" t="str">
            <v>F</v>
          </cell>
          <cell r="O134">
            <v>0</v>
          </cell>
          <cell r="P134">
            <v>0</v>
          </cell>
          <cell r="Q134" t="str">
            <v>F</v>
          </cell>
          <cell r="R134">
            <v>0</v>
          </cell>
          <cell r="S134">
            <v>0</v>
          </cell>
          <cell r="T134" t="str">
            <v>F</v>
          </cell>
          <cell r="U134">
            <v>0</v>
          </cell>
          <cell r="V134">
            <v>0</v>
          </cell>
          <cell r="W134" t="str">
            <v>A</v>
          </cell>
          <cell r="X134">
            <v>9</v>
          </cell>
          <cell r="Y134">
            <v>2</v>
          </cell>
          <cell r="Z134" t="str">
            <v>A</v>
          </cell>
          <cell r="AA134">
            <v>9</v>
          </cell>
          <cell r="AB134">
            <v>2</v>
          </cell>
          <cell r="AC134">
            <v>4.6363636363636367</v>
          </cell>
          <cell r="AD134">
            <v>38.863636363636367</v>
          </cell>
        </row>
        <row r="135">
          <cell r="B135" t="str">
            <v>17L31A05I7</v>
          </cell>
          <cell r="C135" t="str">
            <v>GODABA VINAY</v>
          </cell>
          <cell r="D135" t="str">
            <v>C</v>
          </cell>
          <cell r="E135" t="str">
            <v>B</v>
          </cell>
          <cell r="F135">
            <v>8</v>
          </cell>
          <cell r="G135">
            <v>3</v>
          </cell>
          <cell r="H135" t="str">
            <v>C</v>
          </cell>
          <cell r="I135">
            <v>7</v>
          </cell>
          <cell r="J135">
            <v>3</v>
          </cell>
          <cell r="K135" t="str">
            <v>A</v>
          </cell>
          <cell r="L135">
            <v>9</v>
          </cell>
          <cell r="M135">
            <v>3</v>
          </cell>
          <cell r="N135" t="str">
            <v>B</v>
          </cell>
          <cell r="O135">
            <v>8</v>
          </cell>
          <cell r="P135">
            <v>3</v>
          </cell>
          <cell r="Q135" t="str">
            <v>B</v>
          </cell>
          <cell r="R135">
            <v>8</v>
          </cell>
          <cell r="S135">
            <v>3</v>
          </cell>
          <cell r="T135" t="str">
            <v>C</v>
          </cell>
          <cell r="U135">
            <v>7</v>
          </cell>
          <cell r="V135">
            <v>3</v>
          </cell>
          <cell r="W135" t="str">
            <v>O</v>
          </cell>
          <cell r="X135">
            <v>10</v>
          </cell>
          <cell r="Y135">
            <v>2</v>
          </cell>
          <cell r="Z135" t="str">
            <v>O</v>
          </cell>
          <cell r="AA135">
            <v>10</v>
          </cell>
          <cell r="AB135">
            <v>2</v>
          </cell>
          <cell r="AC135">
            <v>8.2272727272727266</v>
          </cell>
          <cell r="AD135">
            <v>74.772727272727266</v>
          </cell>
        </row>
        <row r="136">
          <cell r="B136" t="str">
            <v>17L31A05I8</v>
          </cell>
          <cell r="C136" t="str">
            <v>BHUPATIRAJU DHEERAJ VARMA</v>
          </cell>
          <cell r="D136" t="str">
            <v>C</v>
          </cell>
          <cell r="E136" t="str">
            <v>B</v>
          </cell>
          <cell r="F136">
            <v>8</v>
          </cell>
          <cell r="G136">
            <v>3</v>
          </cell>
          <cell r="H136" t="str">
            <v>C</v>
          </cell>
          <cell r="I136">
            <v>7</v>
          </cell>
          <cell r="J136">
            <v>3</v>
          </cell>
          <cell r="K136" t="str">
            <v>B</v>
          </cell>
          <cell r="L136">
            <v>8</v>
          </cell>
          <cell r="M136">
            <v>3</v>
          </cell>
          <cell r="N136" t="str">
            <v>C</v>
          </cell>
          <cell r="O136">
            <v>7</v>
          </cell>
          <cell r="P136">
            <v>3</v>
          </cell>
          <cell r="Q136" t="str">
            <v>C</v>
          </cell>
          <cell r="R136">
            <v>7</v>
          </cell>
          <cell r="S136">
            <v>3</v>
          </cell>
          <cell r="T136" t="str">
            <v>C</v>
          </cell>
          <cell r="U136">
            <v>7</v>
          </cell>
          <cell r="V136">
            <v>3</v>
          </cell>
          <cell r="W136" t="str">
            <v>A</v>
          </cell>
          <cell r="X136">
            <v>9</v>
          </cell>
          <cell r="Y136">
            <v>2</v>
          </cell>
          <cell r="Z136" t="str">
            <v>O</v>
          </cell>
          <cell r="AA136">
            <v>10</v>
          </cell>
          <cell r="AB136">
            <v>2</v>
          </cell>
          <cell r="AC136">
            <v>7.7272727272727275</v>
          </cell>
          <cell r="AD136">
            <v>69.77272727272728</v>
          </cell>
        </row>
        <row r="137">
          <cell r="B137" t="str">
            <v>17L31A05I9</v>
          </cell>
          <cell r="C137" t="str">
            <v>DUPPALA JASWANTH</v>
          </cell>
          <cell r="D137" t="str">
            <v>C</v>
          </cell>
          <cell r="E137" t="str">
            <v>C</v>
          </cell>
          <cell r="F137">
            <v>7</v>
          </cell>
          <cell r="G137">
            <v>3</v>
          </cell>
          <cell r="H137" t="str">
            <v>C</v>
          </cell>
          <cell r="I137">
            <v>7</v>
          </cell>
          <cell r="J137">
            <v>3</v>
          </cell>
          <cell r="K137" t="str">
            <v>B</v>
          </cell>
          <cell r="L137">
            <v>8</v>
          </cell>
          <cell r="M137">
            <v>3</v>
          </cell>
          <cell r="N137" t="str">
            <v>D</v>
          </cell>
          <cell r="O137">
            <v>6</v>
          </cell>
          <cell r="P137">
            <v>3</v>
          </cell>
          <cell r="Q137" t="str">
            <v>D</v>
          </cell>
          <cell r="R137">
            <v>6</v>
          </cell>
          <cell r="S137">
            <v>3</v>
          </cell>
          <cell r="T137" t="str">
            <v>C</v>
          </cell>
          <cell r="U137">
            <v>7</v>
          </cell>
          <cell r="V137">
            <v>3</v>
          </cell>
          <cell r="W137" t="str">
            <v>A</v>
          </cell>
          <cell r="X137">
            <v>9</v>
          </cell>
          <cell r="Y137">
            <v>2</v>
          </cell>
          <cell r="Z137" t="str">
            <v>O</v>
          </cell>
          <cell r="AA137">
            <v>10</v>
          </cell>
          <cell r="AB137">
            <v>2</v>
          </cell>
          <cell r="AC137">
            <v>7.3181818181818183</v>
          </cell>
          <cell r="AD137">
            <v>65.681818181818187</v>
          </cell>
        </row>
        <row r="138">
          <cell r="B138" t="str">
            <v>17L31A05J1</v>
          </cell>
          <cell r="C138" t="str">
            <v>RUTHALA HYNDHAVU KRISHNA</v>
          </cell>
          <cell r="D138" t="str">
            <v>C</v>
          </cell>
          <cell r="E138" t="str">
            <v>B</v>
          </cell>
          <cell r="F138">
            <v>8</v>
          </cell>
          <cell r="G138">
            <v>3</v>
          </cell>
          <cell r="H138" t="str">
            <v>A</v>
          </cell>
          <cell r="I138">
            <v>9</v>
          </cell>
          <cell r="J138">
            <v>3</v>
          </cell>
          <cell r="K138" t="str">
            <v>B</v>
          </cell>
          <cell r="L138">
            <v>8</v>
          </cell>
          <cell r="M138">
            <v>3</v>
          </cell>
          <cell r="N138" t="str">
            <v>A</v>
          </cell>
          <cell r="O138">
            <v>9</v>
          </cell>
          <cell r="P138">
            <v>3</v>
          </cell>
          <cell r="Q138" t="str">
            <v>C</v>
          </cell>
          <cell r="R138">
            <v>7</v>
          </cell>
          <cell r="S138">
            <v>3</v>
          </cell>
          <cell r="T138" t="str">
            <v>D</v>
          </cell>
          <cell r="U138">
            <v>6</v>
          </cell>
          <cell r="V138">
            <v>3</v>
          </cell>
          <cell r="W138" t="str">
            <v>A</v>
          </cell>
          <cell r="X138">
            <v>9</v>
          </cell>
          <cell r="Y138">
            <v>2</v>
          </cell>
          <cell r="Z138" t="str">
            <v>O</v>
          </cell>
          <cell r="AA138">
            <v>10</v>
          </cell>
          <cell r="AB138">
            <v>2</v>
          </cell>
          <cell r="AC138">
            <v>8.1363636363636367</v>
          </cell>
          <cell r="AD138">
            <v>73.863636363636374</v>
          </cell>
        </row>
        <row r="139">
          <cell r="B139" t="str">
            <v>17L31A05J2</v>
          </cell>
          <cell r="C139" t="str">
            <v>YALLA MANIKANTA</v>
          </cell>
          <cell r="D139" t="str">
            <v>C</v>
          </cell>
          <cell r="E139" t="str">
            <v>F</v>
          </cell>
          <cell r="F139">
            <v>0</v>
          </cell>
          <cell r="G139">
            <v>0</v>
          </cell>
          <cell r="H139" t="str">
            <v>F</v>
          </cell>
          <cell r="I139">
            <v>0</v>
          </cell>
          <cell r="J139">
            <v>0</v>
          </cell>
          <cell r="K139" t="str">
            <v>F</v>
          </cell>
          <cell r="L139">
            <v>0</v>
          </cell>
          <cell r="M139">
            <v>0</v>
          </cell>
          <cell r="N139" t="str">
            <v>F</v>
          </cell>
          <cell r="O139">
            <v>0</v>
          </cell>
          <cell r="P139">
            <v>0</v>
          </cell>
          <cell r="Q139" t="str">
            <v>F</v>
          </cell>
          <cell r="R139">
            <v>0</v>
          </cell>
          <cell r="S139">
            <v>0</v>
          </cell>
          <cell r="T139" t="str">
            <v>F</v>
          </cell>
          <cell r="U139">
            <v>0</v>
          </cell>
          <cell r="V139">
            <v>0</v>
          </cell>
          <cell r="W139" t="str">
            <v>B</v>
          </cell>
          <cell r="X139">
            <v>8</v>
          </cell>
          <cell r="Y139">
            <v>2</v>
          </cell>
          <cell r="Z139" t="str">
            <v>C</v>
          </cell>
          <cell r="AA139">
            <v>7</v>
          </cell>
          <cell r="AB139">
            <v>2</v>
          </cell>
          <cell r="AC139">
            <v>1.3636363636363635</v>
          </cell>
          <cell r="AD139">
            <v>6.1363636363636349</v>
          </cell>
        </row>
        <row r="140">
          <cell r="B140" t="str">
            <v>17L31A05J3</v>
          </cell>
          <cell r="C140" t="str">
            <v>CHAKRAVARTHULA ASM CHARAN</v>
          </cell>
          <cell r="D140" t="str">
            <v>C</v>
          </cell>
          <cell r="E140" t="str">
            <v>C</v>
          </cell>
          <cell r="F140">
            <v>7</v>
          </cell>
          <cell r="G140">
            <v>3</v>
          </cell>
          <cell r="H140" t="str">
            <v>B</v>
          </cell>
          <cell r="I140">
            <v>8</v>
          </cell>
          <cell r="J140">
            <v>3</v>
          </cell>
          <cell r="K140" t="str">
            <v>B</v>
          </cell>
          <cell r="L140">
            <v>8</v>
          </cell>
          <cell r="M140">
            <v>3</v>
          </cell>
          <cell r="N140" t="str">
            <v>B</v>
          </cell>
          <cell r="O140">
            <v>8</v>
          </cell>
          <cell r="P140">
            <v>3</v>
          </cell>
          <cell r="Q140" t="str">
            <v>B</v>
          </cell>
          <cell r="R140">
            <v>8</v>
          </cell>
          <cell r="S140">
            <v>3</v>
          </cell>
          <cell r="T140" t="str">
            <v>B</v>
          </cell>
          <cell r="U140">
            <v>8</v>
          </cell>
          <cell r="V140">
            <v>3</v>
          </cell>
          <cell r="W140" t="str">
            <v>A</v>
          </cell>
          <cell r="X140">
            <v>9</v>
          </cell>
          <cell r="Y140">
            <v>2</v>
          </cell>
          <cell r="Z140" t="str">
            <v>A</v>
          </cell>
          <cell r="AA140">
            <v>9</v>
          </cell>
          <cell r="AB140">
            <v>2</v>
          </cell>
          <cell r="AC140">
            <v>8.045454545454545</v>
          </cell>
          <cell r="AD140">
            <v>72.954545454545453</v>
          </cell>
        </row>
        <row r="141">
          <cell r="B141" t="str">
            <v>17L31A05J4</v>
          </cell>
          <cell r="C141" t="str">
            <v>JAMPA SAI SWATHI SRI</v>
          </cell>
          <cell r="D141" t="str">
            <v>C</v>
          </cell>
          <cell r="E141" t="str">
            <v>D</v>
          </cell>
          <cell r="F141">
            <v>6</v>
          </cell>
          <cell r="G141">
            <v>3</v>
          </cell>
          <cell r="H141" t="str">
            <v>D</v>
          </cell>
          <cell r="I141">
            <v>6</v>
          </cell>
          <cell r="J141">
            <v>3</v>
          </cell>
          <cell r="K141" t="str">
            <v>D</v>
          </cell>
          <cell r="L141">
            <v>6</v>
          </cell>
          <cell r="M141">
            <v>3</v>
          </cell>
          <cell r="N141" t="str">
            <v>D</v>
          </cell>
          <cell r="O141">
            <v>6</v>
          </cell>
          <cell r="P141">
            <v>3</v>
          </cell>
          <cell r="Q141" t="str">
            <v>C</v>
          </cell>
          <cell r="R141">
            <v>7</v>
          </cell>
          <cell r="S141">
            <v>3</v>
          </cell>
          <cell r="T141" t="str">
            <v>C</v>
          </cell>
          <cell r="U141">
            <v>7</v>
          </cell>
          <cell r="V141">
            <v>3</v>
          </cell>
          <cell r="W141" t="str">
            <v>B</v>
          </cell>
          <cell r="X141">
            <v>8</v>
          </cell>
          <cell r="Y141">
            <v>2</v>
          </cell>
          <cell r="Z141" t="str">
            <v>B</v>
          </cell>
          <cell r="AA141">
            <v>8</v>
          </cell>
          <cell r="AB141">
            <v>2</v>
          </cell>
          <cell r="AC141">
            <v>6.6363636363636367</v>
          </cell>
          <cell r="AD141">
            <v>58.863636363636367</v>
          </cell>
        </row>
        <row r="142">
          <cell r="B142" t="str">
            <v>17L31A05J6</v>
          </cell>
          <cell r="C142" t="str">
            <v>KEERTHNA GANTLA</v>
          </cell>
          <cell r="D142" t="str">
            <v>C</v>
          </cell>
          <cell r="E142" t="str">
            <v>A</v>
          </cell>
          <cell r="F142">
            <v>9</v>
          </cell>
          <cell r="G142">
            <v>3</v>
          </cell>
          <cell r="H142" t="str">
            <v>O</v>
          </cell>
          <cell r="I142">
            <v>10</v>
          </cell>
          <cell r="J142">
            <v>3</v>
          </cell>
          <cell r="K142" t="str">
            <v>A</v>
          </cell>
          <cell r="L142">
            <v>9</v>
          </cell>
          <cell r="M142">
            <v>3</v>
          </cell>
          <cell r="N142" t="str">
            <v>A</v>
          </cell>
          <cell r="O142">
            <v>9</v>
          </cell>
          <cell r="P142">
            <v>3</v>
          </cell>
          <cell r="Q142" t="str">
            <v>B</v>
          </cell>
          <cell r="R142">
            <v>8</v>
          </cell>
          <cell r="S142">
            <v>3</v>
          </cell>
          <cell r="T142" t="str">
            <v>B</v>
          </cell>
          <cell r="U142">
            <v>8</v>
          </cell>
          <cell r="V142">
            <v>3</v>
          </cell>
          <cell r="W142" t="str">
            <v>A</v>
          </cell>
          <cell r="X142">
            <v>9</v>
          </cell>
          <cell r="Y142">
            <v>2</v>
          </cell>
          <cell r="Z142" t="str">
            <v>O</v>
          </cell>
          <cell r="AA142">
            <v>10</v>
          </cell>
          <cell r="AB142">
            <v>2</v>
          </cell>
          <cell r="AC142">
            <v>8.954545454545455</v>
          </cell>
          <cell r="AD142">
            <v>82.045454545454547</v>
          </cell>
        </row>
        <row r="143">
          <cell r="B143" t="str">
            <v>17L31A05J7</v>
          </cell>
          <cell r="C143" t="str">
            <v>RUDRARAJU ANKITA</v>
          </cell>
          <cell r="D143" t="str">
            <v>C</v>
          </cell>
          <cell r="E143" t="str">
            <v>B</v>
          </cell>
          <cell r="F143">
            <v>8</v>
          </cell>
          <cell r="G143">
            <v>3</v>
          </cell>
          <cell r="H143" t="str">
            <v>A</v>
          </cell>
          <cell r="I143">
            <v>9</v>
          </cell>
          <cell r="J143">
            <v>3</v>
          </cell>
          <cell r="K143" t="str">
            <v>B</v>
          </cell>
          <cell r="L143">
            <v>8</v>
          </cell>
          <cell r="M143">
            <v>3</v>
          </cell>
          <cell r="N143" t="str">
            <v>B</v>
          </cell>
          <cell r="O143">
            <v>8</v>
          </cell>
          <cell r="P143">
            <v>3</v>
          </cell>
          <cell r="Q143" t="str">
            <v>C</v>
          </cell>
          <cell r="R143">
            <v>7</v>
          </cell>
          <cell r="S143">
            <v>3</v>
          </cell>
          <cell r="T143" t="str">
            <v>C</v>
          </cell>
          <cell r="U143">
            <v>7</v>
          </cell>
          <cell r="V143">
            <v>3</v>
          </cell>
          <cell r="W143" t="str">
            <v>A</v>
          </cell>
          <cell r="X143">
            <v>9</v>
          </cell>
          <cell r="Y143">
            <v>2</v>
          </cell>
          <cell r="Z143" t="str">
            <v>O</v>
          </cell>
          <cell r="AA143">
            <v>10</v>
          </cell>
          <cell r="AB143">
            <v>2</v>
          </cell>
          <cell r="AC143">
            <v>8.1363636363636367</v>
          </cell>
          <cell r="AD143">
            <v>73.863636363636374</v>
          </cell>
        </row>
        <row r="144">
          <cell r="B144" t="str">
            <v>17L31A05J8</v>
          </cell>
          <cell r="C144" t="str">
            <v>KORUPOLU PRATYUSHA</v>
          </cell>
          <cell r="D144" t="str">
            <v>C</v>
          </cell>
          <cell r="E144" t="str">
            <v>B</v>
          </cell>
          <cell r="F144">
            <v>8</v>
          </cell>
          <cell r="G144">
            <v>3</v>
          </cell>
          <cell r="H144" t="str">
            <v>B</v>
          </cell>
          <cell r="I144">
            <v>8</v>
          </cell>
          <cell r="J144">
            <v>3</v>
          </cell>
          <cell r="K144" t="str">
            <v>A</v>
          </cell>
          <cell r="L144">
            <v>9</v>
          </cell>
          <cell r="M144">
            <v>3</v>
          </cell>
          <cell r="N144" t="str">
            <v>D</v>
          </cell>
          <cell r="O144">
            <v>6</v>
          </cell>
          <cell r="P144">
            <v>3</v>
          </cell>
          <cell r="Q144" t="str">
            <v>B</v>
          </cell>
          <cell r="R144">
            <v>8</v>
          </cell>
          <cell r="S144">
            <v>3</v>
          </cell>
          <cell r="T144" t="str">
            <v>C</v>
          </cell>
          <cell r="U144">
            <v>7</v>
          </cell>
          <cell r="V144">
            <v>3</v>
          </cell>
          <cell r="W144" t="str">
            <v>B</v>
          </cell>
          <cell r="X144">
            <v>8</v>
          </cell>
          <cell r="Y144">
            <v>2</v>
          </cell>
          <cell r="Z144" t="str">
            <v>O</v>
          </cell>
          <cell r="AA144">
            <v>10</v>
          </cell>
          <cell r="AB144">
            <v>2</v>
          </cell>
          <cell r="AC144">
            <v>7.9090909090909092</v>
          </cell>
          <cell r="AD144">
            <v>71.590909090909093</v>
          </cell>
        </row>
        <row r="145">
          <cell r="B145" t="str">
            <v>17L31A05J9</v>
          </cell>
          <cell r="C145" t="str">
            <v>MALLA PAVAN DEEPAK</v>
          </cell>
          <cell r="D145" t="str">
            <v>C</v>
          </cell>
          <cell r="E145" t="str">
            <v>D</v>
          </cell>
          <cell r="F145">
            <v>6</v>
          </cell>
          <cell r="G145">
            <v>3</v>
          </cell>
          <cell r="H145" t="str">
            <v>C</v>
          </cell>
          <cell r="I145">
            <v>7</v>
          </cell>
          <cell r="J145">
            <v>3</v>
          </cell>
          <cell r="K145" t="str">
            <v>C</v>
          </cell>
          <cell r="L145">
            <v>7</v>
          </cell>
          <cell r="M145">
            <v>3</v>
          </cell>
          <cell r="N145" t="str">
            <v>D</v>
          </cell>
          <cell r="O145">
            <v>6</v>
          </cell>
          <cell r="P145">
            <v>3</v>
          </cell>
          <cell r="Q145" t="str">
            <v>D</v>
          </cell>
          <cell r="R145">
            <v>6</v>
          </cell>
          <cell r="S145">
            <v>3</v>
          </cell>
          <cell r="T145" t="str">
            <v>D</v>
          </cell>
          <cell r="U145">
            <v>6</v>
          </cell>
          <cell r="V145">
            <v>3</v>
          </cell>
          <cell r="W145" t="str">
            <v>A</v>
          </cell>
          <cell r="X145">
            <v>9</v>
          </cell>
          <cell r="Y145">
            <v>2</v>
          </cell>
          <cell r="Z145" t="str">
            <v>A</v>
          </cell>
          <cell r="AA145">
            <v>9</v>
          </cell>
          <cell r="AB145">
            <v>2</v>
          </cell>
          <cell r="AC145">
            <v>6.8181818181818183</v>
          </cell>
          <cell r="AD145">
            <v>60.681818181818187</v>
          </cell>
        </row>
        <row r="146">
          <cell r="B146" t="str">
            <v>17L31A05K1</v>
          </cell>
          <cell r="C146" t="str">
            <v>BHUPATHIRAJU ANUSHA SIVA BHAVANI</v>
          </cell>
          <cell r="D146" t="str">
            <v>C</v>
          </cell>
          <cell r="E146" t="str">
            <v>F</v>
          </cell>
          <cell r="F146">
            <v>0</v>
          </cell>
          <cell r="G146">
            <v>0</v>
          </cell>
          <cell r="H146" t="str">
            <v>D</v>
          </cell>
          <cell r="I146">
            <v>6</v>
          </cell>
          <cell r="J146">
            <v>3</v>
          </cell>
          <cell r="K146" t="str">
            <v>D</v>
          </cell>
          <cell r="L146">
            <v>6</v>
          </cell>
          <cell r="M146">
            <v>3</v>
          </cell>
          <cell r="N146" t="str">
            <v>F</v>
          </cell>
          <cell r="O146">
            <v>0</v>
          </cell>
          <cell r="P146">
            <v>0</v>
          </cell>
          <cell r="Q146" t="str">
            <v>F</v>
          </cell>
          <cell r="R146">
            <v>0</v>
          </cell>
          <cell r="S146">
            <v>0</v>
          </cell>
          <cell r="T146" t="str">
            <v>F</v>
          </cell>
          <cell r="U146">
            <v>0</v>
          </cell>
          <cell r="V146">
            <v>0</v>
          </cell>
          <cell r="W146" t="str">
            <v>A</v>
          </cell>
          <cell r="X146">
            <v>9</v>
          </cell>
          <cell r="Y146">
            <v>2</v>
          </cell>
          <cell r="Z146" t="str">
            <v>O</v>
          </cell>
          <cell r="AA146">
            <v>10</v>
          </cell>
          <cell r="AB146">
            <v>2</v>
          </cell>
          <cell r="AC146">
            <v>3.3636363636363638</v>
          </cell>
          <cell r="AD146">
            <v>26.136363636363637</v>
          </cell>
        </row>
        <row r="147">
          <cell r="B147" t="str">
            <v>17L31A05K2</v>
          </cell>
          <cell r="C147" t="str">
            <v>SREERAM SIVA SAI SRIKANTH</v>
          </cell>
          <cell r="D147" t="str">
            <v>C</v>
          </cell>
          <cell r="E147" t="str">
            <v>C</v>
          </cell>
          <cell r="F147">
            <v>7</v>
          </cell>
          <cell r="G147">
            <v>3</v>
          </cell>
          <cell r="H147" t="str">
            <v>B</v>
          </cell>
          <cell r="I147">
            <v>8</v>
          </cell>
          <cell r="J147">
            <v>3</v>
          </cell>
          <cell r="K147" t="str">
            <v>B</v>
          </cell>
          <cell r="L147">
            <v>8</v>
          </cell>
          <cell r="M147">
            <v>3</v>
          </cell>
          <cell r="N147" t="str">
            <v>C</v>
          </cell>
          <cell r="O147">
            <v>7</v>
          </cell>
          <cell r="P147">
            <v>3</v>
          </cell>
          <cell r="Q147" t="str">
            <v>C</v>
          </cell>
          <cell r="R147">
            <v>7</v>
          </cell>
          <cell r="S147">
            <v>3</v>
          </cell>
          <cell r="T147" t="str">
            <v>B</v>
          </cell>
          <cell r="U147">
            <v>8</v>
          </cell>
          <cell r="V147">
            <v>3</v>
          </cell>
          <cell r="W147" t="str">
            <v>A</v>
          </cell>
          <cell r="X147">
            <v>9</v>
          </cell>
          <cell r="Y147">
            <v>2</v>
          </cell>
          <cell r="Z147" t="str">
            <v>O</v>
          </cell>
          <cell r="AA147">
            <v>10</v>
          </cell>
          <cell r="AB147">
            <v>2</v>
          </cell>
          <cell r="AC147">
            <v>7.8636363636363633</v>
          </cell>
          <cell r="AD147">
            <v>71.136363636363626</v>
          </cell>
        </row>
        <row r="148">
          <cell r="B148" t="str">
            <v>17L31A05K3</v>
          </cell>
          <cell r="C148" t="str">
            <v>DODDI ROHINI DURGA</v>
          </cell>
          <cell r="D148" t="str">
            <v>C</v>
          </cell>
          <cell r="E148" t="str">
            <v>C</v>
          </cell>
          <cell r="F148">
            <v>7</v>
          </cell>
          <cell r="G148">
            <v>3</v>
          </cell>
          <cell r="H148" t="str">
            <v>C</v>
          </cell>
          <cell r="I148">
            <v>7</v>
          </cell>
          <cell r="J148">
            <v>3</v>
          </cell>
          <cell r="K148" t="str">
            <v>C</v>
          </cell>
          <cell r="L148">
            <v>7</v>
          </cell>
          <cell r="M148">
            <v>3</v>
          </cell>
          <cell r="N148" t="str">
            <v>B</v>
          </cell>
          <cell r="O148">
            <v>8</v>
          </cell>
          <cell r="P148">
            <v>3</v>
          </cell>
          <cell r="Q148" t="str">
            <v>D</v>
          </cell>
          <cell r="R148">
            <v>6</v>
          </cell>
          <cell r="S148">
            <v>3</v>
          </cell>
          <cell r="T148" t="str">
            <v>D</v>
          </cell>
          <cell r="U148">
            <v>6</v>
          </cell>
          <cell r="V148">
            <v>3</v>
          </cell>
          <cell r="W148" t="str">
            <v>A</v>
          </cell>
          <cell r="X148">
            <v>9</v>
          </cell>
          <cell r="Y148">
            <v>2</v>
          </cell>
          <cell r="Z148" t="str">
            <v>B</v>
          </cell>
          <cell r="AA148">
            <v>8</v>
          </cell>
          <cell r="AB148">
            <v>2</v>
          </cell>
          <cell r="AC148">
            <v>7.1363636363636367</v>
          </cell>
          <cell r="AD148">
            <v>63.863636363636367</v>
          </cell>
        </row>
        <row r="149">
          <cell r="B149" t="str">
            <v>17L31A05K4</v>
          </cell>
          <cell r="C149" t="str">
            <v>AGRAHARAPU JITENDRA SATYA KIRA</v>
          </cell>
          <cell r="D149" t="str">
            <v>C</v>
          </cell>
          <cell r="E149" t="str">
            <v>F</v>
          </cell>
          <cell r="F149">
            <v>0</v>
          </cell>
          <cell r="G149">
            <v>0</v>
          </cell>
          <cell r="H149" t="str">
            <v>F</v>
          </cell>
          <cell r="I149">
            <v>0</v>
          </cell>
          <cell r="J149">
            <v>0</v>
          </cell>
          <cell r="K149" t="str">
            <v>F</v>
          </cell>
          <cell r="L149">
            <v>0</v>
          </cell>
          <cell r="M149">
            <v>0</v>
          </cell>
          <cell r="N149" t="str">
            <v>F</v>
          </cell>
          <cell r="O149">
            <v>0</v>
          </cell>
          <cell r="P149">
            <v>0</v>
          </cell>
          <cell r="Q149" t="str">
            <v>F</v>
          </cell>
          <cell r="R149">
            <v>0</v>
          </cell>
          <cell r="S149">
            <v>0</v>
          </cell>
          <cell r="T149" t="str">
            <v>F</v>
          </cell>
          <cell r="U149">
            <v>0</v>
          </cell>
          <cell r="V149">
            <v>0</v>
          </cell>
          <cell r="W149" t="str">
            <v>B</v>
          </cell>
          <cell r="X149">
            <v>8</v>
          </cell>
          <cell r="Y149">
            <v>2</v>
          </cell>
          <cell r="Z149" t="str">
            <v>B</v>
          </cell>
          <cell r="AA149">
            <v>8</v>
          </cell>
          <cell r="AB149">
            <v>2</v>
          </cell>
          <cell r="AC149">
            <v>1.4545454545454546</v>
          </cell>
          <cell r="AD149">
            <v>7.0454545454545459</v>
          </cell>
        </row>
        <row r="150">
          <cell r="B150" t="str">
            <v>17L31A05K5</v>
          </cell>
          <cell r="C150" t="str">
            <v>YEGIREDDI SANDHYA</v>
          </cell>
          <cell r="D150" t="str">
            <v>C</v>
          </cell>
          <cell r="E150" t="str">
            <v>B</v>
          </cell>
          <cell r="F150">
            <v>8</v>
          </cell>
          <cell r="G150">
            <v>3</v>
          </cell>
          <cell r="H150" t="str">
            <v>A</v>
          </cell>
          <cell r="I150">
            <v>9</v>
          </cell>
          <cell r="J150">
            <v>3</v>
          </cell>
          <cell r="K150" t="str">
            <v>B</v>
          </cell>
          <cell r="L150">
            <v>8</v>
          </cell>
          <cell r="M150">
            <v>3</v>
          </cell>
          <cell r="N150" t="str">
            <v>C</v>
          </cell>
          <cell r="O150">
            <v>7</v>
          </cell>
          <cell r="P150">
            <v>3</v>
          </cell>
          <cell r="Q150" t="str">
            <v>A</v>
          </cell>
          <cell r="R150">
            <v>9</v>
          </cell>
          <cell r="S150">
            <v>3</v>
          </cell>
          <cell r="T150" t="str">
            <v>C</v>
          </cell>
          <cell r="U150">
            <v>7</v>
          </cell>
          <cell r="V150">
            <v>3</v>
          </cell>
          <cell r="W150" t="str">
            <v>O</v>
          </cell>
          <cell r="X150">
            <v>10</v>
          </cell>
          <cell r="Y150">
            <v>2</v>
          </cell>
          <cell r="Z150" t="str">
            <v>B</v>
          </cell>
          <cell r="AA150">
            <v>8</v>
          </cell>
          <cell r="AB150">
            <v>2</v>
          </cell>
          <cell r="AC150">
            <v>8.1818181818181817</v>
          </cell>
          <cell r="AD150">
            <v>74.318181818181813</v>
          </cell>
        </row>
        <row r="151">
          <cell r="B151" t="str">
            <v>17L31A05K6</v>
          </cell>
          <cell r="C151" t="str">
            <v>MOLLI TEJA KUMAR</v>
          </cell>
          <cell r="D151" t="str">
            <v>C</v>
          </cell>
          <cell r="E151" t="str">
            <v>D</v>
          </cell>
          <cell r="F151">
            <v>6</v>
          </cell>
          <cell r="G151">
            <v>3</v>
          </cell>
          <cell r="H151" t="str">
            <v>C</v>
          </cell>
          <cell r="I151">
            <v>7</v>
          </cell>
          <cell r="J151">
            <v>3</v>
          </cell>
          <cell r="K151" t="str">
            <v>C</v>
          </cell>
          <cell r="L151">
            <v>7</v>
          </cell>
          <cell r="M151">
            <v>3</v>
          </cell>
          <cell r="N151" t="str">
            <v>D</v>
          </cell>
          <cell r="O151">
            <v>6</v>
          </cell>
          <cell r="P151">
            <v>3</v>
          </cell>
          <cell r="Q151" t="str">
            <v>D</v>
          </cell>
          <cell r="R151">
            <v>6</v>
          </cell>
          <cell r="S151">
            <v>3</v>
          </cell>
          <cell r="T151" t="str">
            <v>D</v>
          </cell>
          <cell r="U151">
            <v>6</v>
          </cell>
          <cell r="V151">
            <v>3</v>
          </cell>
          <cell r="W151" t="str">
            <v>A</v>
          </cell>
          <cell r="X151">
            <v>9</v>
          </cell>
          <cell r="Y151">
            <v>2</v>
          </cell>
          <cell r="Z151" t="str">
            <v>B</v>
          </cell>
          <cell r="AA151">
            <v>8</v>
          </cell>
          <cell r="AB151">
            <v>2</v>
          </cell>
          <cell r="AC151">
            <v>6.7272727272727275</v>
          </cell>
          <cell r="AD151">
            <v>59.772727272727273</v>
          </cell>
        </row>
        <row r="152">
          <cell r="B152" t="str">
            <v>17L31A05K8</v>
          </cell>
          <cell r="C152" t="str">
            <v>JAMI MOUNIKA</v>
          </cell>
          <cell r="D152" t="str">
            <v>C</v>
          </cell>
          <cell r="E152" t="str">
            <v>D</v>
          </cell>
          <cell r="F152">
            <v>6</v>
          </cell>
          <cell r="G152">
            <v>3</v>
          </cell>
          <cell r="H152" t="str">
            <v>F</v>
          </cell>
          <cell r="I152">
            <v>0</v>
          </cell>
          <cell r="J152">
            <v>0</v>
          </cell>
          <cell r="K152" t="str">
            <v>B</v>
          </cell>
          <cell r="L152">
            <v>8</v>
          </cell>
          <cell r="M152">
            <v>3</v>
          </cell>
          <cell r="N152" t="str">
            <v>F</v>
          </cell>
          <cell r="O152">
            <v>0</v>
          </cell>
          <cell r="P152">
            <v>0</v>
          </cell>
          <cell r="Q152" t="str">
            <v>D</v>
          </cell>
          <cell r="R152">
            <v>6</v>
          </cell>
          <cell r="S152">
            <v>3</v>
          </cell>
          <cell r="T152" t="str">
            <v>F</v>
          </cell>
          <cell r="U152">
            <v>0</v>
          </cell>
          <cell r="V152">
            <v>0</v>
          </cell>
          <cell r="W152" t="str">
            <v>B</v>
          </cell>
          <cell r="X152">
            <v>8</v>
          </cell>
          <cell r="Y152">
            <v>2</v>
          </cell>
          <cell r="Z152" t="str">
            <v>A</v>
          </cell>
          <cell r="AA152">
            <v>9</v>
          </cell>
          <cell r="AB152">
            <v>2</v>
          </cell>
          <cell r="AC152">
            <v>4.2727272727272725</v>
          </cell>
          <cell r="AD152">
            <v>35.227272727272727</v>
          </cell>
        </row>
        <row r="153">
          <cell r="B153" t="str">
            <v>17L31A05K9</v>
          </cell>
          <cell r="C153" t="str">
            <v>B. PRADYUMNA DEVASENA REDDY</v>
          </cell>
          <cell r="D153" t="str">
            <v>C</v>
          </cell>
          <cell r="E153" t="str">
            <v>F</v>
          </cell>
          <cell r="F153">
            <v>0</v>
          </cell>
          <cell r="G153">
            <v>0</v>
          </cell>
          <cell r="H153" t="str">
            <v>F</v>
          </cell>
          <cell r="I153">
            <v>0</v>
          </cell>
          <cell r="J153">
            <v>0</v>
          </cell>
          <cell r="K153" t="str">
            <v>F</v>
          </cell>
          <cell r="L153">
            <v>0</v>
          </cell>
          <cell r="M153">
            <v>0</v>
          </cell>
          <cell r="N153" t="str">
            <v>F</v>
          </cell>
          <cell r="O153">
            <v>0</v>
          </cell>
          <cell r="P153">
            <v>0</v>
          </cell>
          <cell r="Q153" t="str">
            <v>F</v>
          </cell>
          <cell r="R153">
            <v>0</v>
          </cell>
          <cell r="S153">
            <v>0</v>
          </cell>
          <cell r="T153" t="str">
            <v>F</v>
          </cell>
          <cell r="U153">
            <v>0</v>
          </cell>
          <cell r="V153">
            <v>0</v>
          </cell>
          <cell r="W153" t="str">
            <v>B</v>
          </cell>
          <cell r="X153">
            <v>8</v>
          </cell>
          <cell r="Y153">
            <v>2</v>
          </cell>
          <cell r="Z153" t="str">
            <v>B</v>
          </cell>
          <cell r="AA153">
            <v>8</v>
          </cell>
          <cell r="AB153">
            <v>2</v>
          </cell>
          <cell r="AC153">
            <v>1.4545454545454546</v>
          </cell>
          <cell r="AD153">
            <v>7.0454545454545459</v>
          </cell>
        </row>
        <row r="154">
          <cell r="B154" t="str">
            <v>17L31A05L0</v>
          </cell>
          <cell r="C154" t="str">
            <v>PATNALA TEJA</v>
          </cell>
          <cell r="D154" t="str">
            <v>C</v>
          </cell>
          <cell r="E154" t="str">
            <v>C</v>
          </cell>
          <cell r="F154">
            <v>7</v>
          </cell>
          <cell r="G154">
            <v>3</v>
          </cell>
          <cell r="H154" t="str">
            <v>A</v>
          </cell>
          <cell r="I154">
            <v>9</v>
          </cell>
          <cell r="J154">
            <v>3</v>
          </cell>
          <cell r="K154" t="str">
            <v>B</v>
          </cell>
          <cell r="L154">
            <v>8</v>
          </cell>
          <cell r="M154">
            <v>3</v>
          </cell>
          <cell r="N154" t="str">
            <v>B</v>
          </cell>
          <cell r="O154">
            <v>8</v>
          </cell>
          <cell r="P154">
            <v>3</v>
          </cell>
          <cell r="Q154" t="str">
            <v>A</v>
          </cell>
          <cell r="R154">
            <v>9</v>
          </cell>
          <cell r="S154">
            <v>3</v>
          </cell>
          <cell r="T154" t="str">
            <v>B</v>
          </cell>
          <cell r="U154">
            <v>8</v>
          </cell>
          <cell r="V154">
            <v>3</v>
          </cell>
          <cell r="W154" t="str">
            <v>O</v>
          </cell>
          <cell r="X154">
            <v>10</v>
          </cell>
          <cell r="Y154">
            <v>2</v>
          </cell>
          <cell r="Z154" t="str">
            <v>O</v>
          </cell>
          <cell r="AA154">
            <v>10</v>
          </cell>
          <cell r="AB154">
            <v>2</v>
          </cell>
          <cell r="AC154">
            <v>8.5</v>
          </cell>
          <cell r="AD154">
            <v>77.5</v>
          </cell>
        </row>
        <row r="155">
          <cell r="B155" t="str">
            <v>17L31A05L1</v>
          </cell>
          <cell r="C155" t="str">
            <v>KOLAPARTHI VENKATESH</v>
          </cell>
          <cell r="D155" t="str">
            <v>C</v>
          </cell>
          <cell r="E155" t="str">
            <v>D</v>
          </cell>
          <cell r="F155">
            <v>6</v>
          </cell>
          <cell r="G155">
            <v>3</v>
          </cell>
          <cell r="H155" t="str">
            <v>D</v>
          </cell>
          <cell r="I155">
            <v>6</v>
          </cell>
          <cell r="J155">
            <v>3</v>
          </cell>
          <cell r="K155" t="str">
            <v>C</v>
          </cell>
          <cell r="L155">
            <v>7</v>
          </cell>
          <cell r="M155">
            <v>3</v>
          </cell>
          <cell r="N155" t="str">
            <v>D</v>
          </cell>
          <cell r="O155">
            <v>6</v>
          </cell>
          <cell r="P155">
            <v>3</v>
          </cell>
          <cell r="Q155" t="str">
            <v>F</v>
          </cell>
          <cell r="R155">
            <v>0</v>
          </cell>
          <cell r="S155">
            <v>0</v>
          </cell>
          <cell r="T155" t="str">
            <v>F</v>
          </cell>
          <cell r="U155">
            <v>0</v>
          </cell>
          <cell r="V155">
            <v>0</v>
          </cell>
          <cell r="W155" t="str">
            <v>B</v>
          </cell>
          <cell r="X155">
            <v>8</v>
          </cell>
          <cell r="Y155">
            <v>2</v>
          </cell>
          <cell r="Z155" t="str">
            <v>C</v>
          </cell>
          <cell r="AA155">
            <v>7</v>
          </cell>
          <cell r="AB155">
            <v>2</v>
          </cell>
          <cell r="AC155">
            <v>4.7727272727272725</v>
          </cell>
          <cell r="AD155">
            <v>40.227272727272727</v>
          </cell>
        </row>
        <row r="156">
          <cell r="B156" t="str">
            <v>17L31A05L2</v>
          </cell>
          <cell r="C156" t="str">
            <v>DODDI VENKATA DURGA SAI</v>
          </cell>
          <cell r="D156" t="str">
            <v>C</v>
          </cell>
          <cell r="E156" t="str">
            <v>B</v>
          </cell>
          <cell r="F156">
            <v>8</v>
          </cell>
          <cell r="G156">
            <v>3</v>
          </cell>
          <cell r="H156" t="str">
            <v>C</v>
          </cell>
          <cell r="I156">
            <v>7</v>
          </cell>
          <cell r="J156">
            <v>3</v>
          </cell>
          <cell r="K156" t="str">
            <v>B</v>
          </cell>
          <cell r="L156">
            <v>8</v>
          </cell>
          <cell r="M156">
            <v>3</v>
          </cell>
          <cell r="N156" t="str">
            <v>C</v>
          </cell>
          <cell r="O156">
            <v>7</v>
          </cell>
          <cell r="P156">
            <v>3</v>
          </cell>
          <cell r="Q156" t="str">
            <v>D</v>
          </cell>
          <cell r="R156">
            <v>6</v>
          </cell>
          <cell r="S156">
            <v>3</v>
          </cell>
          <cell r="T156" t="str">
            <v>C</v>
          </cell>
          <cell r="U156">
            <v>7</v>
          </cell>
          <cell r="V156">
            <v>3</v>
          </cell>
          <cell r="W156" t="str">
            <v>A</v>
          </cell>
          <cell r="X156">
            <v>9</v>
          </cell>
          <cell r="Y156">
            <v>2</v>
          </cell>
          <cell r="Z156" t="str">
            <v>O</v>
          </cell>
          <cell r="AA156">
            <v>10</v>
          </cell>
          <cell r="AB156">
            <v>2</v>
          </cell>
          <cell r="AC156">
            <v>7.5909090909090908</v>
          </cell>
          <cell r="AD156">
            <v>68.409090909090907</v>
          </cell>
        </row>
        <row r="157">
          <cell r="B157" t="str">
            <v>17L31A05L3</v>
          </cell>
          <cell r="C157" t="str">
            <v>THOTA PAVAN VENKATA SATHYA SAI</v>
          </cell>
          <cell r="D157" t="str">
            <v>C</v>
          </cell>
          <cell r="E157" t="str">
            <v>F</v>
          </cell>
          <cell r="F157">
            <v>0</v>
          </cell>
          <cell r="G157">
            <v>0</v>
          </cell>
          <cell r="H157" t="str">
            <v>F</v>
          </cell>
          <cell r="I157">
            <v>0</v>
          </cell>
          <cell r="J157">
            <v>0</v>
          </cell>
          <cell r="K157" t="str">
            <v>F</v>
          </cell>
          <cell r="L157">
            <v>0</v>
          </cell>
          <cell r="M157">
            <v>0</v>
          </cell>
          <cell r="N157" t="str">
            <v>F</v>
          </cell>
          <cell r="O157">
            <v>0</v>
          </cell>
          <cell r="P157">
            <v>0</v>
          </cell>
          <cell r="Q157" t="str">
            <v>F</v>
          </cell>
          <cell r="R157">
            <v>0</v>
          </cell>
          <cell r="S157">
            <v>0</v>
          </cell>
          <cell r="T157" t="str">
            <v>F</v>
          </cell>
          <cell r="U157">
            <v>0</v>
          </cell>
          <cell r="V157">
            <v>0</v>
          </cell>
          <cell r="W157" t="str">
            <v>B</v>
          </cell>
          <cell r="X157">
            <v>8</v>
          </cell>
          <cell r="Y157">
            <v>2</v>
          </cell>
          <cell r="Z157" t="str">
            <v>C</v>
          </cell>
          <cell r="AA157">
            <v>7</v>
          </cell>
          <cell r="AB157">
            <v>2</v>
          </cell>
          <cell r="AC157">
            <v>1.3636363636363635</v>
          </cell>
          <cell r="AD157">
            <v>6.1363636363636349</v>
          </cell>
        </row>
        <row r="158">
          <cell r="B158" t="str">
            <v>17L31A05L4</v>
          </cell>
          <cell r="C158" t="str">
            <v>THOTA HARSHA DEVI</v>
          </cell>
          <cell r="D158" t="str">
            <v>C</v>
          </cell>
          <cell r="E158" t="str">
            <v>A</v>
          </cell>
          <cell r="F158">
            <v>9</v>
          </cell>
          <cell r="G158">
            <v>3</v>
          </cell>
          <cell r="H158" t="str">
            <v>B</v>
          </cell>
          <cell r="I158">
            <v>8</v>
          </cell>
          <cell r="J158">
            <v>3</v>
          </cell>
          <cell r="K158" t="str">
            <v>B</v>
          </cell>
          <cell r="L158">
            <v>8</v>
          </cell>
          <cell r="M158">
            <v>3</v>
          </cell>
          <cell r="N158" t="str">
            <v>C</v>
          </cell>
          <cell r="O158">
            <v>7</v>
          </cell>
          <cell r="P158">
            <v>3</v>
          </cell>
          <cell r="Q158" t="str">
            <v>B</v>
          </cell>
          <cell r="R158">
            <v>8</v>
          </cell>
          <cell r="S158">
            <v>3</v>
          </cell>
          <cell r="T158" t="str">
            <v>A</v>
          </cell>
          <cell r="U158">
            <v>9</v>
          </cell>
          <cell r="V158">
            <v>3</v>
          </cell>
          <cell r="W158" t="str">
            <v>A</v>
          </cell>
          <cell r="X158">
            <v>9</v>
          </cell>
          <cell r="Y158">
            <v>2</v>
          </cell>
          <cell r="Z158" t="str">
            <v>A</v>
          </cell>
          <cell r="AA158">
            <v>9</v>
          </cell>
          <cell r="AB158">
            <v>2</v>
          </cell>
          <cell r="AC158">
            <v>8.3181818181818183</v>
          </cell>
          <cell r="AD158">
            <v>75.681818181818187</v>
          </cell>
        </row>
        <row r="159">
          <cell r="B159" t="str">
            <v>17L31A05L5</v>
          </cell>
          <cell r="C159" t="str">
            <v>SIMHADRI SUNDAR RAJ</v>
          </cell>
          <cell r="D159" t="str">
            <v>C</v>
          </cell>
          <cell r="E159" t="str">
            <v>D</v>
          </cell>
          <cell r="F159">
            <v>6</v>
          </cell>
          <cell r="G159">
            <v>3</v>
          </cell>
          <cell r="H159" t="str">
            <v>F</v>
          </cell>
          <cell r="I159">
            <v>0</v>
          </cell>
          <cell r="J159">
            <v>0</v>
          </cell>
          <cell r="K159" t="str">
            <v>D</v>
          </cell>
          <cell r="L159">
            <v>6</v>
          </cell>
          <cell r="M159">
            <v>3</v>
          </cell>
          <cell r="N159" t="str">
            <v>F</v>
          </cell>
          <cell r="O159">
            <v>0</v>
          </cell>
          <cell r="P159">
            <v>0</v>
          </cell>
          <cell r="Q159" t="str">
            <v>D</v>
          </cell>
          <cell r="R159">
            <v>6</v>
          </cell>
          <cell r="S159">
            <v>3</v>
          </cell>
          <cell r="T159" t="str">
            <v>F</v>
          </cell>
          <cell r="U159">
            <v>0</v>
          </cell>
          <cell r="V159">
            <v>0</v>
          </cell>
          <cell r="W159" t="str">
            <v>B</v>
          </cell>
          <cell r="X159">
            <v>8</v>
          </cell>
          <cell r="Y159">
            <v>2</v>
          </cell>
          <cell r="Z159" t="str">
            <v>B</v>
          </cell>
          <cell r="AA159">
            <v>8</v>
          </cell>
          <cell r="AB159">
            <v>2</v>
          </cell>
          <cell r="AC159">
            <v>3.9090909090909092</v>
          </cell>
          <cell r="AD159">
            <v>31.590909090909093</v>
          </cell>
        </row>
        <row r="160">
          <cell r="B160" t="str">
            <v>17L31A05L6</v>
          </cell>
          <cell r="C160" t="str">
            <v>AMRUTHA ADDALA</v>
          </cell>
          <cell r="D160" t="str">
            <v>C</v>
          </cell>
          <cell r="E160" t="str">
            <v>B</v>
          </cell>
          <cell r="F160">
            <v>8</v>
          </cell>
          <cell r="G160">
            <v>3</v>
          </cell>
          <cell r="H160" t="str">
            <v>C</v>
          </cell>
          <cell r="I160">
            <v>7</v>
          </cell>
          <cell r="J160">
            <v>3</v>
          </cell>
          <cell r="K160" t="str">
            <v>C</v>
          </cell>
          <cell r="L160">
            <v>7</v>
          </cell>
          <cell r="M160">
            <v>3</v>
          </cell>
          <cell r="N160" t="str">
            <v>D</v>
          </cell>
          <cell r="O160">
            <v>6</v>
          </cell>
          <cell r="P160">
            <v>3</v>
          </cell>
          <cell r="Q160" t="str">
            <v>B</v>
          </cell>
          <cell r="R160">
            <v>8</v>
          </cell>
          <cell r="S160">
            <v>3</v>
          </cell>
          <cell r="T160" t="str">
            <v>D</v>
          </cell>
          <cell r="U160">
            <v>6</v>
          </cell>
          <cell r="V160">
            <v>3</v>
          </cell>
          <cell r="W160" t="str">
            <v>A</v>
          </cell>
          <cell r="X160">
            <v>9</v>
          </cell>
          <cell r="Y160">
            <v>2</v>
          </cell>
          <cell r="Z160" t="str">
            <v>A</v>
          </cell>
          <cell r="AA160">
            <v>9</v>
          </cell>
          <cell r="AB160">
            <v>2</v>
          </cell>
          <cell r="AC160">
            <v>7.3636363636363633</v>
          </cell>
          <cell r="AD160">
            <v>66.136363636363626</v>
          </cell>
        </row>
        <row r="161">
          <cell r="B161" t="str">
            <v>17L31A05L7</v>
          </cell>
          <cell r="C161" t="str">
            <v>S VENKATA SAI KUMAR</v>
          </cell>
          <cell r="D161" t="str">
            <v>C</v>
          </cell>
          <cell r="E161" t="str">
            <v>A</v>
          </cell>
          <cell r="F161">
            <v>9</v>
          </cell>
          <cell r="G161">
            <v>3</v>
          </cell>
          <cell r="H161" t="str">
            <v>B</v>
          </cell>
          <cell r="I161">
            <v>8</v>
          </cell>
          <cell r="J161">
            <v>3</v>
          </cell>
          <cell r="K161" t="str">
            <v>C</v>
          </cell>
          <cell r="L161">
            <v>7</v>
          </cell>
          <cell r="M161">
            <v>3</v>
          </cell>
          <cell r="N161" t="str">
            <v>C</v>
          </cell>
          <cell r="O161">
            <v>7</v>
          </cell>
          <cell r="P161">
            <v>3</v>
          </cell>
          <cell r="Q161" t="str">
            <v>B</v>
          </cell>
          <cell r="R161">
            <v>8</v>
          </cell>
          <cell r="S161">
            <v>3</v>
          </cell>
          <cell r="T161" t="str">
            <v>B</v>
          </cell>
          <cell r="U161">
            <v>8</v>
          </cell>
          <cell r="V161">
            <v>3</v>
          </cell>
          <cell r="W161" t="str">
            <v>A</v>
          </cell>
          <cell r="X161">
            <v>9</v>
          </cell>
          <cell r="Y161">
            <v>2</v>
          </cell>
          <cell r="Z161" t="str">
            <v>O</v>
          </cell>
          <cell r="AA161">
            <v>10</v>
          </cell>
          <cell r="AB161">
            <v>2</v>
          </cell>
          <cell r="AC161">
            <v>8.1363636363636367</v>
          </cell>
          <cell r="AD161">
            <v>73.863636363636374</v>
          </cell>
        </row>
        <row r="162">
          <cell r="B162" t="str">
            <v>17L31A05L8</v>
          </cell>
          <cell r="C162" t="str">
            <v>GARBHAM YASWANTH</v>
          </cell>
          <cell r="D162" t="str">
            <v>C</v>
          </cell>
          <cell r="E162" t="str">
            <v>D</v>
          </cell>
          <cell r="F162">
            <v>6</v>
          </cell>
          <cell r="G162">
            <v>3</v>
          </cell>
          <cell r="H162" t="str">
            <v>F</v>
          </cell>
          <cell r="I162">
            <v>0</v>
          </cell>
          <cell r="J162">
            <v>0</v>
          </cell>
          <cell r="K162" t="str">
            <v>F</v>
          </cell>
          <cell r="L162">
            <v>0</v>
          </cell>
          <cell r="M162">
            <v>0</v>
          </cell>
          <cell r="N162" t="str">
            <v>F</v>
          </cell>
          <cell r="O162">
            <v>0</v>
          </cell>
          <cell r="P162">
            <v>0</v>
          </cell>
          <cell r="Q162" t="str">
            <v>D</v>
          </cell>
          <cell r="R162">
            <v>6</v>
          </cell>
          <cell r="S162">
            <v>3</v>
          </cell>
          <cell r="T162" t="str">
            <v>F</v>
          </cell>
          <cell r="U162">
            <v>0</v>
          </cell>
          <cell r="V162">
            <v>0</v>
          </cell>
          <cell r="W162" t="str">
            <v>A</v>
          </cell>
          <cell r="X162">
            <v>9</v>
          </cell>
          <cell r="Y162">
            <v>2</v>
          </cell>
          <cell r="Z162" t="str">
            <v>F</v>
          </cell>
          <cell r="AA162">
            <v>0</v>
          </cell>
          <cell r="AB162">
            <v>0</v>
          </cell>
          <cell r="AC162">
            <v>2.4545454545454546</v>
          </cell>
          <cell r="AD162">
            <v>17.045454545454547</v>
          </cell>
        </row>
        <row r="163">
          <cell r="B163" t="str">
            <v>17L31A05L9</v>
          </cell>
          <cell r="C163" t="str">
            <v>MARCHETTI NISSYGRACE</v>
          </cell>
          <cell r="D163" t="str">
            <v>C</v>
          </cell>
          <cell r="E163" t="str">
            <v>D</v>
          </cell>
          <cell r="F163">
            <v>6</v>
          </cell>
          <cell r="G163">
            <v>3</v>
          </cell>
          <cell r="H163" t="str">
            <v>D</v>
          </cell>
          <cell r="I163">
            <v>6</v>
          </cell>
          <cell r="J163">
            <v>3</v>
          </cell>
          <cell r="K163" t="str">
            <v>F</v>
          </cell>
          <cell r="L163">
            <v>0</v>
          </cell>
          <cell r="M163">
            <v>0</v>
          </cell>
          <cell r="N163" t="str">
            <v>F</v>
          </cell>
          <cell r="O163">
            <v>0</v>
          </cell>
          <cell r="P163">
            <v>0</v>
          </cell>
          <cell r="Q163" t="str">
            <v>F</v>
          </cell>
          <cell r="R163">
            <v>0</v>
          </cell>
          <cell r="S163">
            <v>0</v>
          </cell>
          <cell r="T163" t="str">
            <v>F</v>
          </cell>
          <cell r="U163">
            <v>0</v>
          </cell>
          <cell r="V163">
            <v>0</v>
          </cell>
          <cell r="W163" t="str">
            <v>A</v>
          </cell>
          <cell r="X163">
            <v>9</v>
          </cell>
          <cell r="Y163">
            <v>2</v>
          </cell>
          <cell r="Z163" t="str">
            <v>B</v>
          </cell>
          <cell r="AA163">
            <v>8</v>
          </cell>
          <cell r="AB163">
            <v>2</v>
          </cell>
          <cell r="AC163">
            <v>3.1818181818181817</v>
          </cell>
          <cell r="AD163">
            <v>24.318181818181817</v>
          </cell>
        </row>
        <row r="164">
          <cell r="B164" t="str">
            <v>17L31A05M0</v>
          </cell>
          <cell r="C164" t="str">
            <v>MOIDA TEJA SWAROOP</v>
          </cell>
          <cell r="D164" t="str">
            <v>C</v>
          </cell>
          <cell r="E164" t="str">
            <v>A</v>
          </cell>
          <cell r="F164">
            <v>9</v>
          </cell>
          <cell r="G164">
            <v>3</v>
          </cell>
          <cell r="H164" t="str">
            <v>A</v>
          </cell>
          <cell r="I164">
            <v>9</v>
          </cell>
          <cell r="J164">
            <v>3</v>
          </cell>
          <cell r="K164" t="str">
            <v>B</v>
          </cell>
          <cell r="L164">
            <v>8</v>
          </cell>
          <cell r="M164">
            <v>3</v>
          </cell>
          <cell r="N164" t="str">
            <v>B</v>
          </cell>
          <cell r="O164">
            <v>8</v>
          </cell>
          <cell r="P164">
            <v>3</v>
          </cell>
          <cell r="Q164" t="str">
            <v>O</v>
          </cell>
          <cell r="R164">
            <v>10</v>
          </cell>
          <cell r="S164">
            <v>3</v>
          </cell>
          <cell r="T164" t="str">
            <v>A</v>
          </cell>
          <cell r="U164">
            <v>9</v>
          </cell>
          <cell r="V164">
            <v>3</v>
          </cell>
          <cell r="W164" t="str">
            <v>O</v>
          </cell>
          <cell r="X164">
            <v>10</v>
          </cell>
          <cell r="Y164">
            <v>2</v>
          </cell>
          <cell r="Z164" t="str">
            <v>O</v>
          </cell>
          <cell r="AA164">
            <v>10</v>
          </cell>
          <cell r="AB164">
            <v>2</v>
          </cell>
          <cell r="AC164">
            <v>9.045454545454545</v>
          </cell>
          <cell r="AD164">
            <v>82.954545454545453</v>
          </cell>
        </row>
        <row r="165">
          <cell r="B165" t="str">
            <v>17L31A05M1</v>
          </cell>
          <cell r="C165" t="str">
            <v>USHA SREE DINDI</v>
          </cell>
          <cell r="D165" t="str">
            <v>C</v>
          </cell>
          <cell r="E165" t="str">
            <v>B</v>
          </cell>
          <cell r="F165">
            <v>8</v>
          </cell>
          <cell r="G165">
            <v>3</v>
          </cell>
          <cell r="H165" t="str">
            <v>C</v>
          </cell>
          <cell r="I165">
            <v>7</v>
          </cell>
          <cell r="J165">
            <v>3</v>
          </cell>
          <cell r="K165" t="str">
            <v>F</v>
          </cell>
          <cell r="L165">
            <v>0</v>
          </cell>
          <cell r="M165">
            <v>0</v>
          </cell>
          <cell r="N165" t="str">
            <v>C</v>
          </cell>
          <cell r="O165">
            <v>7</v>
          </cell>
          <cell r="P165">
            <v>3</v>
          </cell>
          <cell r="Q165" t="str">
            <v>B</v>
          </cell>
          <cell r="R165">
            <v>8</v>
          </cell>
          <cell r="S165">
            <v>3</v>
          </cell>
          <cell r="T165" t="str">
            <v>C</v>
          </cell>
          <cell r="U165">
            <v>7</v>
          </cell>
          <cell r="V165">
            <v>3</v>
          </cell>
          <cell r="W165" t="str">
            <v>O</v>
          </cell>
          <cell r="X165">
            <v>10</v>
          </cell>
          <cell r="Y165">
            <v>2</v>
          </cell>
          <cell r="Z165" t="str">
            <v>O</v>
          </cell>
          <cell r="AA165">
            <v>10</v>
          </cell>
          <cell r="AB165">
            <v>2</v>
          </cell>
          <cell r="AC165">
            <v>6.8636363636363633</v>
          </cell>
          <cell r="AD165">
            <v>61.136363636363633</v>
          </cell>
        </row>
        <row r="166">
          <cell r="B166" t="str">
            <v>17L31A05M2</v>
          </cell>
          <cell r="C166" t="str">
            <v>YANDA PRATHAP</v>
          </cell>
          <cell r="D166" t="str">
            <v>C</v>
          </cell>
          <cell r="E166" t="str">
            <v>D</v>
          </cell>
          <cell r="F166">
            <v>6</v>
          </cell>
          <cell r="G166">
            <v>3</v>
          </cell>
          <cell r="H166" t="str">
            <v>D</v>
          </cell>
          <cell r="I166">
            <v>6</v>
          </cell>
          <cell r="J166">
            <v>3</v>
          </cell>
          <cell r="K166" t="str">
            <v>D</v>
          </cell>
          <cell r="L166">
            <v>6</v>
          </cell>
          <cell r="M166">
            <v>3</v>
          </cell>
          <cell r="N166" t="str">
            <v>D</v>
          </cell>
          <cell r="O166">
            <v>6</v>
          </cell>
          <cell r="P166">
            <v>3</v>
          </cell>
          <cell r="Q166" t="str">
            <v>F</v>
          </cell>
          <cell r="R166">
            <v>0</v>
          </cell>
          <cell r="S166">
            <v>0</v>
          </cell>
          <cell r="T166" t="str">
            <v>F</v>
          </cell>
          <cell r="U166">
            <v>0</v>
          </cell>
          <cell r="V166">
            <v>0</v>
          </cell>
          <cell r="W166" t="str">
            <v>B</v>
          </cell>
          <cell r="X166">
            <v>8</v>
          </cell>
          <cell r="Y166">
            <v>2</v>
          </cell>
          <cell r="Z166" t="str">
            <v>B</v>
          </cell>
          <cell r="AA166">
            <v>8</v>
          </cell>
          <cell r="AB166">
            <v>2</v>
          </cell>
          <cell r="AC166">
            <v>4.7272727272727275</v>
          </cell>
          <cell r="AD166">
            <v>39.772727272727273</v>
          </cell>
        </row>
        <row r="167">
          <cell r="B167" t="str">
            <v>17L31A05M3</v>
          </cell>
          <cell r="C167" t="str">
            <v>ANAPARTHI TARUNJAYA</v>
          </cell>
          <cell r="D167" t="str">
            <v>C</v>
          </cell>
          <cell r="E167" t="str">
            <v>D</v>
          </cell>
          <cell r="F167">
            <v>6</v>
          </cell>
          <cell r="G167">
            <v>3</v>
          </cell>
          <cell r="H167" t="str">
            <v>D</v>
          </cell>
          <cell r="I167">
            <v>6</v>
          </cell>
          <cell r="J167">
            <v>3</v>
          </cell>
          <cell r="K167" t="str">
            <v>D</v>
          </cell>
          <cell r="L167">
            <v>6</v>
          </cell>
          <cell r="M167">
            <v>3</v>
          </cell>
          <cell r="N167" t="str">
            <v>D</v>
          </cell>
          <cell r="O167">
            <v>6</v>
          </cell>
          <cell r="P167">
            <v>3</v>
          </cell>
          <cell r="Q167" t="str">
            <v>D</v>
          </cell>
          <cell r="R167">
            <v>6</v>
          </cell>
          <cell r="S167">
            <v>3</v>
          </cell>
          <cell r="T167" t="str">
            <v>D</v>
          </cell>
          <cell r="U167">
            <v>6</v>
          </cell>
          <cell r="V167">
            <v>3</v>
          </cell>
          <cell r="W167" t="str">
            <v>B</v>
          </cell>
          <cell r="X167">
            <v>8</v>
          </cell>
          <cell r="Y167">
            <v>2</v>
          </cell>
          <cell r="Z167" t="str">
            <v>A</v>
          </cell>
          <cell r="AA167">
            <v>9</v>
          </cell>
          <cell r="AB167">
            <v>2</v>
          </cell>
          <cell r="AC167">
            <v>6.4545454545454541</v>
          </cell>
          <cell r="AD167">
            <v>57.04545454545454</v>
          </cell>
        </row>
        <row r="168">
          <cell r="B168" t="str">
            <v>17L31A05M4</v>
          </cell>
          <cell r="C168" t="str">
            <v>GANTYADA SAI CHANDRA SEKHER</v>
          </cell>
          <cell r="D168" t="str">
            <v>C</v>
          </cell>
          <cell r="E168" t="str">
            <v>D</v>
          </cell>
          <cell r="F168">
            <v>6</v>
          </cell>
          <cell r="G168">
            <v>3</v>
          </cell>
          <cell r="H168" t="str">
            <v>D</v>
          </cell>
          <cell r="I168">
            <v>6</v>
          </cell>
          <cell r="J168">
            <v>3</v>
          </cell>
          <cell r="K168" t="str">
            <v>D</v>
          </cell>
          <cell r="L168">
            <v>6</v>
          </cell>
          <cell r="M168">
            <v>3</v>
          </cell>
          <cell r="N168" t="str">
            <v>F</v>
          </cell>
          <cell r="O168">
            <v>0</v>
          </cell>
          <cell r="P168">
            <v>0</v>
          </cell>
          <cell r="Q168" t="str">
            <v>D</v>
          </cell>
          <cell r="R168">
            <v>6</v>
          </cell>
          <cell r="S168">
            <v>3</v>
          </cell>
          <cell r="T168" t="str">
            <v>D</v>
          </cell>
          <cell r="U168">
            <v>6</v>
          </cell>
          <cell r="V168">
            <v>3</v>
          </cell>
          <cell r="W168" t="str">
            <v>A</v>
          </cell>
          <cell r="X168">
            <v>9</v>
          </cell>
          <cell r="Y168">
            <v>2</v>
          </cell>
          <cell r="Z168" t="str">
            <v>A</v>
          </cell>
          <cell r="AA168">
            <v>9</v>
          </cell>
          <cell r="AB168">
            <v>2</v>
          </cell>
          <cell r="AC168">
            <v>5.7272727272727275</v>
          </cell>
          <cell r="AD168">
            <v>49.772727272727273</v>
          </cell>
        </row>
        <row r="169">
          <cell r="B169" t="str">
            <v>17L31A05M5</v>
          </cell>
          <cell r="C169" t="str">
            <v>THOTA DINESH</v>
          </cell>
          <cell r="D169" t="str">
            <v>C</v>
          </cell>
          <cell r="E169" t="str">
            <v>C</v>
          </cell>
          <cell r="F169">
            <v>7</v>
          </cell>
          <cell r="G169">
            <v>3</v>
          </cell>
          <cell r="H169" t="str">
            <v>C</v>
          </cell>
          <cell r="I169">
            <v>7</v>
          </cell>
          <cell r="J169">
            <v>3</v>
          </cell>
          <cell r="K169" t="str">
            <v>B</v>
          </cell>
          <cell r="L169">
            <v>8</v>
          </cell>
          <cell r="M169">
            <v>3</v>
          </cell>
          <cell r="N169" t="str">
            <v>D</v>
          </cell>
          <cell r="O169">
            <v>6</v>
          </cell>
          <cell r="P169">
            <v>3</v>
          </cell>
          <cell r="Q169" t="str">
            <v>D</v>
          </cell>
          <cell r="R169">
            <v>6</v>
          </cell>
          <cell r="S169">
            <v>3</v>
          </cell>
          <cell r="T169" t="str">
            <v>C</v>
          </cell>
          <cell r="U169">
            <v>7</v>
          </cell>
          <cell r="V169">
            <v>3</v>
          </cell>
          <cell r="W169" t="str">
            <v>A</v>
          </cell>
          <cell r="X169">
            <v>9</v>
          </cell>
          <cell r="Y169">
            <v>2</v>
          </cell>
          <cell r="Z169" t="str">
            <v>O</v>
          </cell>
          <cell r="AA169">
            <v>10</v>
          </cell>
          <cell r="AB169">
            <v>2</v>
          </cell>
          <cell r="AC169">
            <v>7.3181818181818183</v>
          </cell>
          <cell r="AD169">
            <v>65.681818181818187</v>
          </cell>
        </row>
        <row r="170">
          <cell r="B170" t="str">
            <v>17L31A05M6</v>
          </cell>
          <cell r="C170" t="str">
            <v>KARANAM SAI JHANSI</v>
          </cell>
          <cell r="D170" t="str">
            <v>C</v>
          </cell>
          <cell r="E170" t="str">
            <v>A</v>
          </cell>
          <cell r="F170">
            <v>9</v>
          </cell>
          <cell r="G170">
            <v>3</v>
          </cell>
          <cell r="H170" t="str">
            <v>B</v>
          </cell>
          <cell r="I170">
            <v>8</v>
          </cell>
          <cell r="J170">
            <v>3</v>
          </cell>
          <cell r="K170" t="str">
            <v>C</v>
          </cell>
          <cell r="L170">
            <v>7</v>
          </cell>
          <cell r="M170">
            <v>3</v>
          </cell>
          <cell r="N170" t="str">
            <v>B</v>
          </cell>
          <cell r="O170">
            <v>8</v>
          </cell>
          <cell r="P170">
            <v>3</v>
          </cell>
          <cell r="Q170" t="str">
            <v>O</v>
          </cell>
          <cell r="R170">
            <v>10</v>
          </cell>
          <cell r="S170">
            <v>3</v>
          </cell>
          <cell r="T170" t="str">
            <v>B</v>
          </cell>
          <cell r="U170">
            <v>8</v>
          </cell>
          <cell r="V170">
            <v>3</v>
          </cell>
          <cell r="W170" t="str">
            <v>O</v>
          </cell>
          <cell r="X170">
            <v>10</v>
          </cell>
          <cell r="Y170">
            <v>2</v>
          </cell>
          <cell r="Z170" t="str">
            <v>O</v>
          </cell>
          <cell r="AA170">
            <v>10</v>
          </cell>
          <cell r="AB170">
            <v>2</v>
          </cell>
          <cell r="AC170">
            <v>8.6363636363636367</v>
          </cell>
          <cell r="AD170">
            <v>78.863636363636374</v>
          </cell>
        </row>
        <row r="171">
          <cell r="B171" t="str">
            <v>17L31A05M7</v>
          </cell>
          <cell r="C171" t="str">
            <v>RATNA KUMARI INAKOTI</v>
          </cell>
          <cell r="D171" t="str">
            <v>C</v>
          </cell>
          <cell r="E171" t="str">
            <v>C</v>
          </cell>
          <cell r="F171">
            <v>7</v>
          </cell>
          <cell r="G171">
            <v>3</v>
          </cell>
          <cell r="H171" t="str">
            <v>C</v>
          </cell>
          <cell r="I171">
            <v>7</v>
          </cell>
          <cell r="J171">
            <v>3</v>
          </cell>
          <cell r="K171" t="str">
            <v>C</v>
          </cell>
          <cell r="L171">
            <v>7</v>
          </cell>
          <cell r="M171">
            <v>3</v>
          </cell>
          <cell r="N171" t="str">
            <v>D</v>
          </cell>
          <cell r="O171">
            <v>6</v>
          </cell>
          <cell r="P171">
            <v>3</v>
          </cell>
          <cell r="Q171" t="str">
            <v>C</v>
          </cell>
          <cell r="R171">
            <v>7</v>
          </cell>
          <cell r="S171">
            <v>3</v>
          </cell>
          <cell r="T171" t="str">
            <v>C</v>
          </cell>
          <cell r="U171">
            <v>7</v>
          </cell>
          <cell r="V171">
            <v>3</v>
          </cell>
          <cell r="W171" t="str">
            <v>B</v>
          </cell>
          <cell r="X171">
            <v>8</v>
          </cell>
          <cell r="Y171">
            <v>2</v>
          </cell>
          <cell r="Z171" t="str">
            <v>A</v>
          </cell>
          <cell r="AA171">
            <v>9</v>
          </cell>
          <cell r="AB171">
            <v>2</v>
          </cell>
          <cell r="AC171">
            <v>7.1363636363636367</v>
          </cell>
          <cell r="AD171">
            <v>63.863636363636367</v>
          </cell>
        </row>
        <row r="172">
          <cell r="B172" t="str">
            <v>17L31A05M8</v>
          </cell>
          <cell r="C172" t="str">
            <v>JOGA SRINIVAS</v>
          </cell>
          <cell r="D172" t="str">
            <v>C</v>
          </cell>
          <cell r="E172" t="str">
            <v>B</v>
          </cell>
          <cell r="F172">
            <v>8</v>
          </cell>
          <cell r="G172">
            <v>3</v>
          </cell>
          <cell r="H172" t="str">
            <v>B</v>
          </cell>
          <cell r="I172">
            <v>8</v>
          </cell>
          <cell r="J172">
            <v>3</v>
          </cell>
          <cell r="K172" t="str">
            <v>C</v>
          </cell>
          <cell r="L172">
            <v>7</v>
          </cell>
          <cell r="M172">
            <v>3</v>
          </cell>
          <cell r="N172" t="str">
            <v>C</v>
          </cell>
          <cell r="O172">
            <v>7</v>
          </cell>
          <cell r="P172">
            <v>3</v>
          </cell>
          <cell r="Q172" t="str">
            <v>A</v>
          </cell>
          <cell r="R172">
            <v>9</v>
          </cell>
          <cell r="S172">
            <v>3</v>
          </cell>
          <cell r="T172" t="str">
            <v>C</v>
          </cell>
          <cell r="U172">
            <v>7</v>
          </cell>
          <cell r="V172">
            <v>3</v>
          </cell>
          <cell r="W172" t="str">
            <v>O</v>
          </cell>
          <cell r="X172">
            <v>10</v>
          </cell>
          <cell r="Y172">
            <v>2</v>
          </cell>
          <cell r="Z172" t="str">
            <v>O</v>
          </cell>
          <cell r="AA172">
            <v>10</v>
          </cell>
          <cell r="AB172">
            <v>2</v>
          </cell>
          <cell r="AC172">
            <v>8.0909090909090917</v>
          </cell>
          <cell r="AD172">
            <v>73.409090909090921</v>
          </cell>
        </row>
        <row r="173">
          <cell r="B173" t="str">
            <v>17L31A05M9</v>
          </cell>
          <cell r="C173" t="str">
            <v>GOUDA HEMANTH</v>
          </cell>
          <cell r="D173" t="str">
            <v>C</v>
          </cell>
          <cell r="E173" t="str">
            <v>B</v>
          </cell>
          <cell r="F173">
            <v>8</v>
          </cell>
          <cell r="G173">
            <v>3</v>
          </cell>
          <cell r="H173" t="str">
            <v>C</v>
          </cell>
          <cell r="I173">
            <v>7</v>
          </cell>
          <cell r="J173">
            <v>3</v>
          </cell>
          <cell r="K173" t="str">
            <v>D</v>
          </cell>
          <cell r="L173">
            <v>6</v>
          </cell>
          <cell r="M173">
            <v>3</v>
          </cell>
          <cell r="N173" t="str">
            <v>D</v>
          </cell>
          <cell r="O173">
            <v>6</v>
          </cell>
          <cell r="P173">
            <v>3</v>
          </cell>
          <cell r="Q173" t="str">
            <v>C</v>
          </cell>
          <cell r="R173">
            <v>7</v>
          </cell>
          <cell r="S173">
            <v>3</v>
          </cell>
          <cell r="T173" t="str">
            <v>D</v>
          </cell>
          <cell r="U173">
            <v>6</v>
          </cell>
          <cell r="V173">
            <v>3</v>
          </cell>
          <cell r="W173" t="str">
            <v>A</v>
          </cell>
          <cell r="X173">
            <v>9</v>
          </cell>
          <cell r="Y173">
            <v>2</v>
          </cell>
          <cell r="Z173" t="str">
            <v>A</v>
          </cell>
          <cell r="AA173">
            <v>9</v>
          </cell>
          <cell r="AB173">
            <v>2</v>
          </cell>
          <cell r="AC173">
            <v>7.0909090909090908</v>
          </cell>
          <cell r="AD173">
            <v>63.409090909090907</v>
          </cell>
        </row>
        <row r="174">
          <cell r="B174" t="str">
            <v>17L31A05N0</v>
          </cell>
          <cell r="C174" t="str">
            <v>KAKINATI HEMANTH KUMAR</v>
          </cell>
          <cell r="D174" t="str">
            <v>C</v>
          </cell>
          <cell r="E174" t="str">
            <v>D</v>
          </cell>
          <cell r="F174">
            <v>6</v>
          </cell>
          <cell r="G174">
            <v>3</v>
          </cell>
          <cell r="H174" t="str">
            <v>D</v>
          </cell>
          <cell r="I174">
            <v>6</v>
          </cell>
          <cell r="J174">
            <v>3</v>
          </cell>
          <cell r="K174" t="str">
            <v>F</v>
          </cell>
          <cell r="L174">
            <v>0</v>
          </cell>
          <cell r="M174">
            <v>0</v>
          </cell>
          <cell r="N174" t="str">
            <v>F</v>
          </cell>
          <cell r="O174">
            <v>0</v>
          </cell>
          <cell r="P174">
            <v>0</v>
          </cell>
          <cell r="Q174" t="str">
            <v>F</v>
          </cell>
          <cell r="R174">
            <v>0</v>
          </cell>
          <cell r="S174">
            <v>0</v>
          </cell>
          <cell r="T174" t="str">
            <v>F</v>
          </cell>
          <cell r="U174">
            <v>0</v>
          </cell>
          <cell r="V174">
            <v>0</v>
          </cell>
          <cell r="W174" t="str">
            <v>B</v>
          </cell>
          <cell r="X174">
            <v>8</v>
          </cell>
          <cell r="Y174">
            <v>2</v>
          </cell>
          <cell r="Z174" t="str">
            <v>B</v>
          </cell>
          <cell r="AA174">
            <v>8</v>
          </cell>
          <cell r="AB174">
            <v>2</v>
          </cell>
          <cell r="AC174">
            <v>3.0909090909090908</v>
          </cell>
          <cell r="AD174">
            <v>23.409090909090907</v>
          </cell>
        </row>
        <row r="175">
          <cell r="B175" t="str">
            <v>17L31A05N1</v>
          </cell>
          <cell r="C175" t="str">
            <v>CHALLA LAVANYA</v>
          </cell>
          <cell r="D175" t="str">
            <v>C</v>
          </cell>
          <cell r="E175" t="str">
            <v>A</v>
          </cell>
          <cell r="F175">
            <v>9</v>
          </cell>
          <cell r="G175">
            <v>3</v>
          </cell>
          <cell r="H175" t="str">
            <v>B</v>
          </cell>
          <cell r="I175">
            <v>8</v>
          </cell>
          <cell r="J175">
            <v>3</v>
          </cell>
          <cell r="K175" t="str">
            <v>A</v>
          </cell>
          <cell r="L175">
            <v>9</v>
          </cell>
          <cell r="M175">
            <v>3</v>
          </cell>
          <cell r="N175" t="str">
            <v>B</v>
          </cell>
          <cell r="O175">
            <v>8</v>
          </cell>
          <cell r="P175">
            <v>3</v>
          </cell>
          <cell r="Q175" t="str">
            <v>A</v>
          </cell>
          <cell r="R175">
            <v>9</v>
          </cell>
          <cell r="S175">
            <v>3</v>
          </cell>
          <cell r="T175" t="str">
            <v>A</v>
          </cell>
          <cell r="U175">
            <v>9</v>
          </cell>
          <cell r="V175">
            <v>3</v>
          </cell>
          <cell r="W175" t="str">
            <v>O</v>
          </cell>
          <cell r="X175">
            <v>10</v>
          </cell>
          <cell r="Y175">
            <v>2</v>
          </cell>
          <cell r="Z175" t="str">
            <v>O</v>
          </cell>
          <cell r="AA175">
            <v>10</v>
          </cell>
          <cell r="AB175">
            <v>2</v>
          </cell>
          <cell r="AC175">
            <v>8.9090909090909083</v>
          </cell>
          <cell r="AD175">
            <v>81.590909090909079</v>
          </cell>
        </row>
        <row r="176">
          <cell r="B176" t="str">
            <v>17L31A05N2</v>
          </cell>
          <cell r="C176" t="str">
            <v>GOKIVADA PRATHYUSHA</v>
          </cell>
          <cell r="D176" t="str">
            <v>C</v>
          </cell>
          <cell r="E176" t="str">
            <v>A</v>
          </cell>
          <cell r="F176">
            <v>9</v>
          </cell>
          <cell r="G176">
            <v>3</v>
          </cell>
          <cell r="H176" t="str">
            <v>A</v>
          </cell>
          <cell r="I176">
            <v>9</v>
          </cell>
          <cell r="J176">
            <v>3</v>
          </cell>
          <cell r="K176" t="str">
            <v>B</v>
          </cell>
          <cell r="L176">
            <v>8</v>
          </cell>
          <cell r="M176">
            <v>3</v>
          </cell>
          <cell r="N176" t="str">
            <v>A</v>
          </cell>
          <cell r="O176">
            <v>9</v>
          </cell>
          <cell r="P176">
            <v>3</v>
          </cell>
          <cell r="Q176" t="str">
            <v>A</v>
          </cell>
          <cell r="R176">
            <v>9</v>
          </cell>
          <cell r="S176">
            <v>3</v>
          </cell>
          <cell r="T176" t="str">
            <v>B</v>
          </cell>
          <cell r="U176">
            <v>8</v>
          </cell>
          <cell r="V176">
            <v>3</v>
          </cell>
          <cell r="W176" t="str">
            <v>O</v>
          </cell>
          <cell r="X176">
            <v>10</v>
          </cell>
          <cell r="Y176">
            <v>2</v>
          </cell>
          <cell r="Z176" t="str">
            <v>O</v>
          </cell>
          <cell r="AA176">
            <v>10</v>
          </cell>
          <cell r="AB176">
            <v>2</v>
          </cell>
          <cell r="AC176">
            <v>8.9090909090909083</v>
          </cell>
          <cell r="AD176">
            <v>81.590909090909079</v>
          </cell>
        </row>
        <row r="177">
          <cell r="B177" t="str">
            <v>17L31A05N3</v>
          </cell>
          <cell r="C177" t="str">
            <v>R ANJANI SAI SRI HARSHA</v>
          </cell>
          <cell r="D177" t="str">
            <v>C</v>
          </cell>
          <cell r="E177" t="str">
            <v>B</v>
          </cell>
          <cell r="F177">
            <v>8</v>
          </cell>
          <cell r="G177">
            <v>3</v>
          </cell>
          <cell r="H177" t="str">
            <v>B</v>
          </cell>
          <cell r="I177">
            <v>8</v>
          </cell>
          <cell r="J177">
            <v>3</v>
          </cell>
          <cell r="K177" t="str">
            <v>B</v>
          </cell>
          <cell r="L177">
            <v>8</v>
          </cell>
          <cell r="M177">
            <v>3</v>
          </cell>
          <cell r="N177" t="str">
            <v>B</v>
          </cell>
          <cell r="O177">
            <v>8</v>
          </cell>
          <cell r="P177">
            <v>3</v>
          </cell>
          <cell r="Q177" t="str">
            <v>D</v>
          </cell>
          <cell r="R177">
            <v>6</v>
          </cell>
          <cell r="S177">
            <v>3</v>
          </cell>
          <cell r="T177" t="str">
            <v>B</v>
          </cell>
          <cell r="U177">
            <v>8</v>
          </cell>
          <cell r="V177">
            <v>3</v>
          </cell>
          <cell r="W177" t="str">
            <v>A</v>
          </cell>
          <cell r="X177">
            <v>9</v>
          </cell>
          <cell r="Y177">
            <v>2</v>
          </cell>
          <cell r="Z177" t="str">
            <v>O</v>
          </cell>
          <cell r="AA177">
            <v>10</v>
          </cell>
          <cell r="AB177">
            <v>2</v>
          </cell>
          <cell r="AC177">
            <v>8</v>
          </cell>
          <cell r="AD177">
            <v>72.5</v>
          </cell>
        </row>
        <row r="178">
          <cell r="B178" t="str">
            <v>17L31A05N4</v>
          </cell>
          <cell r="C178" t="str">
            <v>BOJJA YUVASREE HARSHA</v>
          </cell>
          <cell r="D178" t="str">
            <v>C</v>
          </cell>
          <cell r="E178" t="str">
            <v>A</v>
          </cell>
          <cell r="F178">
            <v>9</v>
          </cell>
          <cell r="G178">
            <v>3</v>
          </cell>
          <cell r="H178" t="str">
            <v>C</v>
          </cell>
          <cell r="I178">
            <v>7</v>
          </cell>
          <cell r="J178">
            <v>3</v>
          </cell>
          <cell r="K178" t="str">
            <v>C</v>
          </cell>
          <cell r="L178">
            <v>7</v>
          </cell>
          <cell r="M178">
            <v>3</v>
          </cell>
          <cell r="N178" t="str">
            <v>C</v>
          </cell>
          <cell r="O178">
            <v>7</v>
          </cell>
          <cell r="P178">
            <v>3</v>
          </cell>
          <cell r="Q178" t="str">
            <v>C</v>
          </cell>
          <cell r="R178">
            <v>7</v>
          </cell>
          <cell r="S178">
            <v>3</v>
          </cell>
          <cell r="T178" t="str">
            <v>C</v>
          </cell>
          <cell r="U178">
            <v>7</v>
          </cell>
          <cell r="V178">
            <v>3</v>
          </cell>
          <cell r="W178" t="str">
            <v>A</v>
          </cell>
          <cell r="X178">
            <v>9</v>
          </cell>
          <cell r="Y178">
            <v>2</v>
          </cell>
          <cell r="Z178" t="str">
            <v>O</v>
          </cell>
          <cell r="AA178">
            <v>10</v>
          </cell>
          <cell r="AB178">
            <v>2</v>
          </cell>
          <cell r="AC178">
            <v>7.7272727272727275</v>
          </cell>
          <cell r="AD178">
            <v>69.77272727272728</v>
          </cell>
        </row>
        <row r="179">
          <cell r="B179" t="str">
            <v>17L31A05N5</v>
          </cell>
          <cell r="C179" t="str">
            <v>YARAGANI SONY</v>
          </cell>
          <cell r="D179" t="str">
            <v>C</v>
          </cell>
          <cell r="E179" t="str">
            <v>B</v>
          </cell>
          <cell r="F179">
            <v>8</v>
          </cell>
          <cell r="G179">
            <v>3</v>
          </cell>
          <cell r="H179" t="str">
            <v>B</v>
          </cell>
          <cell r="I179">
            <v>8</v>
          </cell>
          <cell r="J179">
            <v>3</v>
          </cell>
          <cell r="K179" t="str">
            <v>B</v>
          </cell>
          <cell r="L179">
            <v>8</v>
          </cell>
          <cell r="M179">
            <v>3</v>
          </cell>
          <cell r="N179" t="str">
            <v>B</v>
          </cell>
          <cell r="O179">
            <v>8</v>
          </cell>
          <cell r="P179">
            <v>3</v>
          </cell>
          <cell r="Q179" t="str">
            <v>B</v>
          </cell>
          <cell r="R179">
            <v>8</v>
          </cell>
          <cell r="S179">
            <v>3</v>
          </cell>
          <cell r="T179" t="str">
            <v>B</v>
          </cell>
          <cell r="U179">
            <v>8</v>
          </cell>
          <cell r="V179">
            <v>3</v>
          </cell>
          <cell r="W179" t="str">
            <v>O</v>
          </cell>
          <cell r="X179">
            <v>10</v>
          </cell>
          <cell r="Y179">
            <v>2</v>
          </cell>
          <cell r="Z179" t="str">
            <v>O</v>
          </cell>
          <cell r="AA179">
            <v>10</v>
          </cell>
          <cell r="AB179">
            <v>2</v>
          </cell>
          <cell r="AC179">
            <v>8.3636363636363633</v>
          </cell>
          <cell r="AD179">
            <v>76.136363636363626</v>
          </cell>
        </row>
        <row r="180">
          <cell r="B180" t="str">
            <v>17L31A05N6</v>
          </cell>
          <cell r="C180" t="str">
            <v>KONDALA PRASANNA</v>
          </cell>
          <cell r="D180" t="str">
            <v>C</v>
          </cell>
          <cell r="E180" t="str">
            <v>A</v>
          </cell>
          <cell r="F180">
            <v>9</v>
          </cell>
          <cell r="G180">
            <v>3</v>
          </cell>
          <cell r="H180" t="str">
            <v>A</v>
          </cell>
          <cell r="I180">
            <v>9</v>
          </cell>
          <cell r="J180">
            <v>3</v>
          </cell>
          <cell r="K180" t="str">
            <v>B</v>
          </cell>
          <cell r="L180">
            <v>8</v>
          </cell>
          <cell r="M180">
            <v>3</v>
          </cell>
          <cell r="N180" t="str">
            <v>B</v>
          </cell>
          <cell r="O180">
            <v>8</v>
          </cell>
          <cell r="P180">
            <v>3</v>
          </cell>
          <cell r="Q180" t="str">
            <v>A</v>
          </cell>
          <cell r="R180">
            <v>9</v>
          </cell>
          <cell r="S180">
            <v>3</v>
          </cell>
          <cell r="T180" t="str">
            <v>A</v>
          </cell>
          <cell r="U180">
            <v>9</v>
          </cell>
          <cell r="V180">
            <v>3</v>
          </cell>
          <cell r="W180" t="str">
            <v>O</v>
          </cell>
          <cell r="X180">
            <v>10</v>
          </cell>
          <cell r="Y180">
            <v>2</v>
          </cell>
          <cell r="Z180" t="str">
            <v>O</v>
          </cell>
          <cell r="AA180">
            <v>10</v>
          </cell>
          <cell r="AB180">
            <v>2</v>
          </cell>
          <cell r="AC180">
            <v>8.9090909090909083</v>
          </cell>
          <cell r="AD180">
            <v>81.590909090909079</v>
          </cell>
        </row>
        <row r="181">
          <cell r="B181" t="str">
            <v>17L31A05N7</v>
          </cell>
          <cell r="C181" t="str">
            <v>BEGARI PALINA HARITHA KUMARI</v>
          </cell>
          <cell r="D181" t="str">
            <v>C</v>
          </cell>
          <cell r="E181" t="str">
            <v>B</v>
          </cell>
          <cell r="F181">
            <v>8</v>
          </cell>
          <cell r="G181">
            <v>3</v>
          </cell>
          <cell r="H181" t="str">
            <v>B</v>
          </cell>
          <cell r="I181">
            <v>8</v>
          </cell>
          <cell r="J181">
            <v>3</v>
          </cell>
          <cell r="K181" t="str">
            <v>B</v>
          </cell>
          <cell r="L181">
            <v>8</v>
          </cell>
          <cell r="M181">
            <v>3</v>
          </cell>
          <cell r="N181" t="str">
            <v>A</v>
          </cell>
          <cell r="O181">
            <v>9</v>
          </cell>
          <cell r="P181">
            <v>3</v>
          </cell>
          <cell r="Q181" t="str">
            <v>A</v>
          </cell>
          <cell r="R181">
            <v>9</v>
          </cell>
          <cell r="S181">
            <v>3</v>
          </cell>
          <cell r="T181" t="str">
            <v>A</v>
          </cell>
          <cell r="U181">
            <v>9</v>
          </cell>
          <cell r="V181">
            <v>3</v>
          </cell>
          <cell r="W181" t="str">
            <v>O</v>
          </cell>
          <cell r="X181">
            <v>10</v>
          </cell>
          <cell r="Y181">
            <v>2</v>
          </cell>
          <cell r="Z181" t="str">
            <v>O</v>
          </cell>
          <cell r="AA181">
            <v>10</v>
          </cell>
          <cell r="AB181">
            <v>2</v>
          </cell>
          <cell r="AC181">
            <v>8.7727272727272734</v>
          </cell>
          <cell r="AD181">
            <v>80.227272727272734</v>
          </cell>
        </row>
        <row r="182">
          <cell r="B182" t="str">
            <v>17L31A05N8</v>
          </cell>
          <cell r="C182" t="str">
            <v>KOYYA SAI</v>
          </cell>
          <cell r="D182" t="str">
            <v>C</v>
          </cell>
          <cell r="E182" t="str">
            <v>D</v>
          </cell>
          <cell r="F182">
            <v>6</v>
          </cell>
          <cell r="G182">
            <v>3</v>
          </cell>
          <cell r="H182" t="str">
            <v>D</v>
          </cell>
          <cell r="I182">
            <v>6</v>
          </cell>
          <cell r="J182">
            <v>3</v>
          </cell>
          <cell r="K182" t="str">
            <v>D</v>
          </cell>
          <cell r="L182">
            <v>6</v>
          </cell>
          <cell r="M182">
            <v>3</v>
          </cell>
          <cell r="N182" t="str">
            <v>D</v>
          </cell>
          <cell r="O182">
            <v>6</v>
          </cell>
          <cell r="P182">
            <v>3</v>
          </cell>
          <cell r="Q182" t="str">
            <v>C</v>
          </cell>
          <cell r="R182">
            <v>7</v>
          </cell>
          <cell r="S182">
            <v>3</v>
          </cell>
          <cell r="T182" t="str">
            <v>C</v>
          </cell>
          <cell r="U182">
            <v>7</v>
          </cell>
          <cell r="V182">
            <v>3</v>
          </cell>
          <cell r="W182" t="str">
            <v>B</v>
          </cell>
          <cell r="X182">
            <v>8</v>
          </cell>
          <cell r="Y182">
            <v>2</v>
          </cell>
          <cell r="Z182" t="str">
            <v>O</v>
          </cell>
          <cell r="AA182">
            <v>10</v>
          </cell>
          <cell r="AB182">
            <v>2</v>
          </cell>
          <cell r="AC182">
            <v>6.8181818181818183</v>
          </cell>
          <cell r="AD182">
            <v>60.681818181818187</v>
          </cell>
        </row>
        <row r="183">
          <cell r="B183" t="str">
            <v>17L31A05N9</v>
          </cell>
          <cell r="C183" t="str">
            <v>K GOPAL BHAVANI SHANKAR</v>
          </cell>
          <cell r="D183" t="str">
            <v>C</v>
          </cell>
          <cell r="E183" t="str">
            <v>C</v>
          </cell>
          <cell r="F183">
            <v>7</v>
          </cell>
          <cell r="G183">
            <v>3</v>
          </cell>
          <cell r="H183" t="str">
            <v>C</v>
          </cell>
          <cell r="I183">
            <v>7</v>
          </cell>
          <cell r="J183">
            <v>3</v>
          </cell>
          <cell r="K183" t="str">
            <v>D</v>
          </cell>
          <cell r="L183">
            <v>6</v>
          </cell>
          <cell r="M183">
            <v>3</v>
          </cell>
          <cell r="N183" t="str">
            <v>D</v>
          </cell>
          <cell r="O183">
            <v>6</v>
          </cell>
          <cell r="P183">
            <v>3</v>
          </cell>
          <cell r="Q183" t="str">
            <v>C</v>
          </cell>
          <cell r="R183">
            <v>7</v>
          </cell>
          <cell r="S183">
            <v>3</v>
          </cell>
          <cell r="T183" t="str">
            <v>C</v>
          </cell>
          <cell r="U183">
            <v>7</v>
          </cell>
          <cell r="V183">
            <v>3</v>
          </cell>
          <cell r="W183" t="str">
            <v>A</v>
          </cell>
          <cell r="X183">
            <v>9</v>
          </cell>
          <cell r="Y183">
            <v>2</v>
          </cell>
          <cell r="Z183" t="str">
            <v>O</v>
          </cell>
          <cell r="AA183">
            <v>10</v>
          </cell>
          <cell r="AB183">
            <v>2</v>
          </cell>
          <cell r="AC183">
            <v>7.1818181818181817</v>
          </cell>
          <cell r="AD183">
            <v>64.318181818181813</v>
          </cell>
        </row>
        <row r="184">
          <cell r="B184" t="str">
            <v>17L31A05O2</v>
          </cell>
          <cell r="C184" t="str">
            <v>R VENKATA JAGADESH</v>
          </cell>
          <cell r="D184" t="str">
            <v>C</v>
          </cell>
          <cell r="E184" t="str">
            <v>D</v>
          </cell>
          <cell r="F184">
            <v>6</v>
          </cell>
          <cell r="G184">
            <v>3</v>
          </cell>
          <cell r="H184" t="str">
            <v>C</v>
          </cell>
          <cell r="I184">
            <v>7</v>
          </cell>
          <cell r="J184">
            <v>3</v>
          </cell>
          <cell r="K184" t="str">
            <v>F</v>
          </cell>
          <cell r="L184">
            <v>0</v>
          </cell>
          <cell r="M184">
            <v>0</v>
          </cell>
          <cell r="N184" t="str">
            <v>D</v>
          </cell>
          <cell r="O184">
            <v>6</v>
          </cell>
          <cell r="P184">
            <v>3</v>
          </cell>
          <cell r="Q184" t="str">
            <v>D</v>
          </cell>
          <cell r="R184">
            <v>6</v>
          </cell>
          <cell r="S184">
            <v>3</v>
          </cell>
          <cell r="T184" t="str">
            <v>D</v>
          </cell>
          <cell r="U184">
            <v>6</v>
          </cell>
          <cell r="V184">
            <v>3</v>
          </cell>
          <cell r="W184" t="str">
            <v>B</v>
          </cell>
          <cell r="X184">
            <v>8</v>
          </cell>
          <cell r="Y184">
            <v>2</v>
          </cell>
          <cell r="Z184" t="str">
            <v>A</v>
          </cell>
          <cell r="AA184">
            <v>9</v>
          </cell>
          <cell r="AB184">
            <v>2</v>
          </cell>
          <cell r="AC184">
            <v>5.7727272727272725</v>
          </cell>
          <cell r="AD184">
            <v>50.227272727272727</v>
          </cell>
        </row>
        <row r="185">
          <cell r="B185" t="str">
            <v>17L31A05O3</v>
          </cell>
          <cell r="C185" t="str">
            <v>PAMU RAHUL</v>
          </cell>
          <cell r="D185" t="str">
            <v>C</v>
          </cell>
          <cell r="E185" t="str">
            <v>B</v>
          </cell>
          <cell r="F185">
            <v>8</v>
          </cell>
          <cell r="G185">
            <v>3</v>
          </cell>
          <cell r="H185" t="str">
            <v>C</v>
          </cell>
          <cell r="I185">
            <v>7</v>
          </cell>
          <cell r="J185">
            <v>3</v>
          </cell>
          <cell r="K185" t="str">
            <v>B</v>
          </cell>
          <cell r="L185">
            <v>8</v>
          </cell>
          <cell r="M185">
            <v>3</v>
          </cell>
          <cell r="N185" t="str">
            <v>D</v>
          </cell>
          <cell r="O185">
            <v>6</v>
          </cell>
          <cell r="P185">
            <v>3</v>
          </cell>
          <cell r="Q185" t="str">
            <v>B</v>
          </cell>
          <cell r="R185">
            <v>8</v>
          </cell>
          <cell r="S185">
            <v>3</v>
          </cell>
          <cell r="T185" t="str">
            <v>B</v>
          </cell>
          <cell r="U185">
            <v>8</v>
          </cell>
          <cell r="V185">
            <v>3</v>
          </cell>
          <cell r="W185" t="str">
            <v>B</v>
          </cell>
          <cell r="X185">
            <v>8</v>
          </cell>
          <cell r="Y185">
            <v>2</v>
          </cell>
          <cell r="Z185" t="str">
            <v>A</v>
          </cell>
          <cell r="AA185">
            <v>9</v>
          </cell>
          <cell r="AB185">
            <v>2</v>
          </cell>
          <cell r="AC185">
            <v>7.6818181818181817</v>
          </cell>
          <cell r="AD185">
            <v>69.318181818181813</v>
          </cell>
        </row>
        <row r="186">
          <cell r="B186" t="str">
            <v>17L31A05O4</v>
          </cell>
          <cell r="C186" t="str">
            <v>SONTYANA DIVAKAR</v>
          </cell>
          <cell r="D186" t="str">
            <v>C</v>
          </cell>
          <cell r="E186" t="str">
            <v>D</v>
          </cell>
          <cell r="F186">
            <v>6</v>
          </cell>
          <cell r="G186">
            <v>3</v>
          </cell>
          <cell r="H186" t="str">
            <v>F</v>
          </cell>
          <cell r="I186">
            <v>0</v>
          </cell>
          <cell r="J186">
            <v>0</v>
          </cell>
          <cell r="K186" t="str">
            <v>C</v>
          </cell>
          <cell r="L186">
            <v>7</v>
          </cell>
          <cell r="M186">
            <v>3</v>
          </cell>
          <cell r="N186" t="str">
            <v>F</v>
          </cell>
          <cell r="O186">
            <v>0</v>
          </cell>
          <cell r="P186">
            <v>0</v>
          </cell>
          <cell r="Q186" t="str">
            <v>D</v>
          </cell>
          <cell r="R186">
            <v>6</v>
          </cell>
          <cell r="S186">
            <v>3</v>
          </cell>
          <cell r="T186" t="str">
            <v>D</v>
          </cell>
          <cell r="U186">
            <v>6</v>
          </cell>
          <cell r="V186">
            <v>3</v>
          </cell>
          <cell r="W186" t="str">
            <v>O</v>
          </cell>
          <cell r="X186">
            <v>10</v>
          </cell>
          <cell r="Y186">
            <v>2</v>
          </cell>
          <cell r="Z186" t="str">
            <v>O</v>
          </cell>
          <cell r="AA186">
            <v>10</v>
          </cell>
          <cell r="AB186">
            <v>2</v>
          </cell>
          <cell r="AC186">
            <v>5.2272727272727275</v>
          </cell>
          <cell r="AD186">
            <v>44.772727272727273</v>
          </cell>
        </row>
        <row r="187">
          <cell r="B187" t="str">
            <v>17L31A05O5</v>
          </cell>
          <cell r="C187" t="str">
            <v>PULIGA SWAMY SEKHAR</v>
          </cell>
          <cell r="D187" t="str">
            <v>C</v>
          </cell>
          <cell r="E187" t="str">
            <v>B</v>
          </cell>
          <cell r="F187">
            <v>8</v>
          </cell>
          <cell r="G187">
            <v>3</v>
          </cell>
          <cell r="H187" t="str">
            <v>C</v>
          </cell>
          <cell r="I187">
            <v>7</v>
          </cell>
          <cell r="J187">
            <v>3</v>
          </cell>
          <cell r="K187" t="str">
            <v>C</v>
          </cell>
          <cell r="L187">
            <v>7</v>
          </cell>
          <cell r="M187">
            <v>3</v>
          </cell>
          <cell r="N187" t="str">
            <v>C</v>
          </cell>
          <cell r="O187">
            <v>7</v>
          </cell>
          <cell r="P187">
            <v>3</v>
          </cell>
          <cell r="Q187" t="str">
            <v>B</v>
          </cell>
          <cell r="R187">
            <v>8</v>
          </cell>
          <cell r="S187">
            <v>3</v>
          </cell>
          <cell r="T187" t="str">
            <v>C</v>
          </cell>
          <cell r="U187">
            <v>7</v>
          </cell>
          <cell r="V187">
            <v>3</v>
          </cell>
          <cell r="W187" t="str">
            <v>A</v>
          </cell>
          <cell r="X187">
            <v>9</v>
          </cell>
          <cell r="Y187">
            <v>2</v>
          </cell>
          <cell r="Z187" t="str">
            <v>O</v>
          </cell>
          <cell r="AA187">
            <v>10</v>
          </cell>
          <cell r="AB187">
            <v>2</v>
          </cell>
          <cell r="AC187">
            <v>7.7272727272727275</v>
          </cell>
          <cell r="AD187">
            <v>69.77272727272728</v>
          </cell>
        </row>
        <row r="188">
          <cell r="B188" t="str">
            <v>17L31A05O6</v>
          </cell>
          <cell r="C188" t="str">
            <v>GUNTURU CHANDRIKA</v>
          </cell>
          <cell r="D188" t="str">
            <v>C</v>
          </cell>
          <cell r="E188" t="str">
            <v>B</v>
          </cell>
          <cell r="F188">
            <v>8</v>
          </cell>
          <cell r="G188">
            <v>3</v>
          </cell>
          <cell r="H188" t="str">
            <v>B</v>
          </cell>
          <cell r="I188">
            <v>8</v>
          </cell>
          <cell r="J188">
            <v>3</v>
          </cell>
          <cell r="K188" t="str">
            <v>A</v>
          </cell>
          <cell r="L188">
            <v>9</v>
          </cell>
          <cell r="M188">
            <v>3</v>
          </cell>
          <cell r="N188" t="str">
            <v>C</v>
          </cell>
          <cell r="O188">
            <v>7</v>
          </cell>
          <cell r="P188">
            <v>3</v>
          </cell>
          <cell r="Q188" t="str">
            <v>C</v>
          </cell>
          <cell r="R188">
            <v>7</v>
          </cell>
          <cell r="S188">
            <v>3</v>
          </cell>
          <cell r="T188" t="str">
            <v>B</v>
          </cell>
          <cell r="U188">
            <v>8</v>
          </cell>
          <cell r="V188">
            <v>3</v>
          </cell>
          <cell r="W188" t="str">
            <v>A</v>
          </cell>
          <cell r="X188">
            <v>9</v>
          </cell>
          <cell r="Y188">
            <v>2</v>
          </cell>
          <cell r="Z188" t="str">
            <v>O</v>
          </cell>
          <cell r="AA188">
            <v>10</v>
          </cell>
          <cell r="AB188">
            <v>2</v>
          </cell>
          <cell r="AC188">
            <v>8.1363636363636367</v>
          </cell>
          <cell r="AD188">
            <v>73.863636363636374</v>
          </cell>
        </row>
        <row r="189">
          <cell r="B189" t="str">
            <v>17L31A05O7</v>
          </cell>
          <cell r="C189" t="str">
            <v>GIDUTHURI LIKHITHA</v>
          </cell>
          <cell r="D189" t="str">
            <v>C</v>
          </cell>
          <cell r="E189" t="str">
            <v>B</v>
          </cell>
          <cell r="F189">
            <v>8</v>
          </cell>
          <cell r="G189">
            <v>3</v>
          </cell>
          <cell r="H189" t="str">
            <v>A</v>
          </cell>
          <cell r="I189">
            <v>9</v>
          </cell>
          <cell r="J189">
            <v>3</v>
          </cell>
          <cell r="K189" t="str">
            <v>A</v>
          </cell>
          <cell r="L189">
            <v>9</v>
          </cell>
          <cell r="M189">
            <v>3</v>
          </cell>
          <cell r="N189" t="str">
            <v>C</v>
          </cell>
          <cell r="O189">
            <v>7</v>
          </cell>
          <cell r="P189">
            <v>3</v>
          </cell>
          <cell r="Q189" t="str">
            <v>B</v>
          </cell>
          <cell r="R189">
            <v>8</v>
          </cell>
          <cell r="S189">
            <v>3</v>
          </cell>
          <cell r="T189" t="str">
            <v>B</v>
          </cell>
          <cell r="U189">
            <v>8</v>
          </cell>
          <cell r="V189">
            <v>3</v>
          </cell>
          <cell r="W189" t="str">
            <v>A</v>
          </cell>
          <cell r="X189">
            <v>9</v>
          </cell>
          <cell r="Y189">
            <v>2</v>
          </cell>
          <cell r="Z189" t="str">
            <v>O</v>
          </cell>
          <cell r="AA189">
            <v>10</v>
          </cell>
          <cell r="AB189">
            <v>2</v>
          </cell>
          <cell r="AC189">
            <v>8.4090909090909083</v>
          </cell>
          <cell r="AD189">
            <v>76.590909090909079</v>
          </cell>
        </row>
        <row r="190">
          <cell r="B190" t="str">
            <v>17L31A05O8</v>
          </cell>
          <cell r="C190" t="str">
            <v>PEDADA JYOTHSNA</v>
          </cell>
          <cell r="D190" t="str">
            <v>D</v>
          </cell>
          <cell r="E190" t="str">
            <v>A</v>
          </cell>
          <cell r="F190">
            <v>9</v>
          </cell>
          <cell r="G190">
            <v>3</v>
          </cell>
          <cell r="H190" t="str">
            <v>A</v>
          </cell>
          <cell r="I190">
            <v>9</v>
          </cell>
          <cell r="J190">
            <v>3</v>
          </cell>
          <cell r="K190" t="str">
            <v>O</v>
          </cell>
          <cell r="L190">
            <v>10</v>
          </cell>
          <cell r="M190">
            <v>3</v>
          </cell>
          <cell r="N190" t="str">
            <v>C</v>
          </cell>
          <cell r="O190">
            <v>7</v>
          </cell>
          <cell r="P190">
            <v>3</v>
          </cell>
          <cell r="Q190" t="str">
            <v>C</v>
          </cell>
          <cell r="R190">
            <v>7</v>
          </cell>
          <cell r="S190">
            <v>3</v>
          </cell>
          <cell r="T190" t="str">
            <v>B</v>
          </cell>
          <cell r="U190">
            <v>8</v>
          </cell>
          <cell r="V190">
            <v>3</v>
          </cell>
          <cell r="W190" t="str">
            <v>O</v>
          </cell>
          <cell r="X190">
            <v>10</v>
          </cell>
          <cell r="Y190">
            <v>2</v>
          </cell>
          <cell r="Z190" t="str">
            <v>A</v>
          </cell>
          <cell r="AA190">
            <v>9</v>
          </cell>
          <cell r="AB190">
            <v>2</v>
          </cell>
          <cell r="AC190">
            <v>8.545454545454545</v>
          </cell>
          <cell r="AD190">
            <v>77.954545454545453</v>
          </cell>
        </row>
        <row r="191">
          <cell r="B191" t="str">
            <v>17L31A05P0</v>
          </cell>
          <cell r="C191" t="str">
            <v>REDDY DINESH</v>
          </cell>
          <cell r="D191" t="str">
            <v>D</v>
          </cell>
          <cell r="E191" t="str">
            <v>A</v>
          </cell>
          <cell r="F191">
            <v>9</v>
          </cell>
          <cell r="G191">
            <v>3</v>
          </cell>
          <cell r="H191" t="str">
            <v>B</v>
          </cell>
          <cell r="I191">
            <v>8</v>
          </cell>
          <cell r="J191">
            <v>3</v>
          </cell>
          <cell r="K191" t="str">
            <v>B</v>
          </cell>
          <cell r="L191">
            <v>8</v>
          </cell>
          <cell r="M191">
            <v>3</v>
          </cell>
          <cell r="N191" t="str">
            <v>C</v>
          </cell>
          <cell r="O191">
            <v>7</v>
          </cell>
          <cell r="P191">
            <v>3</v>
          </cell>
          <cell r="Q191" t="str">
            <v>A</v>
          </cell>
          <cell r="R191">
            <v>9</v>
          </cell>
          <cell r="S191">
            <v>3</v>
          </cell>
          <cell r="T191" t="str">
            <v>C</v>
          </cell>
          <cell r="U191">
            <v>7</v>
          </cell>
          <cell r="V191">
            <v>3</v>
          </cell>
          <cell r="W191" t="str">
            <v>O</v>
          </cell>
          <cell r="X191">
            <v>10</v>
          </cell>
          <cell r="Y191">
            <v>2</v>
          </cell>
          <cell r="Z191" t="str">
            <v>O</v>
          </cell>
          <cell r="AA191">
            <v>10</v>
          </cell>
          <cell r="AB191">
            <v>2</v>
          </cell>
          <cell r="AC191">
            <v>8.3636363636363633</v>
          </cell>
          <cell r="AD191">
            <v>76.136363636363626</v>
          </cell>
        </row>
        <row r="192">
          <cell r="B192" t="str">
            <v>17L31A05P2</v>
          </cell>
          <cell r="C192" t="str">
            <v>PALAKA VENKATA D S MEGHANA</v>
          </cell>
          <cell r="D192" t="str">
            <v>D</v>
          </cell>
          <cell r="E192" t="str">
            <v>A</v>
          </cell>
          <cell r="F192">
            <v>9</v>
          </cell>
          <cell r="G192">
            <v>3</v>
          </cell>
          <cell r="H192" t="str">
            <v>A</v>
          </cell>
          <cell r="I192">
            <v>9</v>
          </cell>
          <cell r="J192">
            <v>3</v>
          </cell>
          <cell r="K192" t="str">
            <v>O</v>
          </cell>
          <cell r="L192">
            <v>10</v>
          </cell>
          <cell r="M192">
            <v>3</v>
          </cell>
          <cell r="N192" t="str">
            <v>C</v>
          </cell>
          <cell r="O192">
            <v>7</v>
          </cell>
          <cell r="P192">
            <v>3</v>
          </cell>
          <cell r="Q192" t="str">
            <v>B</v>
          </cell>
          <cell r="R192">
            <v>8</v>
          </cell>
          <cell r="S192">
            <v>3</v>
          </cell>
          <cell r="T192" t="str">
            <v>B</v>
          </cell>
          <cell r="U192">
            <v>8</v>
          </cell>
          <cell r="V192">
            <v>3</v>
          </cell>
          <cell r="W192" t="str">
            <v>O</v>
          </cell>
          <cell r="X192">
            <v>10</v>
          </cell>
          <cell r="Y192">
            <v>2</v>
          </cell>
          <cell r="Z192" t="str">
            <v>O</v>
          </cell>
          <cell r="AA192">
            <v>10</v>
          </cell>
          <cell r="AB192">
            <v>2</v>
          </cell>
          <cell r="AC192">
            <v>8.7727272727272734</v>
          </cell>
          <cell r="AD192">
            <v>80.227272727272734</v>
          </cell>
        </row>
        <row r="193">
          <cell r="B193" t="str">
            <v>17L31A05P4</v>
          </cell>
          <cell r="C193" t="str">
            <v>GUDLA SAI SANJANA</v>
          </cell>
          <cell r="D193" t="str">
            <v>D</v>
          </cell>
          <cell r="E193" t="str">
            <v>B</v>
          </cell>
          <cell r="F193">
            <v>8</v>
          </cell>
          <cell r="G193">
            <v>3</v>
          </cell>
          <cell r="H193" t="str">
            <v>B</v>
          </cell>
          <cell r="I193">
            <v>8</v>
          </cell>
          <cell r="J193">
            <v>3</v>
          </cell>
          <cell r="K193" t="str">
            <v>O</v>
          </cell>
          <cell r="L193">
            <v>10</v>
          </cell>
          <cell r="M193">
            <v>3</v>
          </cell>
          <cell r="N193" t="str">
            <v>C</v>
          </cell>
          <cell r="O193">
            <v>7</v>
          </cell>
          <cell r="P193">
            <v>3</v>
          </cell>
          <cell r="Q193" t="str">
            <v>A</v>
          </cell>
          <cell r="R193">
            <v>9</v>
          </cell>
          <cell r="S193">
            <v>3</v>
          </cell>
          <cell r="T193" t="str">
            <v>B</v>
          </cell>
          <cell r="U193">
            <v>8</v>
          </cell>
          <cell r="V193">
            <v>3</v>
          </cell>
          <cell r="W193" t="str">
            <v>O</v>
          </cell>
          <cell r="X193">
            <v>10</v>
          </cell>
          <cell r="Y193">
            <v>2</v>
          </cell>
          <cell r="Z193" t="str">
            <v>O</v>
          </cell>
          <cell r="AA193">
            <v>10</v>
          </cell>
          <cell r="AB193">
            <v>2</v>
          </cell>
          <cell r="AC193">
            <v>8.6363636363636367</v>
          </cell>
          <cell r="AD193">
            <v>78.863636363636374</v>
          </cell>
        </row>
        <row r="194">
          <cell r="B194" t="str">
            <v>17L31A05P5</v>
          </cell>
          <cell r="C194" t="str">
            <v>GOLLAVILLI RUPAVATHI</v>
          </cell>
          <cell r="D194" t="str">
            <v>D</v>
          </cell>
          <cell r="E194" t="str">
            <v>C</v>
          </cell>
          <cell r="F194">
            <v>7</v>
          </cell>
          <cell r="G194">
            <v>3</v>
          </cell>
          <cell r="H194" t="str">
            <v>A</v>
          </cell>
          <cell r="I194">
            <v>9</v>
          </cell>
          <cell r="J194">
            <v>3</v>
          </cell>
          <cell r="K194" t="str">
            <v>O</v>
          </cell>
          <cell r="L194">
            <v>10</v>
          </cell>
          <cell r="M194">
            <v>3</v>
          </cell>
          <cell r="N194" t="str">
            <v>C</v>
          </cell>
          <cell r="O194">
            <v>7</v>
          </cell>
          <cell r="P194">
            <v>3</v>
          </cell>
          <cell r="Q194" t="str">
            <v>B</v>
          </cell>
          <cell r="R194">
            <v>8</v>
          </cell>
          <cell r="S194">
            <v>3</v>
          </cell>
          <cell r="T194" t="str">
            <v>B</v>
          </cell>
          <cell r="U194">
            <v>8</v>
          </cell>
          <cell r="V194">
            <v>3</v>
          </cell>
          <cell r="W194" t="str">
            <v>O</v>
          </cell>
          <cell r="X194">
            <v>10</v>
          </cell>
          <cell r="Y194">
            <v>2</v>
          </cell>
          <cell r="Z194" t="str">
            <v>A</v>
          </cell>
          <cell r="AA194">
            <v>9</v>
          </cell>
          <cell r="AB194">
            <v>2</v>
          </cell>
          <cell r="AC194">
            <v>8.4090909090909083</v>
          </cell>
          <cell r="AD194">
            <v>76.590909090909079</v>
          </cell>
        </row>
        <row r="195">
          <cell r="B195" t="str">
            <v>17L31A05P6</v>
          </cell>
          <cell r="C195" t="str">
            <v>GOMPA VAMSI KUMAR</v>
          </cell>
          <cell r="D195" t="str">
            <v>D</v>
          </cell>
          <cell r="E195" t="str">
            <v>A</v>
          </cell>
          <cell r="F195">
            <v>9</v>
          </cell>
          <cell r="G195">
            <v>3</v>
          </cell>
          <cell r="H195" t="str">
            <v>B</v>
          </cell>
          <cell r="I195">
            <v>8</v>
          </cell>
          <cell r="J195">
            <v>3</v>
          </cell>
          <cell r="K195" t="str">
            <v>A</v>
          </cell>
          <cell r="L195">
            <v>9</v>
          </cell>
          <cell r="M195">
            <v>3</v>
          </cell>
          <cell r="N195" t="str">
            <v>D</v>
          </cell>
          <cell r="O195">
            <v>6</v>
          </cell>
          <cell r="P195">
            <v>3</v>
          </cell>
          <cell r="Q195" t="str">
            <v>B</v>
          </cell>
          <cell r="R195">
            <v>8</v>
          </cell>
          <cell r="S195">
            <v>3</v>
          </cell>
          <cell r="T195" t="str">
            <v>C</v>
          </cell>
          <cell r="U195">
            <v>7</v>
          </cell>
          <cell r="V195">
            <v>3</v>
          </cell>
          <cell r="W195" t="str">
            <v>A</v>
          </cell>
          <cell r="X195">
            <v>9</v>
          </cell>
          <cell r="Y195">
            <v>2</v>
          </cell>
          <cell r="Z195" t="str">
            <v>A</v>
          </cell>
          <cell r="AA195">
            <v>9</v>
          </cell>
          <cell r="AB195">
            <v>2</v>
          </cell>
          <cell r="AC195">
            <v>8.045454545454545</v>
          </cell>
          <cell r="AD195">
            <v>72.954545454545453</v>
          </cell>
        </row>
        <row r="196">
          <cell r="B196" t="str">
            <v>17L31A05P7</v>
          </cell>
          <cell r="C196" t="str">
            <v>DANNANA JHANSI</v>
          </cell>
          <cell r="D196" t="str">
            <v>D</v>
          </cell>
          <cell r="E196" t="str">
            <v>B</v>
          </cell>
          <cell r="F196">
            <v>8</v>
          </cell>
          <cell r="G196">
            <v>3</v>
          </cell>
          <cell r="H196" t="str">
            <v>B</v>
          </cell>
          <cell r="I196">
            <v>8</v>
          </cell>
          <cell r="J196">
            <v>3</v>
          </cell>
          <cell r="K196" t="str">
            <v>A</v>
          </cell>
          <cell r="L196">
            <v>9</v>
          </cell>
          <cell r="M196">
            <v>3</v>
          </cell>
          <cell r="N196" t="str">
            <v>C</v>
          </cell>
          <cell r="O196">
            <v>7</v>
          </cell>
          <cell r="P196">
            <v>3</v>
          </cell>
          <cell r="Q196" t="str">
            <v>B</v>
          </cell>
          <cell r="R196">
            <v>8</v>
          </cell>
          <cell r="S196">
            <v>3</v>
          </cell>
          <cell r="T196" t="str">
            <v>C</v>
          </cell>
          <cell r="U196">
            <v>7</v>
          </cell>
          <cell r="V196">
            <v>3</v>
          </cell>
          <cell r="W196" t="str">
            <v>O</v>
          </cell>
          <cell r="X196">
            <v>10</v>
          </cell>
          <cell r="Y196">
            <v>2</v>
          </cell>
          <cell r="Z196" t="str">
            <v>O</v>
          </cell>
          <cell r="AA196">
            <v>10</v>
          </cell>
          <cell r="AB196">
            <v>2</v>
          </cell>
          <cell r="AC196">
            <v>8.2272727272727266</v>
          </cell>
          <cell r="AD196">
            <v>74.772727272727266</v>
          </cell>
        </row>
        <row r="197">
          <cell r="B197" t="str">
            <v>17L31A05P8</v>
          </cell>
          <cell r="C197" t="str">
            <v>GADDEPATI NILAYA</v>
          </cell>
          <cell r="D197" t="str">
            <v>D</v>
          </cell>
          <cell r="E197" t="str">
            <v>B</v>
          </cell>
          <cell r="F197">
            <v>8</v>
          </cell>
          <cell r="G197">
            <v>3</v>
          </cell>
          <cell r="H197" t="str">
            <v>C</v>
          </cell>
          <cell r="I197">
            <v>7</v>
          </cell>
          <cell r="J197">
            <v>3</v>
          </cell>
          <cell r="K197" t="str">
            <v>O</v>
          </cell>
          <cell r="L197">
            <v>10</v>
          </cell>
          <cell r="M197">
            <v>3</v>
          </cell>
          <cell r="N197" t="str">
            <v>D</v>
          </cell>
          <cell r="O197">
            <v>6</v>
          </cell>
          <cell r="P197">
            <v>3</v>
          </cell>
          <cell r="Q197" t="str">
            <v>C</v>
          </cell>
          <cell r="R197">
            <v>7</v>
          </cell>
          <cell r="S197">
            <v>3</v>
          </cell>
          <cell r="T197" t="str">
            <v>B</v>
          </cell>
          <cell r="U197">
            <v>8</v>
          </cell>
          <cell r="V197">
            <v>3</v>
          </cell>
          <cell r="W197" t="str">
            <v>O</v>
          </cell>
          <cell r="X197">
            <v>10</v>
          </cell>
          <cell r="Y197">
            <v>2</v>
          </cell>
          <cell r="Z197" t="str">
            <v>O</v>
          </cell>
          <cell r="AA197">
            <v>10</v>
          </cell>
          <cell r="AB197">
            <v>2</v>
          </cell>
          <cell r="AC197">
            <v>8.0909090909090917</v>
          </cell>
          <cell r="AD197">
            <v>73.409090909090921</v>
          </cell>
        </row>
        <row r="198">
          <cell r="B198" t="str">
            <v>17L31A05Q0</v>
          </cell>
          <cell r="C198" t="str">
            <v>DEVUPALLI MONIKA</v>
          </cell>
          <cell r="D198" t="str">
            <v>D</v>
          </cell>
          <cell r="E198" t="str">
            <v>C</v>
          </cell>
          <cell r="F198">
            <v>7</v>
          </cell>
          <cell r="G198">
            <v>3</v>
          </cell>
          <cell r="H198" t="str">
            <v>C</v>
          </cell>
          <cell r="I198">
            <v>7</v>
          </cell>
          <cell r="J198">
            <v>3</v>
          </cell>
          <cell r="K198" t="str">
            <v>B</v>
          </cell>
          <cell r="L198">
            <v>8</v>
          </cell>
          <cell r="M198">
            <v>3</v>
          </cell>
          <cell r="N198" t="str">
            <v>D</v>
          </cell>
          <cell r="O198">
            <v>6</v>
          </cell>
          <cell r="P198">
            <v>3</v>
          </cell>
          <cell r="Q198" t="str">
            <v>D</v>
          </cell>
          <cell r="R198">
            <v>6</v>
          </cell>
          <cell r="S198">
            <v>3</v>
          </cell>
          <cell r="T198" t="str">
            <v>D</v>
          </cell>
          <cell r="U198">
            <v>6</v>
          </cell>
          <cell r="V198">
            <v>3</v>
          </cell>
          <cell r="W198" t="str">
            <v>A</v>
          </cell>
          <cell r="X198">
            <v>9</v>
          </cell>
          <cell r="Y198">
            <v>2</v>
          </cell>
          <cell r="Z198" t="str">
            <v>A</v>
          </cell>
          <cell r="AA198">
            <v>9</v>
          </cell>
          <cell r="AB198">
            <v>2</v>
          </cell>
          <cell r="AC198">
            <v>7.0909090909090908</v>
          </cell>
          <cell r="AD198">
            <v>63.409090909090907</v>
          </cell>
        </row>
        <row r="199">
          <cell r="B199" t="str">
            <v>17L31A05Q2</v>
          </cell>
          <cell r="C199" t="str">
            <v>TALATAM BHAVANA ABHISHEKINI</v>
          </cell>
          <cell r="D199" t="str">
            <v>D</v>
          </cell>
          <cell r="E199" t="str">
            <v>D</v>
          </cell>
          <cell r="F199">
            <v>6</v>
          </cell>
          <cell r="G199">
            <v>3</v>
          </cell>
          <cell r="H199" t="str">
            <v>D</v>
          </cell>
          <cell r="I199">
            <v>6</v>
          </cell>
          <cell r="J199">
            <v>3</v>
          </cell>
          <cell r="K199" t="str">
            <v>D</v>
          </cell>
          <cell r="L199">
            <v>6</v>
          </cell>
          <cell r="M199">
            <v>3</v>
          </cell>
          <cell r="N199" t="str">
            <v>F</v>
          </cell>
          <cell r="O199">
            <v>0</v>
          </cell>
          <cell r="P199">
            <v>0</v>
          </cell>
          <cell r="Q199" t="str">
            <v>F</v>
          </cell>
          <cell r="R199">
            <v>0</v>
          </cell>
          <cell r="S199">
            <v>0</v>
          </cell>
          <cell r="T199" t="str">
            <v>D</v>
          </cell>
          <cell r="U199">
            <v>6</v>
          </cell>
          <cell r="V199">
            <v>3</v>
          </cell>
          <cell r="W199" t="str">
            <v>A</v>
          </cell>
          <cell r="X199">
            <v>9</v>
          </cell>
          <cell r="Y199">
            <v>2</v>
          </cell>
          <cell r="Z199" t="str">
            <v>O</v>
          </cell>
          <cell r="AA199">
            <v>10</v>
          </cell>
          <cell r="AB199">
            <v>2</v>
          </cell>
          <cell r="AC199">
            <v>5</v>
          </cell>
          <cell r="AD199">
            <v>42.5</v>
          </cell>
        </row>
        <row r="200">
          <cell r="B200" t="str">
            <v>17L31A05Q3</v>
          </cell>
          <cell r="C200" t="str">
            <v>ATHOTA JOSHMITHA</v>
          </cell>
          <cell r="D200" t="str">
            <v>D</v>
          </cell>
          <cell r="E200" t="str">
            <v>A</v>
          </cell>
          <cell r="F200">
            <v>9</v>
          </cell>
          <cell r="G200">
            <v>3</v>
          </cell>
          <cell r="H200" t="str">
            <v>B</v>
          </cell>
          <cell r="I200">
            <v>8</v>
          </cell>
          <cell r="J200">
            <v>3</v>
          </cell>
          <cell r="K200" t="str">
            <v>O</v>
          </cell>
          <cell r="L200">
            <v>10</v>
          </cell>
          <cell r="M200">
            <v>3</v>
          </cell>
          <cell r="N200" t="str">
            <v>C</v>
          </cell>
          <cell r="O200">
            <v>7</v>
          </cell>
          <cell r="P200">
            <v>3</v>
          </cell>
          <cell r="Q200" t="str">
            <v>B</v>
          </cell>
          <cell r="R200">
            <v>8</v>
          </cell>
          <cell r="S200">
            <v>3</v>
          </cell>
          <cell r="T200" t="str">
            <v>B</v>
          </cell>
          <cell r="U200">
            <v>8</v>
          </cell>
          <cell r="V200">
            <v>3</v>
          </cell>
          <cell r="W200" t="str">
            <v>O</v>
          </cell>
          <cell r="X200">
            <v>10</v>
          </cell>
          <cell r="Y200">
            <v>2</v>
          </cell>
          <cell r="Z200" t="str">
            <v>O</v>
          </cell>
          <cell r="AA200">
            <v>10</v>
          </cell>
          <cell r="AB200">
            <v>2</v>
          </cell>
          <cell r="AC200">
            <v>8.6363636363636367</v>
          </cell>
          <cell r="AD200">
            <v>78.863636363636374</v>
          </cell>
        </row>
        <row r="201">
          <cell r="B201" t="str">
            <v>17L31A05Q4</v>
          </cell>
          <cell r="C201" t="str">
            <v>PASUPULETI MAHESH ANAND</v>
          </cell>
          <cell r="D201" t="str">
            <v>D</v>
          </cell>
          <cell r="E201" t="str">
            <v>D</v>
          </cell>
          <cell r="F201">
            <v>6</v>
          </cell>
          <cell r="G201">
            <v>3</v>
          </cell>
          <cell r="H201" t="str">
            <v>D</v>
          </cell>
          <cell r="I201">
            <v>6</v>
          </cell>
          <cell r="J201">
            <v>3</v>
          </cell>
          <cell r="K201" t="str">
            <v>B</v>
          </cell>
          <cell r="L201">
            <v>8</v>
          </cell>
          <cell r="M201">
            <v>3</v>
          </cell>
          <cell r="N201" t="str">
            <v>D</v>
          </cell>
          <cell r="O201">
            <v>6</v>
          </cell>
          <cell r="P201">
            <v>3</v>
          </cell>
          <cell r="Q201" t="str">
            <v>D</v>
          </cell>
          <cell r="R201">
            <v>6</v>
          </cell>
          <cell r="S201">
            <v>3</v>
          </cell>
          <cell r="T201" t="str">
            <v>B</v>
          </cell>
          <cell r="U201">
            <v>8</v>
          </cell>
          <cell r="V201">
            <v>3</v>
          </cell>
          <cell r="W201" t="str">
            <v>O</v>
          </cell>
          <cell r="X201">
            <v>10</v>
          </cell>
          <cell r="Y201">
            <v>2</v>
          </cell>
          <cell r="Z201" t="str">
            <v>A</v>
          </cell>
          <cell r="AA201">
            <v>9</v>
          </cell>
          <cell r="AB201">
            <v>2</v>
          </cell>
          <cell r="AC201">
            <v>7.1818181818181817</v>
          </cell>
          <cell r="AD201">
            <v>64.318181818181813</v>
          </cell>
        </row>
        <row r="202">
          <cell r="B202" t="str">
            <v>17L31A05Q6</v>
          </cell>
          <cell r="C202" t="str">
            <v>POOJITHA PYLA</v>
          </cell>
          <cell r="D202" t="str">
            <v>D</v>
          </cell>
          <cell r="E202" t="str">
            <v>C</v>
          </cell>
          <cell r="F202">
            <v>7</v>
          </cell>
          <cell r="G202">
            <v>3</v>
          </cell>
          <cell r="H202" t="str">
            <v>B</v>
          </cell>
          <cell r="I202">
            <v>8</v>
          </cell>
          <cell r="J202">
            <v>3</v>
          </cell>
          <cell r="K202" t="str">
            <v>A</v>
          </cell>
          <cell r="L202">
            <v>9</v>
          </cell>
          <cell r="M202">
            <v>3</v>
          </cell>
          <cell r="N202" t="str">
            <v>D</v>
          </cell>
          <cell r="O202">
            <v>6</v>
          </cell>
          <cell r="P202">
            <v>3</v>
          </cell>
          <cell r="Q202" t="str">
            <v>C</v>
          </cell>
          <cell r="R202">
            <v>7</v>
          </cell>
          <cell r="S202">
            <v>3</v>
          </cell>
          <cell r="T202" t="str">
            <v>B</v>
          </cell>
          <cell r="U202">
            <v>8</v>
          </cell>
          <cell r="V202">
            <v>3</v>
          </cell>
          <cell r="W202" t="str">
            <v>O</v>
          </cell>
          <cell r="X202">
            <v>10</v>
          </cell>
          <cell r="Y202">
            <v>2</v>
          </cell>
          <cell r="Z202" t="str">
            <v>A</v>
          </cell>
          <cell r="AA202">
            <v>9</v>
          </cell>
          <cell r="AB202">
            <v>2</v>
          </cell>
          <cell r="AC202">
            <v>7.8636363636363633</v>
          </cell>
          <cell r="AD202">
            <v>71.136363636363626</v>
          </cell>
        </row>
        <row r="203">
          <cell r="B203" t="str">
            <v>17L31A05Q7</v>
          </cell>
          <cell r="C203" t="str">
            <v>NARAYANASETTY MANOJ KUMAR</v>
          </cell>
          <cell r="D203" t="str">
            <v>D</v>
          </cell>
          <cell r="E203" t="str">
            <v>B</v>
          </cell>
          <cell r="F203">
            <v>8</v>
          </cell>
          <cell r="G203">
            <v>3</v>
          </cell>
          <cell r="H203" t="str">
            <v>A</v>
          </cell>
          <cell r="I203">
            <v>9</v>
          </cell>
          <cell r="J203">
            <v>3</v>
          </cell>
          <cell r="K203" t="str">
            <v>A</v>
          </cell>
          <cell r="L203">
            <v>9</v>
          </cell>
          <cell r="M203">
            <v>3</v>
          </cell>
          <cell r="N203" t="str">
            <v>C</v>
          </cell>
          <cell r="O203">
            <v>7</v>
          </cell>
          <cell r="P203">
            <v>3</v>
          </cell>
          <cell r="Q203" t="str">
            <v>A</v>
          </cell>
          <cell r="R203">
            <v>9</v>
          </cell>
          <cell r="S203">
            <v>3</v>
          </cell>
          <cell r="T203" t="str">
            <v>A</v>
          </cell>
          <cell r="U203">
            <v>9</v>
          </cell>
          <cell r="V203">
            <v>3</v>
          </cell>
          <cell r="W203" t="str">
            <v>O</v>
          </cell>
          <cell r="X203">
            <v>10</v>
          </cell>
          <cell r="Y203">
            <v>2</v>
          </cell>
          <cell r="Z203" t="str">
            <v>A</v>
          </cell>
          <cell r="AA203">
            <v>9</v>
          </cell>
          <cell r="AB203">
            <v>2</v>
          </cell>
          <cell r="AC203">
            <v>8.6818181818181817</v>
          </cell>
          <cell r="AD203">
            <v>79.318181818181813</v>
          </cell>
        </row>
        <row r="204">
          <cell r="B204" t="str">
            <v>17L31A05Q8</v>
          </cell>
          <cell r="C204" t="str">
            <v>KOTYADA LALITHA</v>
          </cell>
          <cell r="D204" t="str">
            <v>D</v>
          </cell>
          <cell r="E204" t="str">
            <v>B</v>
          </cell>
          <cell r="F204">
            <v>8</v>
          </cell>
          <cell r="G204">
            <v>3</v>
          </cell>
          <cell r="H204" t="str">
            <v>B</v>
          </cell>
          <cell r="I204">
            <v>8</v>
          </cell>
          <cell r="J204">
            <v>3</v>
          </cell>
          <cell r="K204" t="str">
            <v>A</v>
          </cell>
          <cell r="L204">
            <v>9</v>
          </cell>
          <cell r="M204">
            <v>3</v>
          </cell>
          <cell r="N204" t="str">
            <v>C</v>
          </cell>
          <cell r="O204">
            <v>7</v>
          </cell>
          <cell r="P204">
            <v>3</v>
          </cell>
          <cell r="Q204" t="str">
            <v>O</v>
          </cell>
          <cell r="R204">
            <v>10</v>
          </cell>
          <cell r="S204">
            <v>3</v>
          </cell>
          <cell r="T204" t="str">
            <v>A</v>
          </cell>
          <cell r="U204">
            <v>9</v>
          </cell>
          <cell r="V204">
            <v>3</v>
          </cell>
          <cell r="W204" t="str">
            <v>O</v>
          </cell>
          <cell r="X204">
            <v>10</v>
          </cell>
          <cell r="Y204">
            <v>2</v>
          </cell>
          <cell r="Z204" t="str">
            <v>O</v>
          </cell>
          <cell r="AA204">
            <v>10</v>
          </cell>
          <cell r="AB204">
            <v>2</v>
          </cell>
          <cell r="AC204">
            <v>8.7727272727272734</v>
          </cell>
          <cell r="AD204">
            <v>80.227272727272734</v>
          </cell>
        </row>
        <row r="205">
          <cell r="B205" t="str">
            <v>17L31A05Q9</v>
          </cell>
          <cell r="C205" t="str">
            <v>BARATAM AASRITA</v>
          </cell>
          <cell r="D205" t="str">
            <v>D</v>
          </cell>
          <cell r="E205" t="str">
            <v>A</v>
          </cell>
          <cell r="F205">
            <v>9</v>
          </cell>
          <cell r="G205">
            <v>3</v>
          </cell>
          <cell r="H205" t="str">
            <v>A</v>
          </cell>
          <cell r="I205">
            <v>9</v>
          </cell>
          <cell r="J205">
            <v>3</v>
          </cell>
          <cell r="K205" t="str">
            <v>A</v>
          </cell>
          <cell r="L205">
            <v>9</v>
          </cell>
          <cell r="M205">
            <v>3</v>
          </cell>
          <cell r="N205" t="str">
            <v>B</v>
          </cell>
          <cell r="O205">
            <v>8</v>
          </cell>
          <cell r="P205">
            <v>3</v>
          </cell>
          <cell r="Q205" t="str">
            <v>A</v>
          </cell>
          <cell r="R205">
            <v>9</v>
          </cell>
          <cell r="S205">
            <v>3</v>
          </cell>
          <cell r="T205" t="str">
            <v>B</v>
          </cell>
          <cell r="U205">
            <v>8</v>
          </cell>
          <cell r="V205">
            <v>3</v>
          </cell>
          <cell r="W205" t="str">
            <v>O</v>
          </cell>
          <cell r="X205">
            <v>10</v>
          </cell>
          <cell r="Y205">
            <v>2</v>
          </cell>
          <cell r="Z205" t="str">
            <v>O</v>
          </cell>
          <cell r="AA205">
            <v>10</v>
          </cell>
          <cell r="AB205">
            <v>2</v>
          </cell>
          <cell r="AC205">
            <v>8.9090909090909083</v>
          </cell>
          <cell r="AD205">
            <v>81.590909090909079</v>
          </cell>
        </row>
        <row r="206">
          <cell r="B206" t="str">
            <v>17L31A05R0</v>
          </cell>
          <cell r="C206" t="str">
            <v>MOLLETI SATYANVESH</v>
          </cell>
          <cell r="D206" t="str">
            <v>D</v>
          </cell>
          <cell r="E206" t="str">
            <v>C</v>
          </cell>
          <cell r="F206">
            <v>7</v>
          </cell>
          <cell r="G206">
            <v>3</v>
          </cell>
          <cell r="H206" t="str">
            <v>D</v>
          </cell>
          <cell r="I206">
            <v>6</v>
          </cell>
          <cell r="J206">
            <v>3</v>
          </cell>
          <cell r="K206" t="str">
            <v>B</v>
          </cell>
          <cell r="L206">
            <v>8</v>
          </cell>
          <cell r="M206">
            <v>3</v>
          </cell>
          <cell r="N206" t="str">
            <v>D</v>
          </cell>
          <cell r="O206">
            <v>6</v>
          </cell>
          <cell r="P206">
            <v>3</v>
          </cell>
          <cell r="Q206" t="str">
            <v>C</v>
          </cell>
          <cell r="R206">
            <v>7</v>
          </cell>
          <cell r="S206">
            <v>3</v>
          </cell>
          <cell r="T206" t="str">
            <v>D</v>
          </cell>
          <cell r="U206">
            <v>6</v>
          </cell>
          <cell r="V206">
            <v>3</v>
          </cell>
          <cell r="W206" t="str">
            <v>O</v>
          </cell>
          <cell r="X206">
            <v>10</v>
          </cell>
          <cell r="Y206">
            <v>2</v>
          </cell>
          <cell r="Z206" t="str">
            <v>O</v>
          </cell>
          <cell r="AA206">
            <v>10</v>
          </cell>
          <cell r="AB206">
            <v>2</v>
          </cell>
          <cell r="AC206">
            <v>7.2727272727272725</v>
          </cell>
          <cell r="AD206">
            <v>65.22727272727272</v>
          </cell>
        </row>
        <row r="207">
          <cell r="B207" t="str">
            <v>17L31A05R1</v>
          </cell>
          <cell r="C207" t="str">
            <v>GORLE YESWANTH NAIDU</v>
          </cell>
          <cell r="D207" t="str">
            <v>D</v>
          </cell>
          <cell r="E207" t="str">
            <v>B</v>
          </cell>
          <cell r="F207">
            <v>8</v>
          </cell>
          <cell r="G207">
            <v>3</v>
          </cell>
          <cell r="H207" t="str">
            <v>B</v>
          </cell>
          <cell r="I207">
            <v>8</v>
          </cell>
          <cell r="J207">
            <v>3</v>
          </cell>
          <cell r="K207" t="str">
            <v>O</v>
          </cell>
          <cell r="L207">
            <v>10</v>
          </cell>
          <cell r="M207">
            <v>3</v>
          </cell>
          <cell r="N207" t="str">
            <v>C</v>
          </cell>
          <cell r="O207">
            <v>7</v>
          </cell>
          <cell r="P207">
            <v>3</v>
          </cell>
          <cell r="Q207" t="str">
            <v>B</v>
          </cell>
          <cell r="R207">
            <v>8</v>
          </cell>
          <cell r="S207">
            <v>3</v>
          </cell>
          <cell r="T207" t="str">
            <v>B</v>
          </cell>
          <cell r="U207">
            <v>8</v>
          </cell>
          <cell r="V207">
            <v>3</v>
          </cell>
          <cell r="W207" t="str">
            <v>O</v>
          </cell>
          <cell r="X207">
            <v>10</v>
          </cell>
          <cell r="Y207">
            <v>2</v>
          </cell>
          <cell r="Z207" t="str">
            <v>O</v>
          </cell>
          <cell r="AA207">
            <v>10</v>
          </cell>
          <cell r="AB207">
            <v>2</v>
          </cell>
          <cell r="AC207">
            <v>8.5</v>
          </cell>
          <cell r="AD207">
            <v>77.5</v>
          </cell>
        </row>
        <row r="208">
          <cell r="B208" t="str">
            <v>17L31A05R2</v>
          </cell>
          <cell r="C208" t="str">
            <v>KOLUSU DEEKSHITHA</v>
          </cell>
          <cell r="D208" t="str">
            <v>D</v>
          </cell>
          <cell r="E208" t="str">
            <v>B</v>
          </cell>
          <cell r="F208">
            <v>8</v>
          </cell>
          <cell r="G208">
            <v>3</v>
          </cell>
          <cell r="H208" t="str">
            <v>C</v>
          </cell>
          <cell r="I208">
            <v>7</v>
          </cell>
          <cell r="J208">
            <v>3</v>
          </cell>
          <cell r="K208" t="str">
            <v>O</v>
          </cell>
          <cell r="L208">
            <v>10</v>
          </cell>
          <cell r="M208">
            <v>3</v>
          </cell>
          <cell r="N208" t="str">
            <v>B</v>
          </cell>
          <cell r="O208">
            <v>8</v>
          </cell>
          <cell r="P208">
            <v>3</v>
          </cell>
          <cell r="Q208" t="str">
            <v>O</v>
          </cell>
          <cell r="R208">
            <v>10</v>
          </cell>
          <cell r="S208">
            <v>3</v>
          </cell>
          <cell r="T208" t="str">
            <v>C</v>
          </cell>
          <cell r="U208">
            <v>7</v>
          </cell>
          <cell r="V208">
            <v>3</v>
          </cell>
          <cell r="W208" t="str">
            <v>O</v>
          </cell>
          <cell r="X208">
            <v>10</v>
          </cell>
          <cell r="Y208">
            <v>2</v>
          </cell>
          <cell r="Z208" t="str">
            <v>O</v>
          </cell>
          <cell r="AA208">
            <v>10</v>
          </cell>
          <cell r="AB208">
            <v>2</v>
          </cell>
          <cell r="AC208">
            <v>8.6363636363636367</v>
          </cell>
          <cell r="AD208">
            <v>78.863636363636374</v>
          </cell>
        </row>
        <row r="209">
          <cell r="B209" t="str">
            <v>17L31A05R3</v>
          </cell>
          <cell r="C209" t="str">
            <v>MARICHERLA VENKATA SREE MANASA</v>
          </cell>
          <cell r="D209" t="str">
            <v>D</v>
          </cell>
          <cell r="E209" t="str">
            <v>A</v>
          </cell>
          <cell r="F209">
            <v>9</v>
          </cell>
          <cell r="G209">
            <v>3</v>
          </cell>
          <cell r="H209" t="str">
            <v>B</v>
          </cell>
          <cell r="I209">
            <v>8</v>
          </cell>
          <cell r="J209">
            <v>3</v>
          </cell>
          <cell r="K209" t="str">
            <v>O</v>
          </cell>
          <cell r="L209">
            <v>10</v>
          </cell>
          <cell r="M209">
            <v>3</v>
          </cell>
          <cell r="N209" t="str">
            <v>B</v>
          </cell>
          <cell r="O209">
            <v>8</v>
          </cell>
          <cell r="P209">
            <v>3</v>
          </cell>
          <cell r="Q209" t="str">
            <v>A</v>
          </cell>
          <cell r="R209">
            <v>9</v>
          </cell>
          <cell r="S209">
            <v>3</v>
          </cell>
          <cell r="T209" t="str">
            <v>A</v>
          </cell>
          <cell r="U209">
            <v>9</v>
          </cell>
          <cell r="V209">
            <v>3</v>
          </cell>
          <cell r="W209" t="str">
            <v>O</v>
          </cell>
          <cell r="X209">
            <v>10</v>
          </cell>
          <cell r="Y209">
            <v>2</v>
          </cell>
          <cell r="Z209" t="str">
            <v>O</v>
          </cell>
          <cell r="AA209">
            <v>10</v>
          </cell>
          <cell r="AB209">
            <v>2</v>
          </cell>
          <cell r="AC209">
            <v>9.045454545454545</v>
          </cell>
          <cell r="AD209">
            <v>82.954545454545453</v>
          </cell>
        </row>
        <row r="210">
          <cell r="B210" t="str">
            <v>17L31A05R4</v>
          </cell>
          <cell r="C210" t="str">
            <v>PIDINTLA HEMASRI</v>
          </cell>
          <cell r="D210" t="str">
            <v>D</v>
          </cell>
          <cell r="E210" t="str">
            <v>B</v>
          </cell>
          <cell r="F210">
            <v>8</v>
          </cell>
          <cell r="G210">
            <v>3</v>
          </cell>
          <cell r="H210" t="str">
            <v>A</v>
          </cell>
          <cell r="I210">
            <v>9</v>
          </cell>
          <cell r="J210">
            <v>3</v>
          </cell>
          <cell r="K210" t="str">
            <v>O</v>
          </cell>
          <cell r="L210">
            <v>10</v>
          </cell>
          <cell r="M210">
            <v>3</v>
          </cell>
          <cell r="N210" t="str">
            <v>B</v>
          </cell>
          <cell r="O210">
            <v>8</v>
          </cell>
          <cell r="P210">
            <v>3</v>
          </cell>
          <cell r="Q210" t="str">
            <v>O</v>
          </cell>
          <cell r="R210">
            <v>10</v>
          </cell>
          <cell r="S210">
            <v>3</v>
          </cell>
          <cell r="T210" t="str">
            <v>B</v>
          </cell>
          <cell r="U210">
            <v>8</v>
          </cell>
          <cell r="V210">
            <v>3</v>
          </cell>
          <cell r="W210" t="str">
            <v>O</v>
          </cell>
          <cell r="X210">
            <v>10</v>
          </cell>
          <cell r="Y210">
            <v>2</v>
          </cell>
          <cell r="Z210" t="str">
            <v>A</v>
          </cell>
          <cell r="AA210">
            <v>9</v>
          </cell>
          <cell r="AB210">
            <v>2</v>
          </cell>
          <cell r="AC210">
            <v>8.954545454545455</v>
          </cell>
          <cell r="AD210">
            <v>82.045454545454547</v>
          </cell>
        </row>
        <row r="211">
          <cell r="B211" t="str">
            <v>17L31A05R5</v>
          </cell>
          <cell r="C211" t="str">
            <v>GULLA MANASA</v>
          </cell>
          <cell r="D211" t="str">
            <v>D</v>
          </cell>
          <cell r="E211" t="str">
            <v>B</v>
          </cell>
          <cell r="F211">
            <v>8</v>
          </cell>
          <cell r="G211">
            <v>3</v>
          </cell>
          <cell r="H211" t="str">
            <v>B</v>
          </cell>
          <cell r="I211">
            <v>8</v>
          </cell>
          <cell r="J211">
            <v>3</v>
          </cell>
          <cell r="K211" t="str">
            <v>A</v>
          </cell>
          <cell r="L211">
            <v>9</v>
          </cell>
          <cell r="M211">
            <v>3</v>
          </cell>
          <cell r="N211" t="str">
            <v>C</v>
          </cell>
          <cell r="O211">
            <v>7</v>
          </cell>
          <cell r="P211">
            <v>3</v>
          </cell>
          <cell r="Q211" t="str">
            <v>A</v>
          </cell>
          <cell r="R211">
            <v>9</v>
          </cell>
          <cell r="S211">
            <v>3</v>
          </cell>
          <cell r="T211" t="str">
            <v>B</v>
          </cell>
          <cell r="U211">
            <v>8</v>
          </cell>
          <cell r="V211">
            <v>3</v>
          </cell>
          <cell r="W211" t="str">
            <v>O</v>
          </cell>
          <cell r="X211">
            <v>10</v>
          </cell>
          <cell r="Y211">
            <v>2</v>
          </cell>
          <cell r="Z211" t="str">
            <v>A</v>
          </cell>
          <cell r="AA211">
            <v>9</v>
          </cell>
          <cell r="AB211">
            <v>2</v>
          </cell>
          <cell r="AC211">
            <v>8.4090909090909083</v>
          </cell>
          <cell r="AD211">
            <v>76.590909090909079</v>
          </cell>
        </row>
        <row r="212">
          <cell r="B212" t="str">
            <v>17L31A05R6</v>
          </cell>
          <cell r="C212" t="str">
            <v>CHETTIBILLI PRAVEEN KUMAR</v>
          </cell>
          <cell r="D212" t="str">
            <v>D</v>
          </cell>
          <cell r="E212" t="str">
            <v>C</v>
          </cell>
          <cell r="F212">
            <v>7</v>
          </cell>
          <cell r="G212">
            <v>3</v>
          </cell>
          <cell r="H212" t="str">
            <v>C</v>
          </cell>
          <cell r="I212">
            <v>7</v>
          </cell>
          <cell r="J212">
            <v>3</v>
          </cell>
          <cell r="K212" t="str">
            <v>B</v>
          </cell>
          <cell r="L212">
            <v>8</v>
          </cell>
          <cell r="M212">
            <v>3</v>
          </cell>
          <cell r="N212" t="str">
            <v>D</v>
          </cell>
          <cell r="O212">
            <v>6</v>
          </cell>
          <cell r="P212">
            <v>3</v>
          </cell>
          <cell r="Q212" t="str">
            <v>C</v>
          </cell>
          <cell r="R212">
            <v>7</v>
          </cell>
          <cell r="S212">
            <v>3</v>
          </cell>
          <cell r="T212" t="str">
            <v>B</v>
          </cell>
          <cell r="U212">
            <v>8</v>
          </cell>
          <cell r="V212">
            <v>3</v>
          </cell>
          <cell r="W212" t="str">
            <v>O</v>
          </cell>
          <cell r="X212">
            <v>10</v>
          </cell>
          <cell r="Y212">
            <v>2</v>
          </cell>
          <cell r="Z212" t="str">
            <v>A</v>
          </cell>
          <cell r="AA212">
            <v>9</v>
          </cell>
          <cell r="AB212">
            <v>2</v>
          </cell>
          <cell r="AC212">
            <v>7.5909090909090908</v>
          </cell>
          <cell r="AD212">
            <v>68.409090909090907</v>
          </cell>
        </row>
        <row r="213">
          <cell r="B213" t="str">
            <v>17L31A05R7</v>
          </cell>
          <cell r="C213" t="str">
            <v>RAJAPUDI PRATHYUSHA</v>
          </cell>
          <cell r="D213" t="str">
            <v>D</v>
          </cell>
          <cell r="E213" t="str">
            <v>A</v>
          </cell>
          <cell r="F213">
            <v>9</v>
          </cell>
          <cell r="G213">
            <v>3</v>
          </cell>
          <cell r="H213" t="str">
            <v>A</v>
          </cell>
          <cell r="I213">
            <v>9</v>
          </cell>
          <cell r="J213">
            <v>3</v>
          </cell>
          <cell r="K213" t="str">
            <v>O</v>
          </cell>
          <cell r="L213">
            <v>10</v>
          </cell>
          <cell r="M213">
            <v>3</v>
          </cell>
          <cell r="N213" t="str">
            <v>B</v>
          </cell>
          <cell r="O213">
            <v>8</v>
          </cell>
          <cell r="P213">
            <v>3</v>
          </cell>
          <cell r="Q213" t="str">
            <v>A</v>
          </cell>
          <cell r="R213">
            <v>9</v>
          </cell>
          <cell r="S213">
            <v>3</v>
          </cell>
          <cell r="T213" t="str">
            <v>B</v>
          </cell>
          <cell r="U213">
            <v>8</v>
          </cell>
          <cell r="V213">
            <v>3</v>
          </cell>
          <cell r="W213" t="str">
            <v>O</v>
          </cell>
          <cell r="X213">
            <v>10</v>
          </cell>
          <cell r="Y213">
            <v>2</v>
          </cell>
          <cell r="Z213" t="str">
            <v>A</v>
          </cell>
          <cell r="AA213">
            <v>9</v>
          </cell>
          <cell r="AB213">
            <v>2</v>
          </cell>
          <cell r="AC213">
            <v>8.954545454545455</v>
          </cell>
          <cell r="AD213">
            <v>82.045454545454547</v>
          </cell>
        </row>
        <row r="214">
          <cell r="B214" t="str">
            <v>17L31A05R8</v>
          </cell>
          <cell r="C214" t="str">
            <v>PEDDI VINAY KUMAR</v>
          </cell>
          <cell r="D214" t="str">
            <v>D</v>
          </cell>
          <cell r="E214" t="str">
            <v>B</v>
          </cell>
          <cell r="F214">
            <v>8</v>
          </cell>
          <cell r="G214">
            <v>3</v>
          </cell>
          <cell r="H214" t="str">
            <v>B</v>
          </cell>
          <cell r="I214">
            <v>8</v>
          </cell>
          <cell r="J214">
            <v>3</v>
          </cell>
          <cell r="K214" t="str">
            <v>A</v>
          </cell>
          <cell r="L214">
            <v>9</v>
          </cell>
          <cell r="M214">
            <v>3</v>
          </cell>
          <cell r="N214" t="str">
            <v>B</v>
          </cell>
          <cell r="O214">
            <v>8</v>
          </cell>
          <cell r="P214">
            <v>3</v>
          </cell>
          <cell r="Q214" t="str">
            <v>C</v>
          </cell>
          <cell r="R214">
            <v>7</v>
          </cell>
          <cell r="S214">
            <v>3</v>
          </cell>
          <cell r="T214" t="str">
            <v>B</v>
          </cell>
          <cell r="U214">
            <v>8</v>
          </cell>
          <cell r="V214">
            <v>3</v>
          </cell>
          <cell r="W214" t="str">
            <v>O</v>
          </cell>
          <cell r="X214">
            <v>10</v>
          </cell>
          <cell r="Y214">
            <v>2</v>
          </cell>
          <cell r="Z214" t="str">
            <v>O</v>
          </cell>
          <cell r="AA214">
            <v>10</v>
          </cell>
          <cell r="AB214">
            <v>2</v>
          </cell>
          <cell r="AC214">
            <v>8.3636363636363633</v>
          </cell>
          <cell r="AD214">
            <v>76.136363636363626</v>
          </cell>
        </row>
        <row r="215">
          <cell r="B215" t="str">
            <v>17L31A05R9</v>
          </cell>
          <cell r="C215" t="str">
            <v>THUTIPATI SUSHMA</v>
          </cell>
          <cell r="D215" t="str">
            <v>D</v>
          </cell>
          <cell r="E215" t="str">
            <v>B</v>
          </cell>
          <cell r="F215">
            <v>8</v>
          </cell>
          <cell r="G215">
            <v>3</v>
          </cell>
          <cell r="H215" t="str">
            <v>B</v>
          </cell>
          <cell r="I215">
            <v>8</v>
          </cell>
          <cell r="J215">
            <v>3</v>
          </cell>
          <cell r="K215" t="str">
            <v>O</v>
          </cell>
          <cell r="L215">
            <v>10</v>
          </cell>
          <cell r="M215">
            <v>3</v>
          </cell>
          <cell r="N215" t="str">
            <v>B</v>
          </cell>
          <cell r="O215">
            <v>8</v>
          </cell>
          <cell r="P215">
            <v>3</v>
          </cell>
          <cell r="Q215" t="str">
            <v>A</v>
          </cell>
          <cell r="R215">
            <v>9</v>
          </cell>
          <cell r="S215">
            <v>3</v>
          </cell>
          <cell r="T215" t="str">
            <v>A</v>
          </cell>
          <cell r="U215">
            <v>9</v>
          </cell>
          <cell r="V215">
            <v>3</v>
          </cell>
          <cell r="W215" t="str">
            <v>O</v>
          </cell>
          <cell r="X215">
            <v>10</v>
          </cell>
          <cell r="Y215">
            <v>2</v>
          </cell>
          <cell r="Z215" t="str">
            <v>A</v>
          </cell>
          <cell r="AA215">
            <v>9</v>
          </cell>
          <cell r="AB215">
            <v>2</v>
          </cell>
          <cell r="AC215">
            <v>8.8181818181818183</v>
          </cell>
          <cell r="AD215">
            <v>80.681818181818187</v>
          </cell>
        </row>
        <row r="216">
          <cell r="B216" t="str">
            <v>17L31A05S0</v>
          </cell>
          <cell r="C216" t="str">
            <v>MUDDA MANOJ</v>
          </cell>
          <cell r="D216" t="str">
            <v>D</v>
          </cell>
          <cell r="E216" t="str">
            <v>F</v>
          </cell>
          <cell r="F216">
            <v>0</v>
          </cell>
          <cell r="G216">
            <v>0</v>
          </cell>
          <cell r="H216" t="str">
            <v>D</v>
          </cell>
          <cell r="I216">
            <v>6</v>
          </cell>
          <cell r="J216">
            <v>3</v>
          </cell>
          <cell r="K216" t="str">
            <v>C</v>
          </cell>
          <cell r="L216">
            <v>7</v>
          </cell>
          <cell r="M216">
            <v>3</v>
          </cell>
          <cell r="N216" t="str">
            <v>F</v>
          </cell>
          <cell r="O216">
            <v>0</v>
          </cell>
          <cell r="P216">
            <v>0</v>
          </cell>
          <cell r="Q216" t="str">
            <v>D</v>
          </cell>
          <cell r="R216">
            <v>6</v>
          </cell>
          <cell r="S216">
            <v>3</v>
          </cell>
          <cell r="T216" t="str">
            <v>D</v>
          </cell>
          <cell r="U216">
            <v>6</v>
          </cell>
          <cell r="V216">
            <v>3</v>
          </cell>
          <cell r="W216" t="str">
            <v>A</v>
          </cell>
          <cell r="X216">
            <v>9</v>
          </cell>
          <cell r="Y216">
            <v>2</v>
          </cell>
          <cell r="Z216" t="str">
            <v>B</v>
          </cell>
          <cell r="AA216">
            <v>8</v>
          </cell>
          <cell r="AB216">
            <v>2</v>
          </cell>
          <cell r="AC216">
            <v>4.9545454545454541</v>
          </cell>
          <cell r="AD216">
            <v>42.04545454545454</v>
          </cell>
        </row>
        <row r="217">
          <cell r="B217" t="str">
            <v>17L31A05S1</v>
          </cell>
          <cell r="C217" t="str">
            <v>APPINI ROHAN KUMAR</v>
          </cell>
          <cell r="D217" t="str">
            <v>D</v>
          </cell>
          <cell r="E217" t="str">
            <v>C</v>
          </cell>
          <cell r="F217">
            <v>7</v>
          </cell>
          <cell r="G217">
            <v>3</v>
          </cell>
          <cell r="H217" t="str">
            <v>D</v>
          </cell>
          <cell r="I217">
            <v>6</v>
          </cell>
          <cell r="J217">
            <v>3</v>
          </cell>
          <cell r="K217" t="str">
            <v>A</v>
          </cell>
          <cell r="L217">
            <v>9</v>
          </cell>
          <cell r="M217">
            <v>3</v>
          </cell>
          <cell r="N217" t="str">
            <v>D</v>
          </cell>
          <cell r="O217">
            <v>6</v>
          </cell>
          <cell r="P217">
            <v>3</v>
          </cell>
          <cell r="Q217" t="str">
            <v>A</v>
          </cell>
          <cell r="R217">
            <v>9</v>
          </cell>
          <cell r="S217">
            <v>3</v>
          </cell>
          <cell r="T217" t="str">
            <v>B</v>
          </cell>
          <cell r="U217">
            <v>8</v>
          </cell>
          <cell r="V217">
            <v>3</v>
          </cell>
          <cell r="W217" t="str">
            <v>O</v>
          </cell>
          <cell r="X217">
            <v>10</v>
          </cell>
          <cell r="Y217">
            <v>2</v>
          </cell>
          <cell r="Z217" t="str">
            <v>O</v>
          </cell>
          <cell r="AA217">
            <v>10</v>
          </cell>
          <cell r="AB217">
            <v>2</v>
          </cell>
          <cell r="AC217">
            <v>7.9545454545454541</v>
          </cell>
          <cell r="AD217">
            <v>72.045454545454547</v>
          </cell>
        </row>
        <row r="218">
          <cell r="B218" t="str">
            <v>17L31A05S2</v>
          </cell>
          <cell r="C218" t="str">
            <v>ASAPU SURYA TEJA</v>
          </cell>
          <cell r="D218" t="str">
            <v>D</v>
          </cell>
          <cell r="E218" t="str">
            <v>F</v>
          </cell>
          <cell r="F218">
            <v>0</v>
          </cell>
          <cell r="G218">
            <v>0</v>
          </cell>
          <cell r="H218" t="str">
            <v>D</v>
          </cell>
          <cell r="I218">
            <v>6</v>
          </cell>
          <cell r="J218">
            <v>3</v>
          </cell>
          <cell r="K218" t="str">
            <v>B</v>
          </cell>
          <cell r="L218">
            <v>8</v>
          </cell>
          <cell r="M218">
            <v>3</v>
          </cell>
          <cell r="N218" t="str">
            <v>D</v>
          </cell>
          <cell r="O218">
            <v>6</v>
          </cell>
          <cell r="P218">
            <v>3</v>
          </cell>
          <cell r="Q218" t="str">
            <v>F</v>
          </cell>
          <cell r="R218">
            <v>0</v>
          </cell>
          <cell r="S218">
            <v>0</v>
          </cell>
          <cell r="T218" t="str">
            <v>D</v>
          </cell>
          <cell r="U218">
            <v>6</v>
          </cell>
          <cell r="V218">
            <v>3</v>
          </cell>
          <cell r="W218" t="str">
            <v>A</v>
          </cell>
          <cell r="X218">
            <v>9</v>
          </cell>
          <cell r="Y218">
            <v>2</v>
          </cell>
          <cell r="Z218" t="str">
            <v>A</v>
          </cell>
          <cell r="AA218">
            <v>9</v>
          </cell>
          <cell r="AB218">
            <v>2</v>
          </cell>
          <cell r="AC218">
            <v>5.1818181818181817</v>
          </cell>
          <cell r="AD218">
            <v>44.318181818181813</v>
          </cell>
        </row>
        <row r="219">
          <cell r="B219" t="str">
            <v>17L31A05S3</v>
          </cell>
          <cell r="C219" t="str">
            <v>JANAPAREDDY VARAHA VENKATAVAMSI SAI KUMAR</v>
          </cell>
          <cell r="D219" t="str">
            <v>D</v>
          </cell>
          <cell r="E219" t="str">
            <v>D</v>
          </cell>
          <cell r="F219">
            <v>6</v>
          </cell>
          <cell r="G219">
            <v>3</v>
          </cell>
          <cell r="H219" t="str">
            <v>D</v>
          </cell>
          <cell r="I219">
            <v>6</v>
          </cell>
          <cell r="J219">
            <v>3</v>
          </cell>
          <cell r="K219" t="str">
            <v>B</v>
          </cell>
          <cell r="L219">
            <v>8</v>
          </cell>
          <cell r="M219">
            <v>3</v>
          </cell>
          <cell r="N219" t="str">
            <v>F</v>
          </cell>
          <cell r="O219">
            <v>0</v>
          </cell>
          <cell r="P219">
            <v>0</v>
          </cell>
          <cell r="Q219" t="str">
            <v>D</v>
          </cell>
          <cell r="R219">
            <v>6</v>
          </cell>
          <cell r="S219">
            <v>3</v>
          </cell>
          <cell r="T219" t="str">
            <v>D</v>
          </cell>
          <cell r="U219">
            <v>6</v>
          </cell>
          <cell r="V219">
            <v>3</v>
          </cell>
          <cell r="W219" t="str">
            <v>A</v>
          </cell>
          <cell r="X219">
            <v>9</v>
          </cell>
          <cell r="Y219">
            <v>2</v>
          </cell>
          <cell r="Z219" t="str">
            <v>A</v>
          </cell>
          <cell r="AA219">
            <v>9</v>
          </cell>
          <cell r="AB219">
            <v>2</v>
          </cell>
          <cell r="AC219">
            <v>6</v>
          </cell>
          <cell r="AD219">
            <v>52.5</v>
          </cell>
        </row>
        <row r="220">
          <cell r="B220" t="str">
            <v>17L31A05S4</v>
          </cell>
          <cell r="C220" t="str">
            <v>BEJJAM DHEERAJ</v>
          </cell>
          <cell r="D220" t="str">
            <v>D</v>
          </cell>
          <cell r="E220" t="str">
            <v>F</v>
          </cell>
          <cell r="F220">
            <v>0</v>
          </cell>
          <cell r="G220">
            <v>0</v>
          </cell>
          <cell r="H220" t="str">
            <v>F</v>
          </cell>
          <cell r="I220">
            <v>0</v>
          </cell>
          <cell r="J220">
            <v>0</v>
          </cell>
          <cell r="K220" t="str">
            <v>F</v>
          </cell>
          <cell r="L220">
            <v>0</v>
          </cell>
          <cell r="M220">
            <v>0</v>
          </cell>
          <cell r="N220" t="str">
            <v>F</v>
          </cell>
          <cell r="O220">
            <v>0</v>
          </cell>
          <cell r="P220">
            <v>0</v>
          </cell>
          <cell r="Q220" t="str">
            <v>F</v>
          </cell>
          <cell r="R220">
            <v>0</v>
          </cell>
          <cell r="S220">
            <v>0</v>
          </cell>
          <cell r="T220" t="str">
            <v>F</v>
          </cell>
          <cell r="U220">
            <v>0</v>
          </cell>
          <cell r="V220">
            <v>0</v>
          </cell>
          <cell r="W220" t="str">
            <v>C</v>
          </cell>
          <cell r="X220">
            <v>7</v>
          </cell>
          <cell r="Y220">
            <v>2</v>
          </cell>
          <cell r="Z220" t="str">
            <v>C</v>
          </cell>
          <cell r="AA220">
            <v>7</v>
          </cell>
          <cell r="AB220">
            <v>2</v>
          </cell>
          <cell r="AC220">
            <v>1.2727272727272727</v>
          </cell>
          <cell r="AD220">
            <v>5.2272727272727266</v>
          </cell>
        </row>
        <row r="221">
          <cell r="B221" t="str">
            <v>17L31A05S5</v>
          </cell>
          <cell r="C221" t="str">
            <v>BALIVADA MONISHA</v>
          </cell>
          <cell r="D221" t="str">
            <v>D</v>
          </cell>
          <cell r="E221" t="str">
            <v>B</v>
          </cell>
          <cell r="F221">
            <v>8</v>
          </cell>
          <cell r="G221">
            <v>3</v>
          </cell>
          <cell r="H221" t="str">
            <v>B</v>
          </cell>
          <cell r="I221">
            <v>8</v>
          </cell>
          <cell r="J221">
            <v>3</v>
          </cell>
          <cell r="K221" t="str">
            <v>A</v>
          </cell>
          <cell r="L221">
            <v>9</v>
          </cell>
          <cell r="M221">
            <v>3</v>
          </cell>
          <cell r="N221" t="str">
            <v>B</v>
          </cell>
          <cell r="O221">
            <v>8</v>
          </cell>
          <cell r="P221">
            <v>3</v>
          </cell>
          <cell r="Q221" t="str">
            <v>A</v>
          </cell>
          <cell r="R221">
            <v>9</v>
          </cell>
          <cell r="S221">
            <v>3</v>
          </cell>
          <cell r="T221" t="str">
            <v>B</v>
          </cell>
          <cell r="U221">
            <v>8</v>
          </cell>
          <cell r="V221">
            <v>3</v>
          </cell>
          <cell r="W221" t="str">
            <v>O</v>
          </cell>
          <cell r="X221">
            <v>10</v>
          </cell>
          <cell r="Y221">
            <v>2</v>
          </cell>
          <cell r="Z221" t="str">
            <v>A</v>
          </cell>
          <cell r="AA221">
            <v>9</v>
          </cell>
          <cell r="AB221">
            <v>2</v>
          </cell>
          <cell r="AC221">
            <v>8.545454545454545</v>
          </cell>
          <cell r="AD221">
            <v>77.954545454545453</v>
          </cell>
        </row>
        <row r="222">
          <cell r="B222" t="str">
            <v>17L31A05S6</v>
          </cell>
          <cell r="C222" t="str">
            <v>KONA NITISH</v>
          </cell>
          <cell r="D222" t="str">
            <v>D</v>
          </cell>
          <cell r="E222" t="str">
            <v>D</v>
          </cell>
          <cell r="F222">
            <v>6</v>
          </cell>
          <cell r="G222">
            <v>3</v>
          </cell>
          <cell r="H222" t="str">
            <v>C</v>
          </cell>
          <cell r="I222">
            <v>7</v>
          </cell>
          <cell r="J222">
            <v>3</v>
          </cell>
          <cell r="K222" t="str">
            <v>A</v>
          </cell>
          <cell r="L222">
            <v>9</v>
          </cell>
          <cell r="M222">
            <v>3</v>
          </cell>
          <cell r="N222" t="str">
            <v>D</v>
          </cell>
          <cell r="O222">
            <v>6</v>
          </cell>
          <cell r="P222">
            <v>3</v>
          </cell>
          <cell r="Q222" t="str">
            <v>C</v>
          </cell>
          <cell r="R222">
            <v>7</v>
          </cell>
          <cell r="S222">
            <v>3</v>
          </cell>
          <cell r="T222" t="str">
            <v>C</v>
          </cell>
          <cell r="U222">
            <v>7</v>
          </cell>
          <cell r="V222">
            <v>3</v>
          </cell>
          <cell r="W222" t="str">
            <v>O</v>
          </cell>
          <cell r="X222">
            <v>10</v>
          </cell>
          <cell r="Y222">
            <v>2</v>
          </cell>
          <cell r="Z222" t="str">
            <v>O</v>
          </cell>
          <cell r="AA222">
            <v>10</v>
          </cell>
          <cell r="AB222">
            <v>2</v>
          </cell>
          <cell r="AC222">
            <v>7.5454545454545459</v>
          </cell>
          <cell r="AD222">
            <v>67.954545454545453</v>
          </cell>
        </row>
        <row r="223">
          <cell r="B223" t="str">
            <v>17L31A05S7</v>
          </cell>
          <cell r="C223" t="str">
            <v>CHANDRA SEKHAR RAO THOGIRI</v>
          </cell>
          <cell r="D223" t="str">
            <v>D</v>
          </cell>
          <cell r="E223" t="str">
            <v>F</v>
          </cell>
          <cell r="F223">
            <v>0</v>
          </cell>
          <cell r="G223">
            <v>0</v>
          </cell>
          <cell r="H223" t="str">
            <v>D</v>
          </cell>
          <cell r="I223">
            <v>6</v>
          </cell>
          <cell r="J223">
            <v>3</v>
          </cell>
          <cell r="K223" t="str">
            <v>A</v>
          </cell>
          <cell r="L223">
            <v>9</v>
          </cell>
          <cell r="M223">
            <v>3</v>
          </cell>
          <cell r="N223" t="str">
            <v>D</v>
          </cell>
          <cell r="O223">
            <v>6</v>
          </cell>
          <cell r="P223">
            <v>3</v>
          </cell>
          <cell r="Q223" t="str">
            <v>C</v>
          </cell>
          <cell r="R223">
            <v>7</v>
          </cell>
          <cell r="S223">
            <v>3</v>
          </cell>
          <cell r="T223" t="str">
            <v>D</v>
          </cell>
          <cell r="U223">
            <v>6</v>
          </cell>
          <cell r="V223">
            <v>3</v>
          </cell>
          <cell r="W223" t="str">
            <v>A</v>
          </cell>
          <cell r="X223">
            <v>9</v>
          </cell>
          <cell r="Y223">
            <v>2</v>
          </cell>
          <cell r="Z223" t="str">
            <v>A</v>
          </cell>
          <cell r="AA223">
            <v>9</v>
          </cell>
          <cell r="AB223">
            <v>2</v>
          </cell>
          <cell r="AC223">
            <v>6.2727272727272725</v>
          </cell>
          <cell r="AD223">
            <v>55.227272727272727</v>
          </cell>
        </row>
        <row r="224">
          <cell r="B224" t="str">
            <v>17L31A05S8</v>
          </cell>
          <cell r="C224" t="str">
            <v>MOLLETI POORNA VENKATESH</v>
          </cell>
          <cell r="D224" t="str">
            <v>D</v>
          </cell>
          <cell r="E224" t="str">
            <v>C</v>
          </cell>
          <cell r="F224">
            <v>7</v>
          </cell>
          <cell r="G224">
            <v>3</v>
          </cell>
          <cell r="H224" t="str">
            <v>C</v>
          </cell>
          <cell r="I224">
            <v>7</v>
          </cell>
          <cell r="J224">
            <v>3</v>
          </cell>
          <cell r="K224" t="str">
            <v>O</v>
          </cell>
          <cell r="L224">
            <v>10</v>
          </cell>
          <cell r="M224">
            <v>3</v>
          </cell>
          <cell r="N224" t="str">
            <v>D</v>
          </cell>
          <cell r="O224">
            <v>6</v>
          </cell>
          <cell r="P224">
            <v>3</v>
          </cell>
          <cell r="Q224" t="str">
            <v>A</v>
          </cell>
          <cell r="R224">
            <v>9</v>
          </cell>
          <cell r="S224">
            <v>3</v>
          </cell>
          <cell r="T224" t="str">
            <v>A</v>
          </cell>
          <cell r="U224">
            <v>9</v>
          </cell>
          <cell r="V224">
            <v>3</v>
          </cell>
          <cell r="W224" t="str">
            <v>O</v>
          </cell>
          <cell r="X224">
            <v>10</v>
          </cell>
          <cell r="Y224">
            <v>2</v>
          </cell>
          <cell r="Z224" t="str">
            <v>A</v>
          </cell>
          <cell r="AA224">
            <v>9</v>
          </cell>
          <cell r="AB224">
            <v>2</v>
          </cell>
          <cell r="AC224">
            <v>8.2727272727272734</v>
          </cell>
          <cell r="AD224">
            <v>75.227272727272734</v>
          </cell>
        </row>
        <row r="225">
          <cell r="B225" t="str">
            <v>17L31A05S9</v>
          </cell>
          <cell r="C225" t="str">
            <v>CHIMMITI NISHKALA</v>
          </cell>
          <cell r="D225" t="str">
            <v>D</v>
          </cell>
          <cell r="E225" t="str">
            <v>D</v>
          </cell>
          <cell r="F225">
            <v>6</v>
          </cell>
          <cell r="G225">
            <v>3</v>
          </cell>
          <cell r="H225" t="str">
            <v>D</v>
          </cell>
          <cell r="I225">
            <v>6</v>
          </cell>
          <cell r="J225">
            <v>3</v>
          </cell>
          <cell r="K225" t="str">
            <v>B</v>
          </cell>
          <cell r="L225">
            <v>8</v>
          </cell>
          <cell r="M225">
            <v>3</v>
          </cell>
          <cell r="N225" t="str">
            <v>C</v>
          </cell>
          <cell r="O225">
            <v>7</v>
          </cell>
          <cell r="P225">
            <v>3</v>
          </cell>
          <cell r="Q225" t="str">
            <v>F</v>
          </cell>
          <cell r="R225">
            <v>0</v>
          </cell>
          <cell r="S225">
            <v>0</v>
          </cell>
          <cell r="T225" t="str">
            <v>B</v>
          </cell>
          <cell r="U225">
            <v>8</v>
          </cell>
          <cell r="V225">
            <v>3</v>
          </cell>
          <cell r="W225" t="str">
            <v>A</v>
          </cell>
          <cell r="X225">
            <v>9</v>
          </cell>
          <cell r="Y225">
            <v>2</v>
          </cell>
          <cell r="Z225" t="str">
            <v>A</v>
          </cell>
          <cell r="AA225">
            <v>9</v>
          </cell>
          <cell r="AB225">
            <v>2</v>
          </cell>
          <cell r="AC225">
            <v>6.4090909090909092</v>
          </cell>
          <cell r="AD225">
            <v>56.590909090909093</v>
          </cell>
        </row>
        <row r="226">
          <cell r="B226" t="str">
            <v>17L31A05T0</v>
          </cell>
          <cell r="C226" t="str">
            <v>CHODIPALLI DHARANI</v>
          </cell>
          <cell r="D226" t="str">
            <v>D</v>
          </cell>
          <cell r="E226" t="str">
            <v>B</v>
          </cell>
          <cell r="F226">
            <v>8</v>
          </cell>
          <cell r="G226">
            <v>3</v>
          </cell>
          <cell r="H226" t="str">
            <v>A</v>
          </cell>
          <cell r="I226">
            <v>9</v>
          </cell>
          <cell r="J226">
            <v>3</v>
          </cell>
          <cell r="K226" t="str">
            <v>O</v>
          </cell>
          <cell r="L226">
            <v>10</v>
          </cell>
          <cell r="M226">
            <v>3</v>
          </cell>
          <cell r="N226" t="str">
            <v>A</v>
          </cell>
          <cell r="O226">
            <v>9</v>
          </cell>
          <cell r="P226">
            <v>3</v>
          </cell>
          <cell r="Q226" t="str">
            <v>B</v>
          </cell>
          <cell r="R226">
            <v>8</v>
          </cell>
          <cell r="S226">
            <v>3</v>
          </cell>
          <cell r="T226" t="str">
            <v>A</v>
          </cell>
          <cell r="U226">
            <v>9</v>
          </cell>
          <cell r="V226">
            <v>3</v>
          </cell>
          <cell r="W226" t="str">
            <v>O</v>
          </cell>
          <cell r="X226">
            <v>10</v>
          </cell>
          <cell r="Y226">
            <v>2</v>
          </cell>
          <cell r="Z226" t="str">
            <v>O</v>
          </cell>
          <cell r="AA226">
            <v>10</v>
          </cell>
          <cell r="AB226">
            <v>2</v>
          </cell>
          <cell r="AC226">
            <v>9.045454545454545</v>
          </cell>
          <cell r="AD226">
            <v>82.954545454545453</v>
          </cell>
        </row>
        <row r="227">
          <cell r="B227" t="str">
            <v>17L31A05T1</v>
          </cell>
          <cell r="C227" t="str">
            <v>BURLI YASHASWINI</v>
          </cell>
          <cell r="D227" t="str">
            <v>D</v>
          </cell>
          <cell r="E227" t="str">
            <v>B</v>
          </cell>
          <cell r="F227">
            <v>8</v>
          </cell>
          <cell r="G227">
            <v>3</v>
          </cell>
          <cell r="H227" t="str">
            <v>B</v>
          </cell>
          <cell r="I227">
            <v>8</v>
          </cell>
          <cell r="J227">
            <v>3</v>
          </cell>
          <cell r="K227" t="str">
            <v>O</v>
          </cell>
          <cell r="L227">
            <v>10</v>
          </cell>
          <cell r="M227">
            <v>3</v>
          </cell>
          <cell r="N227" t="str">
            <v>B</v>
          </cell>
          <cell r="O227">
            <v>8</v>
          </cell>
          <cell r="P227">
            <v>3</v>
          </cell>
          <cell r="Q227" t="str">
            <v>B</v>
          </cell>
          <cell r="R227">
            <v>8</v>
          </cell>
          <cell r="S227">
            <v>3</v>
          </cell>
          <cell r="T227" t="str">
            <v>B</v>
          </cell>
          <cell r="U227">
            <v>8</v>
          </cell>
          <cell r="V227">
            <v>3</v>
          </cell>
          <cell r="W227" t="str">
            <v>O</v>
          </cell>
          <cell r="X227">
            <v>10</v>
          </cell>
          <cell r="Y227">
            <v>2</v>
          </cell>
          <cell r="Z227" t="str">
            <v>O</v>
          </cell>
          <cell r="AA227">
            <v>10</v>
          </cell>
          <cell r="AB227">
            <v>2</v>
          </cell>
          <cell r="AC227">
            <v>8.6363636363636367</v>
          </cell>
          <cell r="AD227">
            <v>78.863636363636374</v>
          </cell>
        </row>
        <row r="228">
          <cell r="B228" t="str">
            <v>17L31A05T2</v>
          </cell>
          <cell r="C228" t="str">
            <v>PEDAPUDI SURESH</v>
          </cell>
          <cell r="D228" t="str">
            <v>D</v>
          </cell>
          <cell r="E228" t="str">
            <v>C</v>
          </cell>
          <cell r="F228">
            <v>7</v>
          </cell>
          <cell r="G228">
            <v>3</v>
          </cell>
          <cell r="H228" t="str">
            <v>C</v>
          </cell>
          <cell r="I228">
            <v>7</v>
          </cell>
          <cell r="J228">
            <v>3</v>
          </cell>
          <cell r="K228" t="str">
            <v>A</v>
          </cell>
          <cell r="L228">
            <v>9</v>
          </cell>
          <cell r="M228">
            <v>3</v>
          </cell>
          <cell r="N228" t="str">
            <v>D</v>
          </cell>
          <cell r="O228">
            <v>6</v>
          </cell>
          <cell r="P228">
            <v>3</v>
          </cell>
          <cell r="Q228" t="str">
            <v>B</v>
          </cell>
          <cell r="R228">
            <v>8</v>
          </cell>
          <cell r="S228">
            <v>3</v>
          </cell>
          <cell r="T228" t="str">
            <v>C</v>
          </cell>
          <cell r="U228">
            <v>7</v>
          </cell>
          <cell r="V228">
            <v>3</v>
          </cell>
          <cell r="W228" t="str">
            <v>O</v>
          </cell>
          <cell r="X228">
            <v>10</v>
          </cell>
          <cell r="Y228">
            <v>2</v>
          </cell>
          <cell r="Z228" t="str">
            <v>B</v>
          </cell>
          <cell r="AA228">
            <v>8</v>
          </cell>
          <cell r="AB228">
            <v>2</v>
          </cell>
          <cell r="AC228">
            <v>7.6363636363636367</v>
          </cell>
          <cell r="AD228">
            <v>68.863636363636374</v>
          </cell>
        </row>
        <row r="229">
          <cell r="B229" t="str">
            <v>17L31A05T3</v>
          </cell>
          <cell r="C229" t="str">
            <v>BUDDHA PRATHYUSHA</v>
          </cell>
          <cell r="D229" t="str">
            <v>D</v>
          </cell>
          <cell r="E229" t="str">
            <v>B</v>
          </cell>
          <cell r="F229">
            <v>8</v>
          </cell>
          <cell r="G229">
            <v>3</v>
          </cell>
          <cell r="H229" t="str">
            <v>B</v>
          </cell>
          <cell r="I229">
            <v>8</v>
          </cell>
          <cell r="J229">
            <v>3</v>
          </cell>
          <cell r="K229" t="str">
            <v>O</v>
          </cell>
          <cell r="L229">
            <v>10</v>
          </cell>
          <cell r="M229">
            <v>3</v>
          </cell>
          <cell r="N229" t="str">
            <v>A</v>
          </cell>
          <cell r="O229">
            <v>9</v>
          </cell>
          <cell r="P229">
            <v>3</v>
          </cell>
          <cell r="Q229" t="str">
            <v>O</v>
          </cell>
          <cell r="R229">
            <v>10</v>
          </cell>
          <cell r="S229">
            <v>3</v>
          </cell>
          <cell r="T229" t="str">
            <v>A</v>
          </cell>
          <cell r="U229">
            <v>9</v>
          </cell>
          <cell r="V229">
            <v>3</v>
          </cell>
          <cell r="W229" t="str">
            <v>O</v>
          </cell>
          <cell r="X229">
            <v>10</v>
          </cell>
          <cell r="Y229">
            <v>2</v>
          </cell>
          <cell r="Z229" t="str">
            <v>O</v>
          </cell>
          <cell r="AA229">
            <v>10</v>
          </cell>
          <cell r="AB229">
            <v>2</v>
          </cell>
          <cell r="AC229">
            <v>9.1818181818181817</v>
          </cell>
          <cell r="AD229">
            <v>84.318181818181813</v>
          </cell>
        </row>
        <row r="230">
          <cell r="B230" t="str">
            <v>17L31A05T4</v>
          </cell>
          <cell r="C230" t="str">
            <v>LAKKARAJU MANASA ROOPA</v>
          </cell>
          <cell r="D230" t="str">
            <v>D</v>
          </cell>
          <cell r="E230" t="str">
            <v>C</v>
          </cell>
          <cell r="F230">
            <v>7</v>
          </cell>
          <cell r="G230">
            <v>3</v>
          </cell>
          <cell r="H230" t="str">
            <v>C</v>
          </cell>
          <cell r="I230">
            <v>7</v>
          </cell>
          <cell r="J230">
            <v>3</v>
          </cell>
          <cell r="K230" t="str">
            <v>O</v>
          </cell>
          <cell r="L230">
            <v>10</v>
          </cell>
          <cell r="M230">
            <v>3</v>
          </cell>
          <cell r="N230" t="str">
            <v>B</v>
          </cell>
          <cell r="O230">
            <v>8</v>
          </cell>
          <cell r="P230">
            <v>3</v>
          </cell>
          <cell r="Q230" t="str">
            <v>B</v>
          </cell>
          <cell r="R230">
            <v>8</v>
          </cell>
          <cell r="S230">
            <v>3</v>
          </cell>
          <cell r="T230" t="str">
            <v>B</v>
          </cell>
          <cell r="U230">
            <v>8</v>
          </cell>
          <cell r="V230">
            <v>3</v>
          </cell>
          <cell r="W230" t="str">
            <v>O</v>
          </cell>
          <cell r="X230">
            <v>10</v>
          </cell>
          <cell r="Y230">
            <v>2</v>
          </cell>
          <cell r="Z230" t="str">
            <v>O</v>
          </cell>
          <cell r="AA230">
            <v>10</v>
          </cell>
          <cell r="AB230">
            <v>2</v>
          </cell>
          <cell r="AC230">
            <v>8.3636363636363633</v>
          </cell>
          <cell r="AD230">
            <v>76.136363636363626</v>
          </cell>
        </row>
        <row r="231">
          <cell r="B231" t="str">
            <v>17L31A05T5</v>
          </cell>
          <cell r="C231" t="str">
            <v>INAMALA SAGAR</v>
          </cell>
          <cell r="D231" t="str">
            <v>D</v>
          </cell>
          <cell r="E231" t="str">
            <v>C</v>
          </cell>
          <cell r="F231">
            <v>7</v>
          </cell>
          <cell r="G231">
            <v>3</v>
          </cell>
          <cell r="H231" t="str">
            <v>C</v>
          </cell>
          <cell r="I231">
            <v>7</v>
          </cell>
          <cell r="J231">
            <v>3</v>
          </cell>
          <cell r="K231" t="str">
            <v>A</v>
          </cell>
          <cell r="L231">
            <v>9</v>
          </cell>
          <cell r="M231">
            <v>3</v>
          </cell>
          <cell r="N231" t="str">
            <v>C</v>
          </cell>
          <cell r="O231">
            <v>7</v>
          </cell>
          <cell r="P231">
            <v>3</v>
          </cell>
          <cell r="Q231" t="str">
            <v>C</v>
          </cell>
          <cell r="R231">
            <v>7</v>
          </cell>
          <cell r="S231">
            <v>3</v>
          </cell>
          <cell r="T231" t="str">
            <v>C</v>
          </cell>
          <cell r="U231">
            <v>7</v>
          </cell>
          <cell r="V231">
            <v>3</v>
          </cell>
          <cell r="W231" t="str">
            <v>O</v>
          </cell>
          <cell r="X231">
            <v>10</v>
          </cell>
          <cell r="Y231">
            <v>2</v>
          </cell>
          <cell r="Z231" t="str">
            <v>A</v>
          </cell>
          <cell r="AA231">
            <v>9</v>
          </cell>
          <cell r="AB231">
            <v>2</v>
          </cell>
          <cell r="AC231">
            <v>7.7272727272727275</v>
          </cell>
          <cell r="AD231">
            <v>69.77272727272728</v>
          </cell>
        </row>
        <row r="232">
          <cell r="B232" t="str">
            <v>17L31A05T6</v>
          </cell>
          <cell r="C232" t="str">
            <v>VATSAVAYI MAHA TEJ VARMA</v>
          </cell>
          <cell r="D232" t="str">
            <v>D</v>
          </cell>
          <cell r="E232" t="str">
            <v>C</v>
          </cell>
          <cell r="F232">
            <v>7</v>
          </cell>
          <cell r="G232">
            <v>3</v>
          </cell>
          <cell r="H232" t="str">
            <v>D</v>
          </cell>
          <cell r="I232">
            <v>6</v>
          </cell>
          <cell r="J232">
            <v>3</v>
          </cell>
          <cell r="K232" t="str">
            <v>A</v>
          </cell>
          <cell r="L232">
            <v>9</v>
          </cell>
          <cell r="M232">
            <v>3</v>
          </cell>
          <cell r="N232" t="str">
            <v>D</v>
          </cell>
          <cell r="O232">
            <v>6</v>
          </cell>
          <cell r="P232">
            <v>3</v>
          </cell>
          <cell r="Q232" t="str">
            <v>B</v>
          </cell>
          <cell r="R232">
            <v>8</v>
          </cell>
          <cell r="S232">
            <v>3</v>
          </cell>
          <cell r="T232" t="str">
            <v>D</v>
          </cell>
          <cell r="U232">
            <v>6</v>
          </cell>
          <cell r="V232">
            <v>3</v>
          </cell>
          <cell r="W232" t="str">
            <v>O</v>
          </cell>
          <cell r="X232">
            <v>10</v>
          </cell>
          <cell r="Y232">
            <v>2</v>
          </cell>
          <cell r="Z232" t="str">
            <v>O</v>
          </cell>
          <cell r="AA232">
            <v>10</v>
          </cell>
          <cell r="AB232">
            <v>2</v>
          </cell>
          <cell r="AC232">
            <v>7.5454545454545459</v>
          </cell>
          <cell r="AD232">
            <v>67.954545454545453</v>
          </cell>
        </row>
        <row r="233">
          <cell r="B233" t="str">
            <v>17L31A05T8</v>
          </cell>
          <cell r="C233" t="str">
            <v>BALIVADA SAI SAMPATH KUMAR</v>
          </cell>
          <cell r="D233" t="str">
            <v>D</v>
          </cell>
          <cell r="E233" t="str">
            <v>B</v>
          </cell>
          <cell r="F233">
            <v>8</v>
          </cell>
          <cell r="G233">
            <v>3</v>
          </cell>
          <cell r="H233" t="str">
            <v>C</v>
          </cell>
          <cell r="I233">
            <v>7</v>
          </cell>
          <cell r="J233">
            <v>3</v>
          </cell>
          <cell r="K233" t="str">
            <v>A</v>
          </cell>
          <cell r="L233">
            <v>9</v>
          </cell>
          <cell r="M233">
            <v>3</v>
          </cell>
          <cell r="N233" t="str">
            <v>C</v>
          </cell>
          <cell r="O233">
            <v>7</v>
          </cell>
          <cell r="P233">
            <v>3</v>
          </cell>
          <cell r="Q233" t="str">
            <v>A</v>
          </cell>
          <cell r="R233">
            <v>9</v>
          </cell>
          <cell r="S233">
            <v>3</v>
          </cell>
          <cell r="T233" t="str">
            <v>B</v>
          </cell>
          <cell r="U233">
            <v>8</v>
          </cell>
          <cell r="V233">
            <v>3</v>
          </cell>
          <cell r="W233" t="str">
            <v>O</v>
          </cell>
          <cell r="X233">
            <v>10</v>
          </cell>
          <cell r="Y233">
            <v>2</v>
          </cell>
          <cell r="Z233" t="str">
            <v>O</v>
          </cell>
          <cell r="AA233">
            <v>10</v>
          </cell>
          <cell r="AB233">
            <v>2</v>
          </cell>
          <cell r="AC233">
            <v>8.3636363636363633</v>
          </cell>
          <cell r="AD233">
            <v>76.136363636363626</v>
          </cell>
        </row>
        <row r="234">
          <cell r="B234" t="str">
            <v>17L31A05T9</v>
          </cell>
          <cell r="C234" t="str">
            <v>KAKI SAI YOGA ANAND</v>
          </cell>
          <cell r="D234" t="str">
            <v>D</v>
          </cell>
          <cell r="E234" t="str">
            <v>F</v>
          </cell>
          <cell r="F234">
            <v>0</v>
          </cell>
          <cell r="G234">
            <v>0</v>
          </cell>
          <cell r="H234" t="str">
            <v>F</v>
          </cell>
          <cell r="I234">
            <v>0</v>
          </cell>
          <cell r="J234">
            <v>0</v>
          </cell>
          <cell r="K234" t="str">
            <v>B</v>
          </cell>
          <cell r="L234">
            <v>8</v>
          </cell>
          <cell r="M234">
            <v>3</v>
          </cell>
          <cell r="N234" t="str">
            <v>F</v>
          </cell>
          <cell r="O234">
            <v>0</v>
          </cell>
          <cell r="P234">
            <v>0</v>
          </cell>
          <cell r="Q234" t="str">
            <v>F</v>
          </cell>
          <cell r="R234">
            <v>0</v>
          </cell>
          <cell r="S234">
            <v>0</v>
          </cell>
          <cell r="T234" t="str">
            <v>D</v>
          </cell>
          <cell r="U234">
            <v>6</v>
          </cell>
          <cell r="V234">
            <v>3</v>
          </cell>
          <cell r="W234" t="str">
            <v>B</v>
          </cell>
          <cell r="X234">
            <v>8</v>
          </cell>
          <cell r="Y234">
            <v>2</v>
          </cell>
          <cell r="Z234" t="str">
            <v>B</v>
          </cell>
          <cell r="AA234">
            <v>8</v>
          </cell>
          <cell r="AB234">
            <v>2</v>
          </cell>
          <cell r="AC234">
            <v>3.3636363636363638</v>
          </cell>
          <cell r="AD234">
            <v>26.136363636363637</v>
          </cell>
        </row>
        <row r="235">
          <cell r="B235" t="str">
            <v>17L31A05U0</v>
          </cell>
          <cell r="C235" t="str">
            <v>P SAI BHASKAR</v>
          </cell>
          <cell r="D235" t="str">
            <v>D</v>
          </cell>
          <cell r="E235" t="str">
            <v>B</v>
          </cell>
          <cell r="F235">
            <v>8</v>
          </cell>
          <cell r="G235">
            <v>3</v>
          </cell>
          <cell r="H235" t="str">
            <v>C</v>
          </cell>
          <cell r="I235">
            <v>7</v>
          </cell>
          <cell r="J235">
            <v>3</v>
          </cell>
          <cell r="K235" t="str">
            <v>O</v>
          </cell>
          <cell r="L235">
            <v>10</v>
          </cell>
          <cell r="M235">
            <v>3</v>
          </cell>
          <cell r="N235" t="str">
            <v>A</v>
          </cell>
          <cell r="O235">
            <v>9</v>
          </cell>
          <cell r="P235">
            <v>3</v>
          </cell>
          <cell r="Q235" t="str">
            <v>O</v>
          </cell>
          <cell r="R235">
            <v>10</v>
          </cell>
          <cell r="S235">
            <v>3</v>
          </cell>
          <cell r="T235" t="str">
            <v>A</v>
          </cell>
          <cell r="U235">
            <v>9</v>
          </cell>
          <cell r="V235">
            <v>3</v>
          </cell>
          <cell r="W235" t="str">
            <v>O</v>
          </cell>
          <cell r="X235">
            <v>10</v>
          </cell>
          <cell r="Y235">
            <v>2</v>
          </cell>
          <cell r="Z235" t="str">
            <v>O</v>
          </cell>
          <cell r="AA235">
            <v>10</v>
          </cell>
          <cell r="AB235">
            <v>2</v>
          </cell>
          <cell r="AC235">
            <v>9.045454545454545</v>
          </cell>
          <cell r="AD235">
            <v>82.954545454545453</v>
          </cell>
        </row>
        <row r="236">
          <cell r="B236" t="str">
            <v>17L31A05U1</v>
          </cell>
          <cell r="C236" t="str">
            <v>KOMMARAJU NITISH SAI</v>
          </cell>
          <cell r="D236" t="str">
            <v>D</v>
          </cell>
          <cell r="E236" t="str">
            <v>B</v>
          </cell>
          <cell r="F236">
            <v>8</v>
          </cell>
          <cell r="G236">
            <v>3</v>
          </cell>
          <cell r="H236" t="str">
            <v>C</v>
          </cell>
          <cell r="I236">
            <v>7</v>
          </cell>
          <cell r="J236">
            <v>3</v>
          </cell>
          <cell r="K236" t="str">
            <v>A</v>
          </cell>
          <cell r="L236">
            <v>9</v>
          </cell>
          <cell r="M236">
            <v>3</v>
          </cell>
          <cell r="N236" t="str">
            <v>B</v>
          </cell>
          <cell r="O236">
            <v>8</v>
          </cell>
          <cell r="P236">
            <v>3</v>
          </cell>
          <cell r="Q236" t="str">
            <v>B</v>
          </cell>
          <cell r="R236">
            <v>8</v>
          </cell>
          <cell r="S236">
            <v>3</v>
          </cell>
          <cell r="T236" t="str">
            <v>B</v>
          </cell>
          <cell r="U236">
            <v>8</v>
          </cell>
          <cell r="V236">
            <v>3</v>
          </cell>
          <cell r="W236" t="str">
            <v>O</v>
          </cell>
          <cell r="X236">
            <v>10</v>
          </cell>
          <cell r="Y236">
            <v>2</v>
          </cell>
          <cell r="Z236" t="str">
            <v>O</v>
          </cell>
          <cell r="AA236">
            <v>10</v>
          </cell>
          <cell r="AB236">
            <v>2</v>
          </cell>
          <cell r="AC236">
            <v>8.3636363636363633</v>
          </cell>
          <cell r="AD236">
            <v>76.136363636363626</v>
          </cell>
        </row>
        <row r="237">
          <cell r="B237" t="str">
            <v>17L31A05U2</v>
          </cell>
          <cell r="C237" t="str">
            <v>DEVAGUPTAPU MRUDHULA</v>
          </cell>
          <cell r="D237" t="str">
            <v>D</v>
          </cell>
          <cell r="E237" t="str">
            <v>B</v>
          </cell>
          <cell r="F237">
            <v>8</v>
          </cell>
          <cell r="G237">
            <v>3</v>
          </cell>
          <cell r="H237" t="str">
            <v>C</v>
          </cell>
          <cell r="I237">
            <v>7</v>
          </cell>
          <cell r="J237">
            <v>3</v>
          </cell>
          <cell r="K237" t="str">
            <v>A</v>
          </cell>
          <cell r="L237">
            <v>9</v>
          </cell>
          <cell r="M237">
            <v>3</v>
          </cell>
          <cell r="N237" t="str">
            <v>A</v>
          </cell>
          <cell r="O237">
            <v>9</v>
          </cell>
          <cell r="P237">
            <v>3</v>
          </cell>
          <cell r="Q237" t="str">
            <v>B</v>
          </cell>
          <cell r="R237">
            <v>8</v>
          </cell>
          <cell r="S237">
            <v>3</v>
          </cell>
          <cell r="T237" t="str">
            <v>B</v>
          </cell>
          <cell r="U237">
            <v>8</v>
          </cell>
          <cell r="V237">
            <v>3</v>
          </cell>
          <cell r="W237" t="str">
            <v>O</v>
          </cell>
          <cell r="X237">
            <v>10</v>
          </cell>
          <cell r="Y237">
            <v>2</v>
          </cell>
          <cell r="Z237" t="str">
            <v>A</v>
          </cell>
          <cell r="AA237">
            <v>9</v>
          </cell>
          <cell r="AB237">
            <v>2</v>
          </cell>
          <cell r="AC237">
            <v>8.4090909090909083</v>
          </cell>
          <cell r="AD237">
            <v>76.590909090909079</v>
          </cell>
        </row>
        <row r="238">
          <cell r="B238" t="str">
            <v>18L35A0501</v>
          </cell>
          <cell r="C238" t="str">
            <v>PONNAGANTI SUJITH CHAKRAVARTHI</v>
          </cell>
          <cell r="D238" t="str">
            <v>D</v>
          </cell>
          <cell r="E238" t="str">
            <v>F</v>
          </cell>
          <cell r="F238">
            <v>0</v>
          </cell>
          <cell r="G238">
            <v>0</v>
          </cell>
          <cell r="H238" t="str">
            <v>F</v>
          </cell>
          <cell r="I238">
            <v>0</v>
          </cell>
          <cell r="J238">
            <v>0</v>
          </cell>
          <cell r="K238" t="str">
            <v>C</v>
          </cell>
          <cell r="L238">
            <v>7</v>
          </cell>
          <cell r="M238">
            <v>3</v>
          </cell>
          <cell r="N238" t="str">
            <v>F</v>
          </cell>
          <cell r="O238">
            <v>0</v>
          </cell>
          <cell r="P238">
            <v>0</v>
          </cell>
          <cell r="Q238" t="str">
            <v>F</v>
          </cell>
          <cell r="R238">
            <v>0</v>
          </cell>
          <cell r="S238">
            <v>0</v>
          </cell>
          <cell r="T238" t="str">
            <v>D</v>
          </cell>
          <cell r="U238">
            <v>6</v>
          </cell>
          <cell r="V238">
            <v>3</v>
          </cell>
          <cell r="W238" t="str">
            <v>A</v>
          </cell>
          <cell r="X238">
            <v>9</v>
          </cell>
          <cell r="Y238">
            <v>2</v>
          </cell>
          <cell r="Z238" t="str">
            <v>B</v>
          </cell>
          <cell r="AA238">
            <v>8</v>
          </cell>
          <cell r="AB238">
            <v>2</v>
          </cell>
          <cell r="AC238">
            <v>3.3181818181818183</v>
          </cell>
          <cell r="AD238">
            <v>25.681818181818183</v>
          </cell>
        </row>
        <row r="239">
          <cell r="B239" t="str">
            <v>18L35A0502</v>
          </cell>
          <cell r="C239" t="str">
            <v>ALLAPARTHI NAGA SANDEEP</v>
          </cell>
          <cell r="D239" t="str">
            <v>D</v>
          </cell>
          <cell r="E239" t="str">
            <v>D</v>
          </cell>
          <cell r="F239">
            <v>6</v>
          </cell>
          <cell r="G239">
            <v>3</v>
          </cell>
          <cell r="H239" t="str">
            <v>D</v>
          </cell>
          <cell r="I239">
            <v>6</v>
          </cell>
          <cell r="J239">
            <v>3</v>
          </cell>
          <cell r="K239" t="str">
            <v>A</v>
          </cell>
          <cell r="L239">
            <v>9</v>
          </cell>
          <cell r="M239">
            <v>3</v>
          </cell>
          <cell r="N239" t="str">
            <v>D</v>
          </cell>
          <cell r="O239">
            <v>6</v>
          </cell>
          <cell r="P239">
            <v>3</v>
          </cell>
          <cell r="Q239" t="str">
            <v>D</v>
          </cell>
          <cell r="R239">
            <v>6</v>
          </cell>
          <cell r="S239">
            <v>3</v>
          </cell>
          <cell r="T239" t="str">
            <v>C</v>
          </cell>
          <cell r="U239">
            <v>7</v>
          </cell>
          <cell r="V239">
            <v>3</v>
          </cell>
          <cell r="W239" t="str">
            <v>A</v>
          </cell>
          <cell r="X239">
            <v>9</v>
          </cell>
          <cell r="Y239">
            <v>2</v>
          </cell>
          <cell r="Z239" t="str">
            <v>A</v>
          </cell>
          <cell r="AA239">
            <v>9</v>
          </cell>
          <cell r="AB239">
            <v>2</v>
          </cell>
          <cell r="AC239">
            <v>7.0909090909090908</v>
          </cell>
          <cell r="AD239">
            <v>63.409090909090907</v>
          </cell>
        </row>
        <row r="240">
          <cell r="B240" t="str">
            <v>18L35A0503</v>
          </cell>
          <cell r="C240" t="str">
            <v>KOTANA SASI KALA</v>
          </cell>
          <cell r="D240" t="str">
            <v>D</v>
          </cell>
          <cell r="E240" t="str">
            <v>B</v>
          </cell>
          <cell r="F240">
            <v>8</v>
          </cell>
          <cell r="G240">
            <v>3</v>
          </cell>
          <cell r="H240" t="str">
            <v>B</v>
          </cell>
          <cell r="I240">
            <v>8</v>
          </cell>
          <cell r="J240">
            <v>3</v>
          </cell>
          <cell r="K240" t="str">
            <v>O</v>
          </cell>
          <cell r="L240">
            <v>10</v>
          </cell>
          <cell r="M240">
            <v>3</v>
          </cell>
          <cell r="N240" t="str">
            <v>A</v>
          </cell>
          <cell r="O240">
            <v>9</v>
          </cell>
          <cell r="P240">
            <v>3</v>
          </cell>
          <cell r="Q240" t="str">
            <v>C</v>
          </cell>
          <cell r="R240">
            <v>7</v>
          </cell>
          <cell r="S240">
            <v>3</v>
          </cell>
          <cell r="T240" t="str">
            <v>A</v>
          </cell>
          <cell r="U240">
            <v>9</v>
          </cell>
          <cell r="V240">
            <v>3</v>
          </cell>
          <cell r="W240" t="str">
            <v>O</v>
          </cell>
          <cell r="X240">
            <v>10</v>
          </cell>
          <cell r="Y240">
            <v>2</v>
          </cell>
          <cell r="Z240" t="str">
            <v>A</v>
          </cell>
          <cell r="AA240">
            <v>9</v>
          </cell>
          <cell r="AB240">
            <v>2</v>
          </cell>
          <cell r="AC240">
            <v>8.6818181818181817</v>
          </cell>
          <cell r="AD240">
            <v>79.318181818181813</v>
          </cell>
        </row>
        <row r="241">
          <cell r="B241" t="str">
            <v>18L35A0504</v>
          </cell>
          <cell r="C241" t="str">
            <v>LALAM ANIL KUMAR</v>
          </cell>
          <cell r="D241" t="str">
            <v>D</v>
          </cell>
          <cell r="E241" t="str">
            <v>D</v>
          </cell>
          <cell r="F241">
            <v>6</v>
          </cell>
          <cell r="G241">
            <v>3</v>
          </cell>
          <cell r="H241" t="str">
            <v>D</v>
          </cell>
          <cell r="I241">
            <v>6</v>
          </cell>
          <cell r="J241">
            <v>3</v>
          </cell>
          <cell r="K241" t="str">
            <v>B</v>
          </cell>
          <cell r="L241">
            <v>8</v>
          </cell>
          <cell r="M241">
            <v>3</v>
          </cell>
          <cell r="N241" t="str">
            <v>D</v>
          </cell>
          <cell r="O241">
            <v>6</v>
          </cell>
          <cell r="P241">
            <v>3</v>
          </cell>
          <cell r="Q241" t="str">
            <v>D</v>
          </cell>
          <cell r="R241">
            <v>6</v>
          </cell>
          <cell r="S241">
            <v>3</v>
          </cell>
          <cell r="T241" t="str">
            <v>B</v>
          </cell>
          <cell r="U241">
            <v>8</v>
          </cell>
          <cell r="V241">
            <v>3</v>
          </cell>
          <cell r="W241" t="str">
            <v>O</v>
          </cell>
          <cell r="X241">
            <v>10</v>
          </cell>
          <cell r="Y241">
            <v>2</v>
          </cell>
          <cell r="Z241" t="str">
            <v>A</v>
          </cell>
          <cell r="AA241">
            <v>9</v>
          </cell>
          <cell r="AB241">
            <v>2</v>
          </cell>
          <cell r="AC241">
            <v>7.1818181818181817</v>
          </cell>
          <cell r="AD241">
            <v>64.318181818181813</v>
          </cell>
        </row>
        <row r="242">
          <cell r="B242" t="str">
            <v>18L35A0505</v>
          </cell>
          <cell r="C242" t="str">
            <v>GORLI SAROJA</v>
          </cell>
          <cell r="D242" t="str">
            <v>D</v>
          </cell>
          <cell r="E242" t="str">
            <v>B</v>
          </cell>
          <cell r="F242">
            <v>8</v>
          </cell>
          <cell r="G242">
            <v>3</v>
          </cell>
          <cell r="H242" t="str">
            <v>C</v>
          </cell>
          <cell r="I242">
            <v>7</v>
          </cell>
          <cell r="J242">
            <v>3</v>
          </cell>
          <cell r="K242" t="str">
            <v>O</v>
          </cell>
          <cell r="L242">
            <v>10</v>
          </cell>
          <cell r="M242">
            <v>3</v>
          </cell>
          <cell r="N242" t="str">
            <v>B</v>
          </cell>
          <cell r="O242">
            <v>8</v>
          </cell>
          <cell r="P242">
            <v>3</v>
          </cell>
          <cell r="Q242" t="str">
            <v>A</v>
          </cell>
          <cell r="R242">
            <v>9</v>
          </cell>
          <cell r="S242">
            <v>3</v>
          </cell>
          <cell r="T242" t="str">
            <v>A</v>
          </cell>
          <cell r="U242">
            <v>9</v>
          </cell>
          <cell r="V242">
            <v>3</v>
          </cell>
          <cell r="W242" t="str">
            <v>O</v>
          </cell>
          <cell r="X242">
            <v>10</v>
          </cell>
          <cell r="Y242">
            <v>2</v>
          </cell>
          <cell r="Z242" t="str">
            <v>A</v>
          </cell>
          <cell r="AA242">
            <v>9</v>
          </cell>
          <cell r="AB242">
            <v>2</v>
          </cell>
          <cell r="AC242">
            <v>8.6818181818181817</v>
          </cell>
          <cell r="AD242">
            <v>79.318181818181813</v>
          </cell>
        </row>
        <row r="243">
          <cell r="B243" t="str">
            <v>18L35A0506</v>
          </cell>
          <cell r="C243" t="str">
            <v>HARSHA SEETHINI</v>
          </cell>
          <cell r="D243" t="str">
            <v>D</v>
          </cell>
          <cell r="E243" t="str">
            <v>C</v>
          </cell>
          <cell r="F243">
            <v>7</v>
          </cell>
          <cell r="G243">
            <v>3</v>
          </cell>
          <cell r="H243" t="str">
            <v>C</v>
          </cell>
          <cell r="I243">
            <v>7</v>
          </cell>
          <cell r="J243">
            <v>3</v>
          </cell>
          <cell r="K243" t="str">
            <v>A</v>
          </cell>
          <cell r="L243">
            <v>9</v>
          </cell>
          <cell r="M243">
            <v>3</v>
          </cell>
          <cell r="N243" t="str">
            <v>B</v>
          </cell>
          <cell r="O243">
            <v>8</v>
          </cell>
          <cell r="P243">
            <v>3</v>
          </cell>
          <cell r="Q243" t="str">
            <v>C</v>
          </cell>
          <cell r="R243">
            <v>7</v>
          </cell>
          <cell r="S243">
            <v>3</v>
          </cell>
          <cell r="T243" t="str">
            <v>C</v>
          </cell>
          <cell r="U243">
            <v>7</v>
          </cell>
          <cell r="V243">
            <v>3</v>
          </cell>
          <cell r="W243" t="str">
            <v>O</v>
          </cell>
          <cell r="X243">
            <v>10</v>
          </cell>
          <cell r="Y243">
            <v>2</v>
          </cell>
          <cell r="Z243" t="str">
            <v>A</v>
          </cell>
          <cell r="AA243">
            <v>9</v>
          </cell>
          <cell r="AB243">
            <v>2</v>
          </cell>
          <cell r="AC243">
            <v>7.8636363636363633</v>
          </cell>
          <cell r="AD243">
            <v>71.136363636363626</v>
          </cell>
        </row>
        <row r="244">
          <cell r="B244" t="str">
            <v>18L35A0507</v>
          </cell>
          <cell r="C244" t="str">
            <v>GANESH KAKI</v>
          </cell>
          <cell r="D244" t="str">
            <v>D</v>
          </cell>
          <cell r="E244" t="str">
            <v>C</v>
          </cell>
          <cell r="F244">
            <v>7</v>
          </cell>
          <cell r="G244">
            <v>3</v>
          </cell>
          <cell r="H244" t="str">
            <v>C</v>
          </cell>
          <cell r="I244">
            <v>7</v>
          </cell>
          <cell r="J244">
            <v>3</v>
          </cell>
          <cell r="K244" t="str">
            <v>B</v>
          </cell>
          <cell r="L244">
            <v>8</v>
          </cell>
          <cell r="M244">
            <v>3</v>
          </cell>
          <cell r="N244" t="str">
            <v>C</v>
          </cell>
          <cell r="O244">
            <v>7</v>
          </cell>
          <cell r="P244">
            <v>3</v>
          </cell>
          <cell r="Q244" t="str">
            <v>D</v>
          </cell>
          <cell r="R244">
            <v>6</v>
          </cell>
          <cell r="S244">
            <v>3</v>
          </cell>
          <cell r="T244" t="str">
            <v>C</v>
          </cell>
          <cell r="U244">
            <v>7</v>
          </cell>
          <cell r="V244">
            <v>3</v>
          </cell>
          <cell r="W244" t="str">
            <v>A</v>
          </cell>
          <cell r="X244">
            <v>9</v>
          </cell>
          <cell r="Y244">
            <v>2</v>
          </cell>
          <cell r="Z244" t="str">
            <v>A</v>
          </cell>
          <cell r="AA244">
            <v>9</v>
          </cell>
          <cell r="AB244">
            <v>2</v>
          </cell>
          <cell r="AC244">
            <v>7.3636363636363633</v>
          </cell>
          <cell r="AD244">
            <v>66.136363636363626</v>
          </cell>
        </row>
        <row r="245">
          <cell r="B245" t="str">
            <v>18L35A0508</v>
          </cell>
          <cell r="C245" t="str">
            <v>VENKATA SAI PAVAN MODILI</v>
          </cell>
          <cell r="D245" t="str">
            <v>D</v>
          </cell>
          <cell r="E245" t="str">
            <v>C</v>
          </cell>
          <cell r="F245">
            <v>7</v>
          </cell>
          <cell r="G245">
            <v>3</v>
          </cell>
          <cell r="H245" t="str">
            <v>C</v>
          </cell>
          <cell r="I245">
            <v>7</v>
          </cell>
          <cell r="J245">
            <v>3</v>
          </cell>
          <cell r="K245" t="str">
            <v>B</v>
          </cell>
          <cell r="L245">
            <v>8</v>
          </cell>
          <cell r="M245">
            <v>3</v>
          </cell>
          <cell r="N245" t="str">
            <v>D</v>
          </cell>
          <cell r="O245">
            <v>6</v>
          </cell>
          <cell r="P245">
            <v>3</v>
          </cell>
          <cell r="Q245" t="str">
            <v>F</v>
          </cell>
          <cell r="R245">
            <v>0</v>
          </cell>
          <cell r="S245">
            <v>0</v>
          </cell>
          <cell r="T245" t="str">
            <v>B</v>
          </cell>
          <cell r="U245">
            <v>8</v>
          </cell>
          <cell r="V245">
            <v>3</v>
          </cell>
          <cell r="W245" t="str">
            <v>A</v>
          </cell>
          <cell r="X245">
            <v>9</v>
          </cell>
          <cell r="Y245">
            <v>2</v>
          </cell>
          <cell r="Z245" t="str">
            <v>A</v>
          </cell>
          <cell r="AA245">
            <v>9</v>
          </cell>
          <cell r="AB245">
            <v>2</v>
          </cell>
          <cell r="AC245">
            <v>6.5454545454545459</v>
          </cell>
          <cell r="AD245">
            <v>57.95454545454546</v>
          </cell>
        </row>
        <row r="246">
          <cell r="B246" t="str">
            <v>18L35A0509</v>
          </cell>
          <cell r="C246" t="str">
            <v>CHANDRA SEKHAR KOTNI</v>
          </cell>
          <cell r="D246" t="str">
            <v>D</v>
          </cell>
          <cell r="E246" t="str">
            <v>D</v>
          </cell>
          <cell r="F246">
            <v>6</v>
          </cell>
          <cell r="G246">
            <v>3</v>
          </cell>
          <cell r="H246" t="str">
            <v>D</v>
          </cell>
          <cell r="I246">
            <v>6</v>
          </cell>
          <cell r="J246">
            <v>3</v>
          </cell>
          <cell r="K246" t="str">
            <v>B</v>
          </cell>
          <cell r="L246">
            <v>8</v>
          </cell>
          <cell r="M246">
            <v>3</v>
          </cell>
          <cell r="N246" t="str">
            <v>D</v>
          </cell>
          <cell r="O246">
            <v>6</v>
          </cell>
          <cell r="P246">
            <v>3</v>
          </cell>
          <cell r="Q246" t="str">
            <v>F</v>
          </cell>
          <cell r="R246">
            <v>0</v>
          </cell>
          <cell r="S246">
            <v>0</v>
          </cell>
          <cell r="T246" t="str">
            <v>D</v>
          </cell>
          <cell r="U246">
            <v>6</v>
          </cell>
          <cell r="V246">
            <v>3</v>
          </cell>
          <cell r="W246" t="str">
            <v>A</v>
          </cell>
          <cell r="X246">
            <v>9</v>
          </cell>
          <cell r="Y246">
            <v>2</v>
          </cell>
          <cell r="Z246" t="str">
            <v>A</v>
          </cell>
          <cell r="AA246">
            <v>9</v>
          </cell>
          <cell r="AB246">
            <v>2</v>
          </cell>
          <cell r="AC246">
            <v>6</v>
          </cell>
          <cell r="AD246">
            <v>52.5</v>
          </cell>
        </row>
        <row r="247">
          <cell r="B247" t="str">
            <v>18L35A0511</v>
          </cell>
          <cell r="C247" t="str">
            <v>ANUSHA BOKKA</v>
          </cell>
          <cell r="D247" t="str">
            <v>D</v>
          </cell>
          <cell r="E247" t="str">
            <v>C</v>
          </cell>
          <cell r="F247">
            <v>7</v>
          </cell>
          <cell r="G247">
            <v>3</v>
          </cell>
          <cell r="H247" t="str">
            <v>C</v>
          </cell>
          <cell r="I247">
            <v>7</v>
          </cell>
          <cell r="J247">
            <v>3</v>
          </cell>
          <cell r="K247" t="str">
            <v>O</v>
          </cell>
          <cell r="L247">
            <v>10</v>
          </cell>
          <cell r="M247">
            <v>3</v>
          </cell>
          <cell r="N247" t="str">
            <v>C</v>
          </cell>
          <cell r="O247">
            <v>7</v>
          </cell>
          <cell r="P247">
            <v>3</v>
          </cell>
          <cell r="Q247" t="str">
            <v>D</v>
          </cell>
          <cell r="R247">
            <v>6</v>
          </cell>
          <cell r="S247">
            <v>3</v>
          </cell>
          <cell r="T247" t="str">
            <v>B</v>
          </cell>
          <cell r="U247">
            <v>8</v>
          </cell>
          <cell r="V247">
            <v>3</v>
          </cell>
          <cell r="W247" t="str">
            <v>O</v>
          </cell>
          <cell r="X247">
            <v>10</v>
          </cell>
          <cell r="Y247">
            <v>2</v>
          </cell>
          <cell r="Z247" t="str">
            <v>O</v>
          </cell>
          <cell r="AA247">
            <v>10</v>
          </cell>
          <cell r="AB247">
            <v>2</v>
          </cell>
          <cell r="AC247">
            <v>7.9545454545454541</v>
          </cell>
          <cell r="AD247">
            <v>72.045454545454547</v>
          </cell>
        </row>
        <row r="248">
          <cell r="B248" t="str">
            <v>18L35A0512</v>
          </cell>
          <cell r="C248" t="str">
            <v>TARUN CHAND ILLAPU</v>
          </cell>
          <cell r="D248" t="str">
            <v>D</v>
          </cell>
          <cell r="E248" t="str">
            <v>B</v>
          </cell>
          <cell r="F248">
            <v>8</v>
          </cell>
          <cell r="G248">
            <v>3</v>
          </cell>
          <cell r="H248" t="str">
            <v>D</v>
          </cell>
          <cell r="I248">
            <v>6</v>
          </cell>
          <cell r="J248">
            <v>3</v>
          </cell>
          <cell r="K248" t="str">
            <v>B</v>
          </cell>
          <cell r="L248">
            <v>8</v>
          </cell>
          <cell r="M248">
            <v>3</v>
          </cell>
          <cell r="N248" t="str">
            <v>C</v>
          </cell>
          <cell r="O248">
            <v>7</v>
          </cell>
          <cell r="P248">
            <v>3</v>
          </cell>
          <cell r="Q248" t="str">
            <v>D</v>
          </cell>
          <cell r="R248">
            <v>6</v>
          </cell>
          <cell r="S248">
            <v>3</v>
          </cell>
          <cell r="T248" t="str">
            <v>B</v>
          </cell>
          <cell r="U248">
            <v>8</v>
          </cell>
          <cell r="V248">
            <v>3</v>
          </cell>
          <cell r="W248" t="str">
            <v>A</v>
          </cell>
          <cell r="X248">
            <v>9</v>
          </cell>
          <cell r="Y248">
            <v>2</v>
          </cell>
          <cell r="Z248" t="str">
            <v>A</v>
          </cell>
          <cell r="AA248">
            <v>9</v>
          </cell>
          <cell r="AB248">
            <v>2</v>
          </cell>
          <cell r="AC248">
            <v>7.5</v>
          </cell>
          <cell r="AD248">
            <v>67.5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25"/>
  <sheetViews>
    <sheetView workbookViewId="0">
      <selection activeCell="H25" sqref="H25"/>
    </sheetView>
  </sheetViews>
  <sheetFormatPr defaultRowHeight="12"/>
  <cols>
    <col min="1" max="1" width="14.1640625" style="7" bestFit="1" customWidth="1"/>
    <col min="2" max="2" width="12.83203125" style="7" bestFit="1" customWidth="1"/>
    <col min="3" max="3" width="40.6640625" style="3" bestFit="1" customWidth="1"/>
    <col min="4" max="4" width="7.5" style="7" bestFit="1" customWidth="1"/>
    <col min="5" max="5" width="8.5" style="7" bestFit="1" customWidth="1"/>
    <col min="6" max="16384" width="9.33203125" style="3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 t="s">
        <v>5</v>
      </c>
      <c r="B2" s="5">
        <v>1000171201</v>
      </c>
      <c r="C2" s="6" t="s">
        <v>6</v>
      </c>
      <c r="D2" s="4" t="s">
        <v>7</v>
      </c>
      <c r="E2" s="5">
        <v>3</v>
      </c>
    </row>
    <row r="3" spans="1:5">
      <c r="A3" s="4" t="s">
        <v>5</v>
      </c>
      <c r="B3" s="5">
        <v>1000171203</v>
      </c>
      <c r="C3" s="6" t="s">
        <v>8</v>
      </c>
      <c r="D3" s="4" t="s">
        <v>7</v>
      </c>
      <c r="E3" s="5">
        <v>3</v>
      </c>
    </row>
    <row r="4" spans="1:5">
      <c r="A4" s="4" t="s">
        <v>5</v>
      </c>
      <c r="B4" s="5">
        <v>1000171211</v>
      </c>
      <c r="C4" s="6" t="s">
        <v>9</v>
      </c>
      <c r="D4" s="4" t="s">
        <v>7</v>
      </c>
      <c r="E4" s="5">
        <v>3</v>
      </c>
    </row>
    <row r="5" spans="1:5">
      <c r="A5" s="4" t="s">
        <v>5</v>
      </c>
      <c r="B5" s="5">
        <v>1000171212</v>
      </c>
      <c r="C5" s="6" t="s">
        <v>10</v>
      </c>
      <c r="D5" s="4" t="s">
        <v>11</v>
      </c>
      <c r="E5" s="5">
        <v>3</v>
      </c>
    </row>
    <row r="6" spans="1:5">
      <c r="A6" s="4" t="s">
        <v>5</v>
      </c>
      <c r="B6" s="5">
        <v>1000171215</v>
      </c>
      <c r="C6" s="6" t="s">
        <v>12</v>
      </c>
      <c r="D6" s="4" t="s">
        <v>11</v>
      </c>
      <c r="E6" s="5">
        <v>3</v>
      </c>
    </row>
    <row r="7" spans="1:5">
      <c r="A7" s="4" t="s">
        <v>5</v>
      </c>
      <c r="B7" s="5">
        <v>1000171216</v>
      </c>
      <c r="C7" s="6" t="s">
        <v>13</v>
      </c>
      <c r="D7" s="4" t="s">
        <v>7</v>
      </c>
      <c r="E7" s="5">
        <v>3</v>
      </c>
    </row>
    <row r="8" spans="1:5">
      <c r="A8" s="4" t="s">
        <v>5</v>
      </c>
      <c r="B8" s="5">
        <v>1000171221</v>
      </c>
      <c r="C8" s="6" t="s">
        <v>14</v>
      </c>
      <c r="D8" s="4" t="s">
        <v>11</v>
      </c>
      <c r="E8" s="5">
        <v>2</v>
      </c>
    </row>
    <row r="9" spans="1:5">
      <c r="A9" s="4" t="s">
        <v>5</v>
      </c>
      <c r="B9" s="5">
        <v>1000171227</v>
      </c>
      <c r="C9" s="6" t="s">
        <v>15</v>
      </c>
      <c r="D9" s="4" t="s">
        <v>11</v>
      </c>
      <c r="E9" s="5">
        <v>2</v>
      </c>
    </row>
    <row r="10" spans="1:5">
      <c r="A10" s="4" t="s">
        <v>5</v>
      </c>
      <c r="B10" s="5">
        <v>1000171229</v>
      </c>
      <c r="C10" s="6" t="s">
        <v>16</v>
      </c>
      <c r="D10" s="4" t="s">
        <v>11</v>
      </c>
      <c r="E10" s="5">
        <v>2</v>
      </c>
    </row>
    <row r="11" spans="1:5">
      <c r="A11" s="4" t="s">
        <v>17</v>
      </c>
      <c r="B11" s="5">
        <v>1000171201</v>
      </c>
      <c r="C11" s="6" t="s">
        <v>6</v>
      </c>
      <c r="D11" s="4" t="s">
        <v>7</v>
      </c>
      <c r="E11" s="5">
        <v>3</v>
      </c>
    </row>
    <row r="12" spans="1:5">
      <c r="A12" s="4" t="s">
        <v>17</v>
      </c>
      <c r="B12" s="5">
        <v>1000171203</v>
      </c>
      <c r="C12" s="6" t="s">
        <v>8</v>
      </c>
      <c r="D12" s="4" t="s">
        <v>11</v>
      </c>
      <c r="E12" s="5">
        <v>3</v>
      </c>
    </row>
    <row r="13" spans="1:5">
      <c r="A13" s="4" t="s">
        <v>17</v>
      </c>
      <c r="B13" s="5">
        <v>1000171211</v>
      </c>
      <c r="C13" s="6" t="s">
        <v>9</v>
      </c>
      <c r="D13" s="4" t="s">
        <v>7</v>
      </c>
      <c r="E13" s="5">
        <v>3</v>
      </c>
    </row>
    <row r="14" spans="1:5">
      <c r="A14" s="4" t="s">
        <v>17</v>
      </c>
      <c r="B14" s="5">
        <v>1000171212</v>
      </c>
      <c r="C14" s="6" t="s">
        <v>10</v>
      </c>
      <c r="D14" s="4" t="s">
        <v>11</v>
      </c>
      <c r="E14" s="5">
        <v>3</v>
      </c>
    </row>
    <row r="15" spans="1:5">
      <c r="A15" s="4" t="s">
        <v>17</v>
      </c>
      <c r="B15" s="5">
        <v>1000171215</v>
      </c>
      <c r="C15" s="6" t="s">
        <v>12</v>
      </c>
      <c r="D15" s="4" t="s">
        <v>7</v>
      </c>
      <c r="E15" s="5">
        <v>3</v>
      </c>
    </row>
    <row r="16" spans="1:5">
      <c r="A16" s="4" t="s">
        <v>17</v>
      </c>
      <c r="B16" s="5">
        <v>1000171216</v>
      </c>
      <c r="C16" s="6" t="s">
        <v>13</v>
      </c>
      <c r="D16" s="4" t="s">
        <v>7</v>
      </c>
      <c r="E16" s="5">
        <v>3</v>
      </c>
    </row>
    <row r="17" spans="1:5">
      <c r="A17" s="4" t="s">
        <v>17</v>
      </c>
      <c r="B17" s="5">
        <v>1000171221</v>
      </c>
      <c r="C17" s="6" t="s">
        <v>14</v>
      </c>
      <c r="D17" s="4" t="s">
        <v>11</v>
      </c>
      <c r="E17" s="5">
        <v>2</v>
      </c>
    </row>
    <row r="18" spans="1:5">
      <c r="A18" s="4" t="s">
        <v>17</v>
      </c>
      <c r="B18" s="5">
        <v>1000171227</v>
      </c>
      <c r="C18" s="6" t="s">
        <v>15</v>
      </c>
      <c r="D18" s="4" t="s">
        <v>11</v>
      </c>
      <c r="E18" s="5">
        <v>2</v>
      </c>
    </row>
    <row r="19" spans="1:5">
      <c r="A19" s="4" t="s">
        <v>17</v>
      </c>
      <c r="B19" s="5">
        <v>1000171229</v>
      </c>
      <c r="C19" s="6" t="s">
        <v>16</v>
      </c>
      <c r="D19" s="4" t="s">
        <v>11</v>
      </c>
      <c r="E19" s="5">
        <v>2</v>
      </c>
    </row>
    <row r="20" spans="1:5">
      <c r="A20" s="4" t="s">
        <v>18</v>
      </c>
      <c r="B20" s="5">
        <v>1000171201</v>
      </c>
      <c r="C20" s="6" t="s">
        <v>6</v>
      </c>
      <c r="D20" s="4" t="s">
        <v>7</v>
      </c>
      <c r="E20" s="5">
        <v>3</v>
      </c>
    </row>
    <row r="21" spans="1:5">
      <c r="A21" s="4" t="s">
        <v>18</v>
      </c>
      <c r="B21" s="5">
        <v>1000171203</v>
      </c>
      <c r="C21" s="6" t="s">
        <v>8</v>
      </c>
      <c r="D21" s="4" t="s">
        <v>19</v>
      </c>
      <c r="E21" s="5">
        <v>3</v>
      </c>
    </row>
    <row r="22" spans="1:5">
      <c r="A22" s="4" t="s">
        <v>18</v>
      </c>
      <c r="B22" s="5">
        <v>1000171211</v>
      </c>
      <c r="C22" s="6" t="s">
        <v>9</v>
      </c>
      <c r="D22" s="4" t="s">
        <v>20</v>
      </c>
      <c r="E22" s="5">
        <v>3</v>
      </c>
    </row>
    <row r="23" spans="1:5">
      <c r="A23" s="4" t="s">
        <v>18</v>
      </c>
      <c r="B23" s="5">
        <v>1000171212</v>
      </c>
      <c r="C23" s="6" t="s">
        <v>10</v>
      </c>
      <c r="D23" s="4" t="s">
        <v>7</v>
      </c>
      <c r="E23" s="5">
        <v>3</v>
      </c>
    </row>
    <row r="24" spans="1:5">
      <c r="A24" s="4" t="s">
        <v>18</v>
      </c>
      <c r="B24" s="5">
        <v>1000171215</v>
      </c>
      <c r="C24" s="6" t="s">
        <v>12</v>
      </c>
      <c r="D24" s="4" t="s">
        <v>20</v>
      </c>
      <c r="E24" s="5">
        <v>3</v>
      </c>
    </row>
    <row r="25" spans="1:5">
      <c r="A25" s="4" t="s">
        <v>18</v>
      </c>
      <c r="B25" s="5">
        <v>1000171216</v>
      </c>
      <c r="C25" s="6" t="s">
        <v>13</v>
      </c>
      <c r="D25" s="4" t="s">
        <v>21</v>
      </c>
      <c r="E25" s="5">
        <v>3</v>
      </c>
    </row>
    <row r="26" spans="1:5">
      <c r="A26" s="4" t="s">
        <v>18</v>
      </c>
      <c r="B26" s="5">
        <v>1000171221</v>
      </c>
      <c r="C26" s="6" t="s">
        <v>14</v>
      </c>
      <c r="D26" s="4" t="s">
        <v>11</v>
      </c>
      <c r="E26" s="5">
        <v>2</v>
      </c>
    </row>
    <row r="27" spans="1:5">
      <c r="A27" s="4" t="s">
        <v>18</v>
      </c>
      <c r="B27" s="5">
        <v>1000171227</v>
      </c>
      <c r="C27" s="6" t="s">
        <v>15</v>
      </c>
      <c r="D27" s="4" t="s">
        <v>11</v>
      </c>
      <c r="E27" s="5">
        <v>2</v>
      </c>
    </row>
    <row r="28" spans="1:5">
      <c r="A28" s="4" t="s">
        <v>18</v>
      </c>
      <c r="B28" s="5">
        <v>1000171229</v>
      </c>
      <c r="C28" s="6" t="s">
        <v>16</v>
      </c>
      <c r="D28" s="4" t="s">
        <v>11</v>
      </c>
      <c r="E28" s="5">
        <v>2</v>
      </c>
    </row>
    <row r="29" spans="1:5">
      <c r="A29" s="4" t="s">
        <v>22</v>
      </c>
      <c r="B29" s="5">
        <v>1000171201</v>
      </c>
      <c r="C29" s="6" t="s">
        <v>6</v>
      </c>
      <c r="D29" s="4" t="s">
        <v>7</v>
      </c>
      <c r="E29" s="5">
        <v>3</v>
      </c>
    </row>
    <row r="30" spans="1:5">
      <c r="A30" s="4" t="s">
        <v>22</v>
      </c>
      <c r="B30" s="5">
        <v>1000171203</v>
      </c>
      <c r="C30" s="6" t="s">
        <v>8</v>
      </c>
      <c r="D30" s="4" t="s">
        <v>21</v>
      </c>
      <c r="E30" s="5">
        <v>3</v>
      </c>
    </row>
    <row r="31" spans="1:5">
      <c r="A31" s="4" t="s">
        <v>22</v>
      </c>
      <c r="B31" s="5">
        <v>1000171211</v>
      </c>
      <c r="C31" s="6" t="s">
        <v>9</v>
      </c>
      <c r="D31" s="4" t="s">
        <v>20</v>
      </c>
      <c r="E31" s="5">
        <v>3</v>
      </c>
    </row>
    <row r="32" spans="1:5">
      <c r="A32" s="4" t="s">
        <v>22</v>
      </c>
      <c r="B32" s="5">
        <v>1000171212</v>
      </c>
      <c r="C32" s="6" t="s">
        <v>10</v>
      </c>
      <c r="D32" s="4" t="s">
        <v>7</v>
      </c>
      <c r="E32" s="5">
        <v>3</v>
      </c>
    </row>
    <row r="33" spans="1:5">
      <c r="A33" s="4" t="s">
        <v>22</v>
      </c>
      <c r="B33" s="5">
        <v>1000171215</v>
      </c>
      <c r="C33" s="6" t="s">
        <v>12</v>
      </c>
      <c r="D33" s="4" t="s">
        <v>20</v>
      </c>
      <c r="E33" s="5">
        <v>3</v>
      </c>
    </row>
    <row r="34" spans="1:5">
      <c r="A34" s="4" t="s">
        <v>22</v>
      </c>
      <c r="B34" s="5">
        <v>1000171216</v>
      </c>
      <c r="C34" s="6" t="s">
        <v>13</v>
      </c>
      <c r="D34" s="4" t="s">
        <v>19</v>
      </c>
      <c r="E34" s="5">
        <v>3</v>
      </c>
    </row>
    <row r="35" spans="1:5">
      <c r="A35" s="4" t="s">
        <v>22</v>
      </c>
      <c r="B35" s="5">
        <v>1000171221</v>
      </c>
      <c r="C35" s="6" t="s">
        <v>14</v>
      </c>
      <c r="D35" s="4" t="s">
        <v>11</v>
      </c>
      <c r="E35" s="5">
        <v>2</v>
      </c>
    </row>
    <row r="36" spans="1:5">
      <c r="A36" s="4" t="s">
        <v>22</v>
      </c>
      <c r="B36" s="5">
        <v>1000171227</v>
      </c>
      <c r="C36" s="6" t="s">
        <v>15</v>
      </c>
      <c r="D36" s="4" t="s">
        <v>11</v>
      </c>
      <c r="E36" s="5">
        <v>2</v>
      </c>
    </row>
    <row r="37" spans="1:5">
      <c r="A37" s="4" t="s">
        <v>22</v>
      </c>
      <c r="B37" s="5">
        <v>1000171229</v>
      </c>
      <c r="C37" s="6" t="s">
        <v>16</v>
      </c>
      <c r="D37" s="4" t="s">
        <v>11</v>
      </c>
      <c r="E37" s="5">
        <v>2</v>
      </c>
    </row>
    <row r="38" spans="1:5">
      <c r="A38" s="4" t="s">
        <v>23</v>
      </c>
      <c r="B38" s="5">
        <v>1000171201</v>
      </c>
      <c r="C38" s="6" t="s">
        <v>6</v>
      </c>
      <c r="D38" s="4" t="s">
        <v>7</v>
      </c>
      <c r="E38" s="5">
        <v>3</v>
      </c>
    </row>
    <row r="39" spans="1:5">
      <c r="A39" s="4" t="s">
        <v>23</v>
      </c>
      <c r="B39" s="5">
        <v>1000171203</v>
      </c>
      <c r="C39" s="6" t="s">
        <v>8</v>
      </c>
      <c r="D39" s="4" t="s">
        <v>24</v>
      </c>
      <c r="E39" s="5">
        <v>0</v>
      </c>
    </row>
    <row r="40" spans="1:5">
      <c r="A40" s="4" t="s">
        <v>23</v>
      </c>
      <c r="B40" s="5">
        <v>1000171211</v>
      </c>
      <c r="C40" s="6" t="s">
        <v>9</v>
      </c>
      <c r="D40" s="4" t="s">
        <v>20</v>
      </c>
      <c r="E40" s="5">
        <v>3</v>
      </c>
    </row>
    <row r="41" spans="1:5">
      <c r="A41" s="4" t="s">
        <v>23</v>
      </c>
      <c r="B41" s="5">
        <v>1000171212</v>
      </c>
      <c r="C41" s="6" t="s">
        <v>10</v>
      </c>
      <c r="D41" s="4" t="s">
        <v>20</v>
      </c>
      <c r="E41" s="5">
        <v>3</v>
      </c>
    </row>
    <row r="42" spans="1:5">
      <c r="A42" s="4" t="s">
        <v>23</v>
      </c>
      <c r="B42" s="5">
        <v>1000171215</v>
      </c>
      <c r="C42" s="6" t="s">
        <v>12</v>
      </c>
      <c r="D42" s="4" t="s">
        <v>20</v>
      </c>
      <c r="E42" s="5">
        <v>3</v>
      </c>
    </row>
    <row r="43" spans="1:5">
      <c r="A43" s="4" t="s">
        <v>23</v>
      </c>
      <c r="B43" s="5">
        <v>1000171216</v>
      </c>
      <c r="C43" s="6" t="s">
        <v>13</v>
      </c>
      <c r="D43" s="4" t="s">
        <v>21</v>
      </c>
      <c r="E43" s="5">
        <v>3</v>
      </c>
    </row>
    <row r="44" spans="1:5">
      <c r="A44" s="4" t="s">
        <v>23</v>
      </c>
      <c r="B44" s="5">
        <v>1000171221</v>
      </c>
      <c r="C44" s="6" t="s">
        <v>14</v>
      </c>
      <c r="D44" s="4" t="s">
        <v>11</v>
      </c>
      <c r="E44" s="5">
        <v>2</v>
      </c>
    </row>
    <row r="45" spans="1:5">
      <c r="A45" s="4" t="s">
        <v>23</v>
      </c>
      <c r="B45" s="5">
        <v>1000171227</v>
      </c>
      <c r="C45" s="6" t="s">
        <v>15</v>
      </c>
      <c r="D45" s="4" t="s">
        <v>11</v>
      </c>
      <c r="E45" s="5">
        <v>2</v>
      </c>
    </row>
    <row r="46" spans="1:5">
      <c r="A46" s="4" t="s">
        <v>23</v>
      </c>
      <c r="B46" s="5">
        <v>1000171229</v>
      </c>
      <c r="C46" s="6" t="s">
        <v>16</v>
      </c>
      <c r="D46" s="4" t="s">
        <v>11</v>
      </c>
      <c r="E46" s="5">
        <v>2</v>
      </c>
    </row>
    <row r="47" spans="1:5">
      <c r="A47" s="4" t="s">
        <v>25</v>
      </c>
      <c r="B47" s="5">
        <v>1000171201</v>
      </c>
      <c r="C47" s="6" t="s">
        <v>6</v>
      </c>
      <c r="D47" s="4" t="s">
        <v>7</v>
      </c>
      <c r="E47" s="5">
        <v>3</v>
      </c>
    </row>
    <row r="48" spans="1:5">
      <c r="A48" s="4" t="s">
        <v>25</v>
      </c>
      <c r="B48" s="5">
        <v>1000171203</v>
      </c>
      <c r="C48" s="6" t="s">
        <v>8</v>
      </c>
      <c r="D48" s="4" t="s">
        <v>7</v>
      </c>
      <c r="E48" s="5">
        <v>3</v>
      </c>
    </row>
    <row r="49" spans="1:5">
      <c r="A49" s="4" t="s">
        <v>25</v>
      </c>
      <c r="B49" s="5">
        <v>1000171211</v>
      </c>
      <c r="C49" s="6" t="s">
        <v>9</v>
      </c>
      <c r="D49" s="4" t="s">
        <v>7</v>
      </c>
      <c r="E49" s="5">
        <v>3</v>
      </c>
    </row>
    <row r="50" spans="1:5">
      <c r="A50" s="4" t="s">
        <v>25</v>
      </c>
      <c r="B50" s="5">
        <v>1000171212</v>
      </c>
      <c r="C50" s="6" t="s">
        <v>10</v>
      </c>
      <c r="D50" s="4" t="s">
        <v>7</v>
      </c>
      <c r="E50" s="5">
        <v>3</v>
      </c>
    </row>
    <row r="51" spans="1:5">
      <c r="A51" s="4" t="s">
        <v>25</v>
      </c>
      <c r="B51" s="5">
        <v>1000171215</v>
      </c>
      <c r="C51" s="6" t="s">
        <v>12</v>
      </c>
      <c r="D51" s="4" t="s">
        <v>20</v>
      </c>
      <c r="E51" s="5">
        <v>3</v>
      </c>
    </row>
    <row r="52" spans="1:5">
      <c r="A52" s="4" t="s">
        <v>25</v>
      </c>
      <c r="B52" s="5">
        <v>1000171216</v>
      </c>
      <c r="C52" s="6" t="s">
        <v>13</v>
      </c>
      <c r="D52" s="4" t="s">
        <v>7</v>
      </c>
      <c r="E52" s="5">
        <v>3</v>
      </c>
    </row>
    <row r="53" spans="1:5">
      <c r="A53" s="4" t="s">
        <v>25</v>
      </c>
      <c r="B53" s="5">
        <v>1000171221</v>
      </c>
      <c r="C53" s="6" t="s">
        <v>14</v>
      </c>
      <c r="D53" s="4" t="s">
        <v>11</v>
      </c>
      <c r="E53" s="5">
        <v>2</v>
      </c>
    </row>
    <row r="54" spans="1:5">
      <c r="A54" s="4" t="s">
        <v>25</v>
      </c>
      <c r="B54" s="5">
        <v>1000171227</v>
      </c>
      <c r="C54" s="6" t="s">
        <v>15</v>
      </c>
      <c r="D54" s="4" t="s">
        <v>11</v>
      </c>
      <c r="E54" s="5">
        <v>2</v>
      </c>
    </row>
    <row r="55" spans="1:5">
      <c r="A55" s="4" t="s">
        <v>25</v>
      </c>
      <c r="B55" s="5">
        <v>1000171229</v>
      </c>
      <c r="C55" s="6" t="s">
        <v>16</v>
      </c>
      <c r="D55" s="4" t="s">
        <v>11</v>
      </c>
      <c r="E55" s="5">
        <v>2</v>
      </c>
    </row>
    <row r="56" spans="1:5">
      <c r="A56" s="4" t="s">
        <v>26</v>
      </c>
      <c r="B56" s="5">
        <v>1000171201</v>
      </c>
      <c r="C56" s="6" t="s">
        <v>6</v>
      </c>
      <c r="D56" s="4" t="s">
        <v>7</v>
      </c>
      <c r="E56" s="5">
        <v>3</v>
      </c>
    </row>
    <row r="57" spans="1:5">
      <c r="A57" s="4" t="s">
        <v>26</v>
      </c>
      <c r="B57" s="5">
        <v>1000171203</v>
      </c>
      <c r="C57" s="6" t="s">
        <v>8</v>
      </c>
      <c r="D57" s="4" t="s">
        <v>24</v>
      </c>
      <c r="E57" s="5">
        <v>0</v>
      </c>
    </row>
    <row r="58" spans="1:5">
      <c r="A58" s="4" t="s">
        <v>26</v>
      </c>
      <c r="B58" s="5">
        <v>1000171211</v>
      </c>
      <c r="C58" s="6" t="s">
        <v>9</v>
      </c>
      <c r="D58" s="4" t="s">
        <v>24</v>
      </c>
      <c r="E58" s="5">
        <v>0</v>
      </c>
    </row>
    <row r="59" spans="1:5">
      <c r="A59" s="4" t="s">
        <v>26</v>
      </c>
      <c r="B59" s="5">
        <v>1000171212</v>
      </c>
      <c r="C59" s="6" t="s">
        <v>10</v>
      </c>
      <c r="D59" s="4" t="s">
        <v>20</v>
      </c>
      <c r="E59" s="5">
        <v>3</v>
      </c>
    </row>
    <row r="60" spans="1:5">
      <c r="A60" s="4" t="s">
        <v>26</v>
      </c>
      <c r="B60" s="5">
        <v>1000171215</v>
      </c>
      <c r="C60" s="6" t="s">
        <v>12</v>
      </c>
      <c r="D60" s="4" t="s">
        <v>19</v>
      </c>
      <c r="E60" s="5">
        <v>3</v>
      </c>
    </row>
    <row r="61" spans="1:5">
      <c r="A61" s="4" t="s">
        <v>26</v>
      </c>
      <c r="B61" s="5">
        <v>1000171216</v>
      </c>
      <c r="C61" s="6" t="s">
        <v>13</v>
      </c>
      <c r="D61" s="4" t="s">
        <v>21</v>
      </c>
      <c r="E61" s="5">
        <v>3</v>
      </c>
    </row>
    <row r="62" spans="1:5">
      <c r="A62" s="4" t="s">
        <v>26</v>
      </c>
      <c r="B62" s="5">
        <v>1000171221</v>
      </c>
      <c r="C62" s="6" t="s">
        <v>14</v>
      </c>
      <c r="D62" s="4" t="s">
        <v>11</v>
      </c>
      <c r="E62" s="5">
        <v>2</v>
      </c>
    </row>
    <row r="63" spans="1:5">
      <c r="A63" s="4" t="s">
        <v>26</v>
      </c>
      <c r="B63" s="5">
        <v>1000171227</v>
      </c>
      <c r="C63" s="6" t="s">
        <v>15</v>
      </c>
      <c r="D63" s="4" t="s">
        <v>11</v>
      </c>
      <c r="E63" s="5">
        <v>2</v>
      </c>
    </row>
    <row r="64" spans="1:5">
      <c r="A64" s="4" t="s">
        <v>26</v>
      </c>
      <c r="B64" s="5">
        <v>1000171229</v>
      </c>
      <c r="C64" s="6" t="s">
        <v>16</v>
      </c>
      <c r="D64" s="4" t="s">
        <v>7</v>
      </c>
      <c r="E64" s="5">
        <v>2</v>
      </c>
    </row>
    <row r="65" spans="1:5">
      <c r="A65" s="4" t="s">
        <v>27</v>
      </c>
      <c r="B65" s="5">
        <v>1000171201</v>
      </c>
      <c r="C65" s="6" t="s">
        <v>6</v>
      </c>
      <c r="D65" s="4" t="s">
        <v>7</v>
      </c>
      <c r="E65" s="5">
        <v>3</v>
      </c>
    </row>
    <row r="66" spans="1:5">
      <c r="A66" s="4" t="s">
        <v>27</v>
      </c>
      <c r="B66" s="5">
        <v>1000171203</v>
      </c>
      <c r="C66" s="6" t="s">
        <v>8</v>
      </c>
      <c r="D66" s="4" t="s">
        <v>11</v>
      </c>
      <c r="E66" s="5">
        <v>3</v>
      </c>
    </row>
    <row r="67" spans="1:5">
      <c r="A67" s="4" t="s">
        <v>27</v>
      </c>
      <c r="B67" s="5">
        <v>1000171211</v>
      </c>
      <c r="C67" s="6" t="s">
        <v>9</v>
      </c>
      <c r="D67" s="4" t="s">
        <v>11</v>
      </c>
      <c r="E67" s="5">
        <v>3</v>
      </c>
    </row>
    <row r="68" spans="1:5">
      <c r="A68" s="4" t="s">
        <v>27</v>
      </c>
      <c r="B68" s="5">
        <v>1000171212</v>
      </c>
      <c r="C68" s="6" t="s">
        <v>10</v>
      </c>
      <c r="D68" s="4" t="s">
        <v>11</v>
      </c>
      <c r="E68" s="5">
        <v>3</v>
      </c>
    </row>
    <row r="69" spans="1:5">
      <c r="A69" s="4" t="s">
        <v>27</v>
      </c>
      <c r="B69" s="5">
        <v>1000171215</v>
      </c>
      <c r="C69" s="6" t="s">
        <v>12</v>
      </c>
      <c r="D69" s="4" t="s">
        <v>7</v>
      </c>
      <c r="E69" s="5">
        <v>3</v>
      </c>
    </row>
    <row r="70" spans="1:5">
      <c r="A70" s="4" t="s">
        <v>27</v>
      </c>
      <c r="B70" s="5">
        <v>1000171216</v>
      </c>
      <c r="C70" s="6" t="s">
        <v>13</v>
      </c>
      <c r="D70" s="4" t="s">
        <v>7</v>
      </c>
      <c r="E70" s="5">
        <v>3</v>
      </c>
    </row>
    <row r="71" spans="1:5">
      <c r="A71" s="4" t="s">
        <v>27</v>
      </c>
      <c r="B71" s="5">
        <v>1000171221</v>
      </c>
      <c r="C71" s="6" t="s">
        <v>14</v>
      </c>
      <c r="D71" s="4" t="s">
        <v>11</v>
      </c>
      <c r="E71" s="5">
        <v>2</v>
      </c>
    </row>
    <row r="72" spans="1:5">
      <c r="A72" s="4" t="s">
        <v>27</v>
      </c>
      <c r="B72" s="5">
        <v>1000171227</v>
      </c>
      <c r="C72" s="6" t="s">
        <v>15</v>
      </c>
      <c r="D72" s="4" t="s">
        <v>11</v>
      </c>
      <c r="E72" s="5">
        <v>2</v>
      </c>
    </row>
    <row r="73" spans="1:5">
      <c r="A73" s="4" t="s">
        <v>27</v>
      </c>
      <c r="B73" s="5">
        <v>1000171229</v>
      </c>
      <c r="C73" s="6" t="s">
        <v>16</v>
      </c>
      <c r="D73" s="4" t="s">
        <v>11</v>
      </c>
      <c r="E73" s="5">
        <v>2</v>
      </c>
    </row>
    <row r="74" spans="1:5">
      <c r="A74" s="4" t="s">
        <v>28</v>
      </c>
      <c r="B74" s="5">
        <v>1000171201</v>
      </c>
      <c r="C74" s="6" t="s">
        <v>6</v>
      </c>
      <c r="D74" s="4" t="s">
        <v>11</v>
      </c>
      <c r="E74" s="5">
        <v>3</v>
      </c>
    </row>
    <row r="75" spans="1:5">
      <c r="A75" s="4" t="s">
        <v>28</v>
      </c>
      <c r="B75" s="5">
        <v>1000171203</v>
      </c>
      <c r="C75" s="6" t="s">
        <v>8</v>
      </c>
      <c r="D75" s="4" t="s">
        <v>11</v>
      </c>
      <c r="E75" s="5">
        <v>3</v>
      </c>
    </row>
    <row r="76" spans="1:5">
      <c r="A76" s="4" t="s">
        <v>28</v>
      </c>
      <c r="B76" s="5">
        <v>1000171211</v>
      </c>
      <c r="C76" s="6" t="s">
        <v>9</v>
      </c>
      <c r="D76" s="4" t="s">
        <v>7</v>
      </c>
      <c r="E76" s="5">
        <v>3</v>
      </c>
    </row>
    <row r="77" spans="1:5">
      <c r="A77" s="4" t="s">
        <v>28</v>
      </c>
      <c r="B77" s="5">
        <v>1000171212</v>
      </c>
      <c r="C77" s="6" t="s">
        <v>10</v>
      </c>
      <c r="D77" s="4" t="s">
        <v>11</v>
      </c>
      <c r="E77" s="5">
        <v>3</v>
      </c>
    </row>
    <row r="78" spans="1:5">
      <c r="A78" s="4" t="s">
        <v>28</v>
      </c>
      <c r="B78" s="5">
        <v>1000171215</v>
      </c>
      <c r="C78" s="6" t="s">
        <v>12</v>
      </c>
      <c r="D78" s="4" t="s">
        <v>7</v>
      </c>
      <c r="E78" s="5">
        <v>3</v>
      </c>
    </row>
    <row r="79" spans="1:5">
      <c r="A79" s="4" t="s">
        <v>28</v>
      </c>
      <c r="B79" s="5">
        <v>1000171216</v>
      </c>
      <c r="C79" s="6" t="s">
        <v>13</v>
      </c>
      <c r="D79" s="4" t="s">
        <v>11</v>
      </c>
      <c r="E79" s="5">
        <v>3</v>
      </c>
    </row>
    <row r="80" spans="1:5">
      <c r="A80" s="4" t="s">
        <v>28</v>
      </c>
      <c r="B80" s="5">
        <v>1000171221</v>
      </c>
      <c r="C80" s="6" t="s">
        <v>14</v>
      </c>
      <c r="D80" s="4" t="s">
        <v>11</v>
      </c>
      <c r="E80" s="5">
        <v>2</v>
      </c>
    </row>
    <row r="81" spans="1:5">
      <c r="A81" s="4" t="s">
        <v>28</v>
      </c>
      <c r="B81" s="5">
        <v>1000171227</v>
      </c>
      <c r="C81" s="6" t="s">
        <v>15</v>
      </c>
      <c r="D81" s="4" t="s">
        <v>11</v>
      </c>
      <c r="E81" s="5">
        <v>2</v>
      </c>
    </row>
    <row r="82" spans="1:5">
      <c r="A82" s="4" t="s">
        <v>28</v>
      </c>
      <c r="B82" s="5">
        <v>1000171229</v>
      </c>
      <c r="C82" s="6" t="s">
        <v>16</v>
      </c>
      <c r="D82" s="4" t="s">
        <v>11</v>
      </c>
      <c r="E82" s="5">
        <v>2</v>
      </c>
    </row>
    <row r="83" spans="1:5">
      <c r="A83" s="4" t="s">
        <v>29</v>
      </c>
      <c r="B83" s="5">
        <v>1000171201</v>
      </c>
      <c r="C83" s="6" t="s">
        <v>6</v>
      </c>
      <c r="D83" s="4" t="s">
        <v>11</v>
      </c>
      <c r="E83" s="5">
        <v>3</v>
      </c>
    </row>
    <row r="84" spans="1:5">
      <c r="A84" s="4" t="s">
        <v>29</v>
      </c>
      <c r="B84" s="5">
        <v>1000171203</v>
      </c>
      <c r="C84" s="6" t="s">
        <v>8</v>
      </c>
      <c r="D84" s="4" t="s">
        <v>7</v>
      </c>
      <c r="E84" s="5">
        <v>3</v>
      </c>
    </row>
    <row r="85" spans="1:5">
      <c r="A85" s="4" t="s">
        <v>29</v>
      </c>
      <c r="B85" s="5">
        <v>1000171211</v>
      </c>
      <c r="C85" s="6" t="s">
        <v>9</v>
      </c>
      <c r="D85" s="4" t="s">
        <v>7</v>
      </c>
      <c r="E85" s="5">
        <v>3</v>
      </c>
    </row>
    <row r="86" spans="1:5">
      <c r="A86" s="4" t="s">
        <v>29</v>
      </c>
      <c r="B86" s="5">
        <v>1000171212</v>
      </c>
      <c r="C86" s="6" t="s">
        <v>10</v>
      </c>
      <c r="D86" s="4" t="s">
        <v>11</v>
      </c>
      <c r="E86" s="5">
        <v>3</v>
      </c>
    </row>
    <row r="87" spans="1:5">
      <c r="A87" s="4" t="s">
        <v>29</v>
      </c>
      <c r="B87" s="5">
        <v>1000171215</v>
      </c>
      <c r="C87" s="6" t="s">
        <v>12</v>
      </c>
      <c r="D87" s="4" t="s">
        <v>7</v>
      </c>
      <c r="E87" s="5">
        <v>3</v>
      </c>
    </row>
    <row r="88" spans="1:5">
      <c r="A88" s="4" t="s">
        <v>29</v>
      </c>
      <c r="B88" s="5">
        <v>1000171216</v>
      </c>
      <c r="C88" s="6" t="s">
        <v>13</v>
      </c>
      <c r="D88" s="4" t="s">
        <v>11</v>
      </c>
      <c r="E88" s="5">
        <v>3</v>
      </c>
    </row>
    <row r="89" spans="1:5">
      <c r="A89" s="4" t="s">
        <v>29</v>
      </c>
      <c r="B89" s="5">
        <v>1000171221</v>
      </c>
      <c r="C89" s="6" t="s">
        <v>14</v>
      </c>
      <c r="D89" s="4" t="s">
        <v>11</v>
      </c>
      <c r="E89" s="5">
        <v>2</v>
      </c>
    </row>
    <row r="90" spans="1:5">
      <c r="A90" s="4" t="s">
        <v>29</v>
      </c>
      <c r="B90" s="5">
        <v>1000171227</v>
      </c>
      <c r="C90" s="6" t="s">
        <v>15</v>
      </c>
      <c r="D90" s="4" t="s">
        <v>11</v>
      </c>
      <c r="E90" s="5">
        <v>2</v>
      </c>
    </row>
    <row r="91" spans="1:5">
      <c r="A91" s="4" t="s">
        <v>29</v>
      </c>
      <c r="B91" s="5">
        <v>1000171229</v>
      </c>
      <c r="C91" s="6" t="s">
        <v>16</v>
      </c>
      <c r="D91" s="4" t="s">
        <v>11</v>
      </c>
      <c r="E91" s="5">
        <v>2</v>
      </c>
    </row>
    <row r="92" spans="1:5">
      <c r="A92" s="4" t="s">
        <v>30</v>
      </c>
      <c r="B92" s="5">
        <v>1000171201</v>
      </c>
      <c r="C92" s="6" t="s">
        <v>6</v>
      </c>
      <c r="D92" s="4" t="s">
        <v>7</v>
      </c>
      <c r="E92" s="5">
        <v>3</v>
      </c>
    </row>
    <row r="93" spans="1:5">
      <c r="A93" s="4" t="s">
        <v>30</v>
      </c>
      <c r="B93" s="5">
        <v>1000171203</v>
      </c>
      <c r="C93" s="6" t="s">
        <v>8</v>
      </c>
      <c r="D93" s="4" t="s">
        <v>20</v>
      </c>
      <c r="E93" s="5">
        <v>3</v>
      </c>
    </row>
    <row r="94" spans="1:5">
      <c r="A94" s="4" t="s">
        <v>30</v>
      </c>
      <c r="B94" s="5">
        <v>1000171211</v>
      </c>
      <c r="C94" s="6" t="s">
        <v>9</v>
      </c>
      <c r="D94" s="4" t="s">
        <v>7</v>
      </c>
      <c r="E94" s="5">
        <v>3</v>
      </c>
    </row>
    <row r="95" spans="1:5">
      <c r="A95" s="4" t="s">
        <v>30</v>
      </c>
      <c r="B95" s="5">
        <v>1000171212</v>
      </c>
      <c r="C95" s="6" t="s">
        <v>10</v>
      </c>
      <c r="D95" s="4" t="s">
        <v>7</v>
      </c>
      <c r="E95" s="5">
        <v>3</v>
      </c>
    </row>
    <row r="96" spans="1:5">
      <c r="A96" s="4" t="s">
        <v>30</v>
      </c>
      <c r="B96" s="5">
        <v>1000171215</v>
      </c>
      <c r="C96" s="6" t="s">
        <v>12</v>
      </c>
      <c r="D96" s="4" t="s">
        <v>20</v>
      </c>
      <c r="E96" s="5">
        <v>3</v>
      </c>
    </row>
    <row r="97" spans="1:5">
      <c r="A97" s="4" t="s">
        <v>30</v>
      </c>
      <c r="B97" s="5">
        <v>1000171216</v>
      </c>
      <c r="C97" s="6" t="s">
        <v>13</v>
      </c>
      <c r="D97" s="4" t="s">
        <v>20</v>
      </c>
      <c r="E97" s="5">
        <v>3</v>
      </c>
    </row>
    <row r="98" spans="1:5">
      <c r="A98" s="4" t="s">
        <v>30</v>
      </c>
      <c r="B98" s="5">
        <v>1000171221</v>
      </c>
      <c r="C98" s="6" t="s">
        <v>14</v>
      </c>
      <c r="D98" s="4" t="s">
        <v>11</v>
      </c>
      <c r="E98" s="5">
        <v>2</v>
      </c>
    </row>
    <row r="99" spans="1:5">
      <c r="A99" s="4" t="s">
        <v>30</v>
      </c>
      <c r="B99" s="5">
        <v>1000171227</v>
      </c>
      <c r="C99" s="6" t="s">
        <v>15</v>
      </c>
      <c r="D99" s="4" t="s">
        <v>11</v>
      </c>
      <c r="E99" s="5">
        <v>2</v>
      </c>
    </row>
    <row r="100" spans="1:5">
      <c r="A100" s="4" t="s">
        <v>30</v>
      </c>
      <c r="B100" s="5">
        <v>1000171229</v>
      </c>
      <c r="C100" s="6" t="s">
        <v>16</v>
      </c>
      <c r="D100" s="4" t="s">
        <v>11</v>
      </c>
      <c r="E100" s="5">
        <v>2</v>
      </c>
    </row>
    <row r="101" spans="1:5">
      <c r="A101" s="4" t="s">
        <v>31</v>
      </c>
      <c r="B101" s="5">
        <v>1000171201</v>
      </c>
      <c r="C101" s="6" t="s">
        <v>6</v>
      </c>
      <c r="D101" s="4" t="s">
        <v>20</v>
      </c>
      <c r="E101" s="5">
        <v>3</v>
      </c>
    </row>
    <row r="102" spans="1:5">
      <c r="A102" s="4" t="s">
        <v>31</v>
      </c>
      <c r="B102" s="5">
        <v>1000171203</v>
      </c>
      <c r="C102" s="6" t="s">
        <v>8</v>
      </c>
      <c r="D102" s="4" t="s">
        <v>20</v>
      </c>
      <c r="E102" s="5">
        <v>3</v>
      </c>
    </row>
    <row r="103" spans="1:5">
      <c r="A103" s="4" t="s">
        <v>31</v>
      </c>
      <c r="B103" s="5">
        <v>1000171211</v>
      </c>
      <c r="C103" s="6" t="s">
        <v>9</v>
      </c>
      <c r="D103" s="4" t="s">
        <v>20</v>
      </c>
      <c r="E103" s="5">
        <v>3</v>
      </c>
    </row>
    <row r="104" spans="1:5">
      <c r="A104" s="4" t="s">
        <v>31</v>
      </c>
      <c r="B104" s="5">
        <v>1000171212</v>
      </c>
      <c r="C104" s="6" t="s">
        <v>10</v>
      </c>
      <c r="D104" s="4" t="s">
        <v>11</v>
      </c>
      <c r="E104" s="5">
        <v>3</v>
      </c>
    </row>
    <row r="105" spans="1:5">
      <c r="A105" s="4" t="s">
        <v>31</v>
      </c>
      <c r="B105" s="5">
        <v>1000171215</v>
      </c>
      <c r="C105" s="6" t="s">
        <v>12</v>
      </c>
      <c r="D105" s="4" t="s">
        <v>20</v>
      </c>
      <c r="E105" s="5">
        <v>3</v>
      </c>
    </row>
    <row r="106" spans="1:5">
      <c r="A106" s="4" t="s">
        <v>31</v>
      </c>
      <c r="B106" s="5">
        <v>1000171216</v>
      </c>
      <c r="C106" s="6" t="s">
        <v>13</v>
      </c>
      <c r="D106" s="4" t="s">
        <v>20</v>
      </c>
      <c r="E106" s="5">
        <v>3</v>
      </c>
    </row>
    <row r="107" spans="1:5">
      <c r="A107" s="4" t="s">
        <v>31</v>
      </c>
      <c r="B107" s="5">
        <v>1000171221</v>
      </c>
      <c r="C107" s="6" t="s">
        <v>14</v>
      </c>
      <c r="D107" s="4" t="s">
        <v>11</v>
      </c>
      <c r="E107" s="5">
        <v>2</v>
      </c>
    </row>
    <row r="108" spans="1:5">
      <c r="A108" s="4" t="s">
        <v>31</v>
      </c>
      <c r="B108" s="5">
        <v>1000171227</v>
      </c>
      <c r="C108" s="6" t="s">
        <v>15</v>
      </c>
      <c r="D108" s="4" t="s">
        <v>11</v>
      </c>
      <c r="E108" s="5">
        <v>2</v>
      </c>
    </row>
    <row r="109" spans="1:5">
      <c r="A109" s="4" t="s">
        <v>31</v>
      </c>
      <c r="B109" s="5">
        <v>1000171229</v>
      </c>
      <c r="C109" s="6" t="s">
        <v>16</v>
      </c>
      <c r="D109" s="4" t="s">
        <v>11</v>
      </c>
      <c r="E109" s="5">
        <v>2</v>
      </c>
    </row>
    <row r="110" spans="1:5">
      <c r="A110" s="4" t="s">
        <v>32</v>
      </c>
      <c r="B110" s="5">
        <v>1000171201</v>
      </c>
      <c r="C110" s="6" t="s">
        <v>6</v>
      </c>
      <c r="D110" s="4" t="s">
        <v>7</v>
      </c>
      <c r="E110" s="5">
        <v>3</v>
      </c>
    </row>
    <row r="111" spans="1:5">
      <c r="A111" s="4" t="s">
        <v>32</v>
      </c>
      <c r="B111" s="5">
        <v>1000171203</v>
      </c>
      <c r="C111" s="6" t="s">
        <v>8</v>
      </c>
      <c r="D111" s="4" t="s">
        <v>7</v>
      </c>
      <c r="E111" s="5">
        <v>3</v>
      </c>
    </row>
    <row r="112" spans="1:5">
      <c r="A112" s="4" t="s">
        <v>32</v>
      </c>
      <c r="B112" s="5">
        <v>1000171211</v>
      </c>
      <c r="C112" s="6" t="s">
        <v>9</v>
      </c>
      <c r="D112" s="4" t="s">
        <v>11</v>
      </c>
      <c r="E112" s="5">
        <v>3</v>
      </c>
    </row>
    <row r="113" spans="1:5">
      <c r="A113" s="4" t="s">
        <v>32</v>
      </c>
      <c r="B113" s="5">
        <v>1000171212</v>
      </c>
      <c r="C113" s="6" t="s">
        <v>10</v>
      </c>
      <c r="D113" s="4" t="s">
        <v>11</v>
      </c>
      <c r="E113" s="5">
        <v>3</v>
      </c>
    </row>
    <row r="114" spans="1:5">
      <c r="A114" s="4" t="s">
        <v>32</v>
      </c>
      <c r="B114" s="5">
        <v>1000171215</v>
      </c>
      <c r="C114" s="6" t="s">
        <v>12</v>
      </c>
      <c r="D114" s="4" t="s">
        <v>7</v>
      </c>
      <c r="E114" s="5">
        <v>3</v>
      </c>
    </row>
    <row r="115" spans="1:5">
      <c r="A115" s="4" t="s">
        <v>32</v>
      </c>
      <c r="B115" s="5">
        <v>1000171216</v>
      </c>
      <c r="C115" s="6" t="s">
        <v>13</v>
      </c>
      <c r="D115" s="4" t="s">
        <v>11</v>
      </c>
      <c r="E115" s="5">
        <v>3</v>
      </c>
    </row>
    <row r="116" spans="1:5">
      <c r="A116" s="4" t="s">
        <v>32</v>
      </c>
      <c r="B116" s="5">
        <v>1000171221</v>
      </c>
      <c r="C116" s="6" t="s">
        <v>14</v>
      </c>
      <c r="D116" s="4" t="s">
        <v>11</v>
      </c>
      <c r="E116" s="5">
        <v>2</v>
      </c>
    </row>
    <row r="117" spans="1:5">
      <c r="A117" s="4" t="s">
        <v>32</v>
      </c>
      <c r="B117" s="5">
        <v>1000171227</v>
      </c>
      <c r="C117" s="6" t="s">
        <v>15</v>
      </c>
      <c r="D117" s="4" t="s">
        <v>11</v>
      </c>
      <c r="E117" s="5">
        <v>2</v>
      </c>
    </row>
    <row r="118" spans="1:5">
      <c r="A118" s="4" t="s">
        <v>32</v>
      </c>
      <c r="B118" s="5">
        <v>1000171229</v>
      </c>
      <c r="C118" s="6" t="s">
        <v>16</v>
      </c>
      <c r="D118" s="4" t="s">
        <v>11</v>
      </c>
      <c r="E118" s="5">
        <v>2</v>
      </c>
    </row>
    <row r="119" spans="1:5">
      <c r="A119" s="4" t="s">
        <v>33</v>
      </c>
      <c r="B119" s="5">
        <v>1000171201</v>
      </c>
      <c r="C119" s="6" t="s">
        <v>6</v>
      </c>
      <c r="D119" s="4" t="s">
        <v>7</v>
      </c>
      <c r="E119" s="5">
        <v>3</v>
      </c>
    </row>
    <row r="120" spans="1:5">
      <c r="A120" s="4" t="s">
        <v>33</v>
      </c>
      <c r="B120" s="5">
        <v>1000171203</v>
      </c>
      <c r="C120" s="6" t="s">
        <v>8</v>
      </c>
      <c r="D120" s="4" t="s">
        <v>7</v>
      </c>
      <c r="E120" s="5">
        <v>3</v>
      </c>
    </row>
    <row r="121" spans="1:5">
      <c r="A121" s="4" t="s">
        <v>33</v>
      </c>
      <c r="B121" s="5">
        <v>1000171211</v>
      </c>
      <c r="C121" s="6" t="s">
        <v>9</v>
      </c>
      <c r="D121" s="4" t="s">
        <v>7</v>
      </c>
      <c r="E121" s="5">
        <v>3</v>
      </c>
    </row>
    <row r="122" spans="1:5">
      <c r="A122" s="4" t="s">
        <v>33</v>
      </c>
      <c r="B122" s="5">
        <v>1000171212</v>
      </c>
      <c r="C122" s="6" t="s">
        <v>10</v>
      </c>
      <c r="D122" s="4" t="s">
        <v>7</v>
      </c>
      <c r="E122" s="5">
        <v>3</v>
      </c>
    </row>
    <row r="123" spans="1:5">
      <c r="A123" s="4" t="s">
        <v>33</v>
      </c>
      <c r="B123" s="5">
        <v>1000171215</v>
      </c>
      <c r="C123" s="6" t="s">
        <v>12</v>
      </c>
      <c r="D123" s="4" t="s">
        <v>7</v>
      </c>
      <c r="E123" s="5">
        <v>3</v>
      </c>
    </row>
    <row r="124" spans="1:5">
      <c r="A124" s="4" t="s">
        <v>33</v>
      </c>
      <c r="B124" s="5">
        <v>1000171216</v>
      </c>
      <c r="C124" s="6" t="s">
        <v>13</v>
      </c>
      <c r="D124" s="4" t="s">
        <v>20</v>
      </c>
      <c r="E124" s="5">
        <v>3</v>
      </c>
    </row>
    <row r="125" spans="1:5">
      <c r="A125" s="4" t="s">
        <v>33</v>
      </c>
      <c r="B125" s="5">
        <v>1000171221</v>
      </c>
      <c r="C125" s="6" t="s">
        <v>14</v>
      </c>
      <c r="D125" s="4" t="s">
        <v>11</v>
      </c>
      <c r="E125" s="5">
        <v>2</v>
      </c>
    </row>
    <row r="126" spans="1:5">
      <c r="A126" s="4" t="s">
        <v>33</v>
      </c>
      <c r="B126" s="5">
        <v>1000171227</v>
      </c>
      <c r="C126" s="6" t="s">
        <v>15</v>
      </c>
      <c r="D126" s="4" t="s">
        <v>11</v>
      </c>
      <c r="E126" s="5">
        <v>2</v>
      </c>
    </row>
    <row r="127" spans="1:5">
      <c r="A127" s="4" t="s">
        <v>33</v>
      </c>
      <c r="B127" s="5">
        <v>1000171229</v>
      </c>
      <c r="C127" s="6" t="s">
        <v>16</v>
      </c>
      <c r="D127" s="4" t="s">
        <v>11</v>
      </c>
      <c r="E127" s="5">
        <v>2</v>
      </c>
    </row>
    <row r="128" spans="1:5">
      <c r="A128" s="4" t="s">
        <v>34</v>
      </c>
      <c r="B128" s="5">
        <v>1000171201</v>
      </c>
      <c r="C128" s="6" t="s">
        <v>6</v>
      </c>
      <c r="D128" s="4" t="s">
        <v>7</v>
      </c>
      <c r="E128" s="5">
        <v>3</v>
      </c>
    </row>
    <row r="129" spans="1:5">
      <c r="A129" s="4" t="s">
        <v>34</v>
      </c>
      <c r="B129" s="5">
        <v>1000171203</v>
      </c>
      <c r="C129" s="6" t="s">
        <v>8</v>
      </c>
      <c r="D129" s="4" t="s">
        <v>11</v>
      </c>
      <c r="E129" s="5">
        <v>3</v>
      </c>
    </row>
    <row r="130" spans="1:5">
      <c r="A130" s="4" t="s">
        <v>34</v>
      </c>
      <c r="B130" s="5">
        <v>1000171211</v>
      </c>
      <c r="C130" s="6" t="s">
        <v>9</v>
      </c>
      <c r="D130" s="4" t="s">
        <v>7</v>
      </c>
      <c r="E130" s="5">
        <v>3</v>
      </c>
    </row>
    <row r="131" spans="1:5">
      <c r="A131" s="4" t="s">
        <v>34</v>
      </c>
      <c r="B131" s="5">
        <v>1000171212</v>
      </c>
      <c r="C131" s="6" t="s">
        <v>10</v>
      </c>
      <c r="D131" s="4" t="s">
        <v>11</v>
      </c>
      <c r="E131" s="5">
        <v>3</v>
      </c>
    </row>
    <row r="132" spans="1:5">
      <c r="A132" s="4" t="s">
        <v>34</v>
      </c>
      <c r="B132" s="5">
        <v>1000171215</v>
      </c>
      <c r="C132" s="6" t="s">
        <v>12</v>
      </c>
      <c r="D132" s="4" t="s">
        <v>7</v>
      </c>
      <c r="E132" s="5">
        <v>3</v>
      </c>
    </row>
    <row r="133" spans="1:5">
      <c r="A133" s="4" t="s">
        <v>34</v>
      </c>
      <c r="B133" s="5">
        <v>1000171216</v>
      </c>
      <c r="C133" s="6" t="s">
        <v>13</v>
      </c>
      <c r="D133" s="4" t="s">
        <v>11</v>
      </c>
      <c r="E133" s="5">
        <v>3</v>
      </c>
    </row>
    <row r="134" spans="1:5">
      <c r="A134" s="4" t="s">
        <v>34</v>
      </c>
      <c r="B134" s="5">
        <v>1000171221</v>
      </c>
      <c r="C134" s="6" t="s">
        <v>14</v>
      </c>
      <c r="D134" s="4" t="s">
        <v>11</v>
      </c>
      <c r="E134" s="5">
        <v>2</v>
      </c>
    </row>
    <row r="135" spans="1:5">
      <c r="A135" s="4" t="s">
        <v>34</v>
      </c>
      <c r="B135" s="5">
        <v>1000171227</v>
      </c>
      <c r="C135" s="6" t="s">
        <v>15</v>
      </c>
      <c r="D135" s="4" t="s">
        <v>11</v>
      </c>
      <c r="E135" s="5">
        <v>2</v>
      </c>
    </row>
    <row r="136" spans="1:5">
      <c r="A136" s="4" t="s">
        <v>34</v>
      </c>
      <c r="B136" s="5">
        <v>1000171229</v>
      </c>
      <c r="C136" s="6" t="s">
        <v>16</v>
      </c>
      <c r="D136" s="4" t="s">
        <v>11</v>
      </c>
      <c r="E136" s="5">
        <v>2</v>
      </c>
    </row>
    <row r="137" spans="1:5">
      <c r="A137" s="4" t="s">
        <v>35</v>
      </c>
      <c r="B137" s="5">
        <v>1000171201</v>
      </c>
      <c r="C137" s="6" t="s">
        <v>6</v>
      </c>
      <c r="D137" s="4" t="s">
        <v>11</v>
      </c>
      <c r="E137" s="5">
        <v>3</v>
      </c>
    </row>
    <row r="138" spans="1:5">
      <c r="A138" s="4" t="s">
        <v>35</v>
      </c>
      <c r="B138" s="5">
        <v>1000171203</v>
      </c>
      <c r="C138" s="6" t="s">
        <v>8</v>
      </c>
      <c r="D138" s="4" t="s">
        <v>7</v>
      </c>
      <c r="E138" s="5">
        <v>3</v>
      </c>
    </row>
    <row r="139" spans="1:5">
      <c r="A139" s="4" t="s">
        <v>35</v>
      </c>
      <c r="B139" s="5">
        <v>1000171211</v>
      </c>
      <c r="C139" s="6" t="s">
        <v>9</v>
      </c>
      <c r="D139" s="4" t="s">
        <v>7</v>
      </c>
      <c r="E139" s="5">
        <v>3</v>
      </c>
    </row>
    <row r="140" spans="1:5">
      <c r="A140" s="4" t="s">
        <v>35</v>
      </c>
      <c r="B140" s="5">
        <v>1000171212</v>
      </c>
      <c r="C140" s="6" t="s">
        <v>10</v>
      </c>
      <c r="D140" s="4" t="s">
        <v>7</v>
      </c>
      <c r="E140" s="5">
        <v>3</v>
      </c>
    </row>
    <row r="141" spans="1:5">
      <c r="A141" s="4" t="s">
        <v>35</v>
      </c>
      <c r="B141" s="5">
        <v>1000171215</v>
      </c>
      <c r="C141" s="6" t="s">
        <v>12</v>
      </c>
      <c r="D141" s="4" t="s">
        <v>7</v>
      </c>
      <c r="E141" s="5">
        <v>3</v>
      </c>
    </row>
    <row r="142" spans="1:5">
      <c r="A142" s="4" t="s">
        <v>35</v>
      </c>
      <c r="B142" s="5">
        <v>1000171216</v>
      </c>
      <c r="C142" s="6" t="s">
        <v>13</v>
      </c>
      <c r="D142" s="4" t="s">
        <v>19</v>
      </c>
      <c r="E142" s="5">
        <v>3</v>
      </c>
    </row>
    <row r="143" spans="1:5">
      <c r="A143" s="4" t="s">
        <v>35</v>
      </c>
      <c r="B143" s="5">
        <v>1000171221</v>
      </c>
      <c r="C143" s="6" t="s">
        <v>14</v>
      </c>
      <c r="D143" s="4" t="s">
        <v>11</v>
      </c>
      <c r="E143" s="5">
        <v>2</v>
      </c>
    </row>
    <row r="144" spans="1:5">
      <c r="A144" s="4" t="s">
        <v>35</v>
      </c>
      <c r="B144" s="5">
        <v>1000171227</v>
      </c>
      <c r="C144" s="6" t="s">
        <v>15</v>
      </c>
      <c r="D144" s="4" t="s">
        <v>11</v>
      </c>
      <c r="E144" s="5">
        <v>2</v>
      </c>
    </row>
    <row r="145" spans="1:5">
      <c r="A145" s="4" t="s">
        <v>35</v>
      </c>
      <c r="B145" s="5">
        <v>1000171229</v>
      </c>
      <c r="C145" s="6" t="s">
        <v>16</v>
      </c>
      <c r="D145" s="4" t="s">
        <v>11</v>
      </c>
      <c r="E145" s="5">
        <v>2</v>
      </c>
    </row>
    <row r="146" spans="1:5">
      <c r="A146" s="4" t="s">
        <v>36</v>
      </c>
      <c r="B146" s="5">
        <v>1000171201</v>
      </c>
      <c r="C146" s="6" t="s">
        <v>6</v>
      </c>
      <c r="D146" s="4" t="s">
        <v>7</v>
      </c>
      <c r="E146" s="5">
        <v>3</v>
      </c>
    </row>
    <row r="147" spans="1:5">
      <c r="A147" s="4" t="s">
        <v>36</v>
      </c>
      <c r="B147" s="5">
        <v>1000171203</v>
      </c>
      <c r="C147" s="6" t="s">
        <v>8</v>
      </c>
      <c r="D147" s="4" t="s">
        <v>19</v>
      </c>
      <c r="E147" s="5">
        <v>3</v>
      </c>
    </row>
    <row r="148" spans="1:5">
      <c r="A148" s="4" t="s">
        <v>36</v>
      </c>
      <c r="B148" s="5">
        <v>1000171211</v>
      </c>
      <c r="C148" s="6" t="s">
        <v>9</v>
      </c>
      <c r="D148" s="4" t="s">
        <v>7</v>
      </c>
      <c r="E148" s="5">
        <v>3</v>
      </c>
    </row>
    <row r="149" spans="1:5">
      <c r="A149" s="4" t="s">
        <v>36</v>
      </c>
      <c r="B149" s="5">
        <v>1000171212</v>
      </c>
      <c r="C149" s="6" t="s">
        <v>10</v>
      </c>
      <c r="D149" s="4" t="s">
        <v>7</v>
      </c>
      <c r="E149" s="5">
        <v>3</v>
      </c>
    </row>
    <row r="150" spans="1:5">
      <c r="A150" s="4" t="s">
        <v>36</v>
      </c>
      <c r="B150" s="5">
        <v>1000171215</v>
      </c>
      <c r="C150" s="6" t="s">
        <v>12</v>
      </c>
      <c r="D150" s="4" t="s">
        <v>20</v>
      </c>
      <c r="E150" s="5">
        <v>3</v>
      </c>
    </row>
    <row r="151" spans="1:5">
      <c r="A151" s="4" t="s">
        <v>36</v>
      </c>
      <c r="B151" s="5">
        <v>1000171216</v>
      </c>
      <c r="C151" s="6" t="s">
        <v>13</v>
      </c>
      <c r="D151" s="4" t="s">
        <v>21</v>
      </c>
      <c r="E151" s="5">
        <v>3</v>
      </c>
    </row>
    <row r="152" spans="1:5">
      <c r="A152" s="4" t="s">
        <v>36</v>
      </c>
      <c r="B152" s="5">
        <v>1000171221</v>
      </c>
      <c r="C152" s="6" t="s">
        <v>14</v>
      </c>
      <c r="D152" s="4" t="s">
        <v>11</v>
      </c>
      <c r="E152" s="5">
        <v>2</v>
      </c>
    </row>
    <row r="153" spans="1:5">
      <c r="A153" s="4" t="s">
        <v>36</v>
      </c>
      <c r="B153" s="5">
        <v>1000171227</v>
      </c>
      <c r="C153" s="6" t="s">
        <v>15</v>
      </c>
      <c r="D153" s="4" t="s">
        <v>11</v>
      </c>
      <c r="E153" s="5">
        <v>2</v>
      </c>
    </row>
    <row r="154" spans="1:5">
      <c r="A154" s="4" t="s">
        <v>36</v>
      </c>
      <c r="B154" s="5">
        <v>1000171229</v>
      </c>
      <c r="C154" s="6" t="s">
        <v>16</v>
      </c>
      <c r="D154" s="4" t="s">
        <v>11</v>
      </c>
      <c r="E154" s="5">
        <v>2</v>
      </c>
    </row>
    <row r="155" spans="1:5">
      <c r="A155" s="4" t="s">
        <v>37</v>
      </c>
      <c r="B155" s="5">
        <v>1000171201</v>
      </c>
      <c r="C155" s="6" t="s">
        <v>6</v>
      </c>
      <c r="D155" s="4" t="s">
        <v>7</v>
      </c>
      <c r="E155" s="5">
        <v>3</v>
      </c>
    </row>
    <row r="156" spans="1:5">
      <c r="A156" s="4" t="s">
        <v>37</v>
      </c>
      <c r="B156" s="5">
        <v>1000171203</v>
      </c>
      <c r="C156" s="6" t="s">
        <v>8</v>
      </c>
      <c r="D156" s="4" t="s">
        <v>20</v>
      </c>
      <c r="E156" s="5">
        <v>3</v>
      </c>
    </row>
    <row r="157" spans="1:5">
      <c r="A157" s="4" t="s">
        <v>37</v>
      </c>
      <c r="B157" s="5">
        <v>1000171211</v>
      </c>
      <c r="C157" s="6" t="s">
        <v>9</v>
      </c>
      <c r="D157" s="4" t="s">
        <v>20</v>
      </c>
      <c r="E157" s="5">
        <v>3</v>
      </c>
    </row>
    <row r="158" spans="1:5">
      <c r="A158" s="4" t="s">
        <v>37</v>
      </c>
      <c r="B158" s="5">
        <v>1000171212</v>
      </c>
      <c r="C158" s="6" t="s">
        <v>10</v>
      </c>
      <c r="D158" s="4" t="s">
        <v>7</v>
      </c>
      <c r="E158" s="5">
        <v>3</v>
      </c>
    </row>
    <row r="159" spans="1:5">
      <c r="A159" s="4" t="s">
        <v>37</v>
      </c>
      <c r="B159" s="5">
        <v>1000171215</v>
      </c>
      <c r="C159" s="6" t="s">
        <v>12</v>
      </c>
      <c r="D159" s="4" t="s">
        <v>7</v>
      </c>
      <c r="E159" s="5">
        <v>3</v>
      </c>
    </row>
    <row r="160" spans="1:5">
      <c r="A160" s="4" t="s">
        <v>37</v>
      </c>
      <c r="B160" s="5">
        <v>1000171216</v>
      </c>
      <c r="C160" s="6" t="s">
        <v>13</v>
      </c>
      <c r="D160" s="4" t="s">
        <v>20</v>
      </c>
      <c r="E160" s="5">
        <v>3</v>
      </c>
    </row>
    <row r="161" spans="1:5">
      <c r="A161" s="4" t="s">
        <v>37</v>
      </c>
      <c r="B161" s="5">
        <v>1000171221</v>
      </c>
      <c r="C161" s="6" t="s">
        <v>14</v>
      </c>
      <c r="D161" s="4" t="s">
        <v>11</v>
      </c>
      <c r="E161" s="5">
        <v>2</v>
      </c>
    </row>
    <row r="162" spans="1:5">
      <c r="A162" s="4" t="s">
        <v>37</v>
      </c>
      <c r="B162" s="5">
        <v>1000171227</v>
      </c>
      <c r="C162" s="6" t="s">
        <v>15</v>
      </c>
      <c r="D162" s="4" t="s">
        <v>11</v>
      </c>
      <c r="E162" s="5">
        <v>2</v>
      </c>
    </row>
    <row r="163" spans="1:5">
      <c r="A163" s="4" t="s">
        <v>37</v>
      </c>
      <c r="B163" s="5">
        <v>1000171229</v>
      </c>
      <c r="C163" s="6" t="s">
        <v>16</v>
      </c>
      <c r="D163" s="4" t="s">
        <v>11</v>
      </c>
      <c r="E163" s="5">
        <v>2</v>
      </c>
    </row>
    <row r="164" spans="1:5">
      <c r="A164" s="4" t="s">
        <v>38</v>
      </c>
      <c r="B164" s="5">
        <v>1000171201</v>
      </c>
      <c r="C164" s="6" t="s">
        <v>6</v>
      </c>
      <c r="D164" s="4" t="s">
        <v>11</v>
      </c>
      <c r="E164" s="5">
        <v>3</v>
      </c>
    </row>
    <row r="165" spans="1:5">
      <c r="A165" s="4" t="s">
        <v>38</v>
      </c>
      <c r="B165" s="5">
        <v>1000171203</v>
      </c>
      <c r="C165" s="6" t="s">
        <v>8</v>
      </c>
      <c r="D165" s="4" t="s">
        <v>11</v>
      </c>
      <c r="E165" s="5">
        <v>3</v>
      </c>
    </row>
    <row r="166" spans="1:5">
      <c r="A166" s="4" t="s">
        <v>38</v>
      </c>
      <c r="B166" s="5">
        <v>1000171211</v>
      </c>
      <c r="C166" s="6" t="s">
        <v>9</v>
      </c>
      <c r="D166" s="4" t="s">
        <v>7</v>
      </c>
      <c r="E166" s="5">
        <v>3</v>
      </c>
    </row>
    <row r="167" spans="1:5">
      <c r="A167" s="4" t="s">
        <v>38</v>
      </c>
      <c r="B167" s="5">
        <v>1000171212</v>
      </c>
      <c r="C167" s="6" t="s">
        <v>10</v>
      </c>
      <c r="D167" s="4" t="s">
        <v>7</v>
      </c>
      <c r="E167" s="5">
        <v>3</v>
      </c>
    </row>
    <row r="168" spans="1:5">
      <c r="A168" s="4" t="s">
        <v>38</v>
      </c>
      <c r="B168" s="5">
        <v>1000171215</v>
      </c>
      <c r="C168" s="6" t="s">
        <v>12</v>
      </c>
      <c r="D168" s="4" t="s">
        <v>11</v>
      </c>
      <c r="E168" s="5">
        <v>3</v>
      </c>
    </row>
    <row r="169" spans="1:5">
      <c r="A169" s="4" t="s">
        <v>38</v>
      </c>
      <c r="B169" s="5">
        <v>1000171216</v>
      </c>
      <c r="C169" s="6" t="s">
        <v>13</v>
      </c>
      <c r="D169" s="4" t="s">
        <v>11</v>
      </c>
      <c r="E169" s="5">
        <v>3</v>
      </c>
    </row>
    <row r="170" spans="1:5">
      <c r="A170" s="4" t="s">
        <v>38</v>
      </c>
      <c r="B170" s="5">
        <v>1000171221</v>
      </c>
      <c r="C170" s="6" t="s">
        <v>14</v>
      </c>
      <c r="D170" s="4" t="s">
        <v>11</v>
      </c>
      <c r="E170" s="5">
        <v>2</v>
      </c>
    </row>
    <row r="171" spans="1:5">
      <c r="A171" s="4" t="s">
        <v>38</v>
      </c>
      <c r="B171" s="5">
        <v>1000171227</v>
      </c>
      <c r="C171" s="6" t="s">
        <v>15</v>
      </c>
      <c r="D171" s="4" t="s">
        <v>11</v>
      </c>
      <c r="E171" s="5">
        <v>2</v>
      </c>
    </row>
    <row r="172" spans="1:5">
      <c r="A172" s="4" t="s">
        <v>38</v>
      </c>
      <c r="B172" s="5">
        <v>1000171229</v>
      </c>
      <c r="C172" s="6" t="s">
        <v>16</v>
      </c>
      <c r="D172" s="4" t="s">
        <v>11</v>
      </c>
      <c r="E172" s="5">
        <v>2</v>
      </c>
    </row>
    <row r="173" spans="1:5">
      <c r="A173" s="4" t="s">
        <v>39</v>
      </c>
      <c r="B173" s="5">
        <v>1000171201</v>
      </c>
      <c r="C173" s="6" t="s">
        <v>6</v>
      </c>
      <c r="D173" s="4" t="s">
        <v>20</v>
      </c>
      <c r="E173" s="5">
        <v>3</v>
      </c>
    </row>
    <row r="174" spans="1:5">
      <c r="A174" s="4" t="s">
        <v>39</v>
      </c>
      <c r="B174" s="5">
        <v>1000171203</v>
      </c>
      <c r="C174" s="6" t="s">
        <v>8</v>
      </c>
      <c r="D174" s="4" t="s">
        <v>21</v>
      </c>
      <c r="E174" s="5">
        <v>3</v>
      </c>
    </row>
    <row r="175" spans="1:5">
      <c r="A175" s="4" t="s">
        <v>39</v>
      </c>
      <c r="B175" s="5">
        <v>1000171211</v>
      </c>
      <c r="C175" s="6" t="s">
        <v>9</v>
      </c>
      <c r="D175" s="4" t="s">
        <v>19</v>
      </c>
      <c r="E175" s="5">
        <v>3</v>
      </c>
    </row>
    <row r="176" spans="1:5">
      <c r="A176" s="4" t="s">
        <v>39</v>
      </c>
      <c r="B176" s="5">
        <v>1000171212</v>
      </c>
      <c r="C176" s="6" t="s">
        <v>10</v>
      </c>
      <c r="D176" s="4" t="s">
        <v>20</v>
      </c>
      <c r="E176" s="5">
        <v>3</v>
      </c>
    </row>
    <row r="177" spans="1:5">
      <c r="A177" s="4" t="s">
        <v>39</v>
      </c>
      <c r="B177" s="5">
        <v>1000171215</v>
      </c>
      <c r="C177" s="6" t="s">
        <v>12</v>
      </c>
      <c r="D177" s="4" t="s">
        <v>19</v>
      </c>
      <c r="E177" s="5">
        <v>3</v>
      </c>
    </row>
    <row r="178" spans="1:5">
      <c r="A178" s="4" t="s">
        <v>39</v>
      </c>
      <c r="B178" s="5">
        <v>1000171216</v>
      </c>
      <c r="C178" s="6" t="s">
        <v>13</v>
      </c>
      <c r="D178" s="4" t="s">
        <v>19</v>
      </c>
      <c r="E178" s="5">
        <v>3</v>
      </c>
    </row>
    <row r="179" spans="1:5">
      <c r="A179" s="4" t="s">
        <v>39</v>
      </c>
      <c r="B179" s="5">
        <v>1000171221</v>
      </c>
      <c r="C179" s="6" t="s">
        <v>14</v>
      </c>
      <c r="D179" s="4" t="s">
        <v>7</v>
      </c>
      <c r="E179" s="5">
        <v>2</v>
      </c>
    </row>
    <row r="180" spans="1:5">
      <c r="A180" s="4" t="s">
        <v>39</v>
      </c>
      <c r="B180" s="5">
        <v>1000171227</v>
      </c>
      <c r="C180" s="6" t="s">
        <v>15</v>
      </c>
      <c r="D180" s="4" t="s">
        <v>11</v>
      </c>
      <c r="E180" s="5">
        <v>2</v>
      </c>
    </row>
    <row r="181" spans="1:5">
      <c r="A181" s="4" t="s">
        <v>39</v>
      </c>
      <c r="B181" s="5">
        <v>1000171229</v>
      </c>
      <c r="C181" s="6" t="s">
        <v>16</v>
      </c>
      <c r="D181" s="4" t="s">
        <v>11</v>
      </c>
      <c r="E181" s="5">
        <v>2</v>
      </c>
    </row>
    <row r="182" spans="1:5">
      <c r="A182" s="4" t="s">
        <v>40</v>
      </c>
      <c r="B182" s="5">
        <v>1000171201</v>
      </c>
      <c r="C182" s="6" t="s">
        <v>6</v>
      </c>
      <c r="D182" s="4" t="s">
        <v>20</v>
      </c>
      <c r="E182" s="5">
        <v>3</v>
      </c>
    </row>
    <row r="183" spans="1:5">
      <c r="A183" s="4" t="s">
        <v>40</v>
      </c>
      <c r="B183" s="5">
        <v>1000171203</v>
      </c>
      <c r="C183" s="6" t="s">
        <v>8</v>
      </c>
      <c r="D183" s="4" t="s">
        <v>24</v>
      </c>
      <c r="E183" s="5">
        <v>0</v>
      </c>
    </row>
    <row r="184" spans="1:5">
      <c r="A184" s="4" t="s">
        <v>40</v>
      </c>
      <c r="B184" s="5">
        <v>1000171211</v>
      </c>
      <c r="C184" s="6" t="s">
        <v>9</v>
      </c>
      <c r="D184" s="4" t="s">
        <v>19</v>
      </c>
      <c r="E184" s="5">
        <v>3</v>
      </c>
    </row>
    <row r="185" spans="1:5">
      <c r="A185" s="4" t="s">
        <v>40</v>
      </c>
      <c r="B185" s="5">
        <v>1000171212</v>
      </c>
      <c r="C185" s="6" t="s">
        <v>10</v>
      </c>
      <c r="D185" s="4" t="s">
        <v>20</v>
      </c>
      <c r="E185" s="5">
        <v>3</v>
      </c>
    </row>
    <row r="186" spans="1:5">
      <c r="A186" s="4" t="s">
        <v>40</v>
      </c>
      <c r="B186" s="5">
        <v>1000171215</v>
      </c>
      <c r="C186" s="6" t="s">
        <v>12</v>
      </c>
      <c r="D186" s="4" t="s">
        <v>19</v>
      </c>
      <c r="E186" s="5">
        <v>3</v>
      </c>
    </row>
    <row r="187" spans="1:5">
      <c r="A187" s="4" t="s">
        <v>40</v>
      </c>
      <c r="B187" s="5">
        <v>1000171216</v>
      </c>
      <c r="C187" s="6" t="s">
        <v>13</v>
      </c>
      <c r="D187" s="4" t="s">
        <v>19</v>
      </c>
      <c r="E187" s="5">
        <v>3</v>
      </c>
    </row>
    <row r="188" spans="1:5">
      <c r="A188" s="4" t="s">
        <v>40</v>
      </c>
      <c r="B188" s="5">
        <v>1000171221</v>
      </c>
      <c r="C188" s="6" t="s">
        <v>14</v>
      </c>
      <c r="D188" s="4" t="s">
        <v>7</v>
      </c>
      <c r="E188" s="5">
        <v>2</v>
      </c>
    </row>
    <row r="189" spans="1:5">
      <c r="A189" s="4" t="s">
        <v>40</v>
      </c>
      <c r="B189" s="5">
        <v>1000171227</v>
      </c>
      <c r="C189" s="6" t="s">
        <v>15</v>
      </c>
      <c r="D189" s="4" t="s">
        <v>11</v>
      </c>
      <c r="E189" s="5">
        <v>2</v>
      </c>
    </row>
    <row r="190" spans="1:5">
      <c r="A190" s="4" t="s">
        <v>40</v>
      </c>
      <c r="B190" s="5">
        <v>1000171229</v>
      </c>
      <c r="C190" s="6" t="s">
        <v>16</v>
      </c>
      <c r="D190" s="4" t="s">
        <v>11</v>
      </c>
      <c r="E190" s="5">
        <v>2</v>
      </c>
    </row>
    <row r="191" spans="1:5">
      <c r="A191" s="4" t="s">
        <v>41</v>
      </c>
      <c r="B191" s="5">
        <v>1000171201</v>
      </c>
      <c r="C191" s="6" t="s">
        <v>6</v>
      </c>
      <c r="D191" s="4" t="s">
        <v>11</v>
      </c>
      <c r="E191" s="5">
        <v>3</v>
      </c>
    </row>
    <row r="192" spans="1:5">
      <c r="A192" s="4" t="s">
        <v>41</v>
      </c>
      <c r="B192" s="5">
        <v>1000171203</v>
      </c>
      <c r="C192" s="6" t="s">
        <v>8</v>
      </c>
      <c r="D192" s="4" t="s">
        <v>19</v>
      </c>
      <c r="E192" s="5">
        <v>3</v>
      </c>
    </row>
    <row r="193" spans="1:5">
      <c r="A193" s="4" t="s">
        <v>41</v>
      </c>
      <c r="B193" s="5">
        <v>1000171211</v>
      </c>
      <c r="C193" s="6" t="s">
        <v>9</v>
      </c>
      <c r="D193" s="4" t="s">
        <v>21</v>
      </c>
      <c r="E193" s="5">
        <v>3</v>
      </c>
    </row>
    <row r="194" spans="1:5">
      <c r="A194" s="4" t="s">
        <v>41</v>
      </c>
      <c r="B194" s="5">
        <v>1000171212</v>
      </c>
      <c r="C194" s="6" t="s">
        <v>10</v>
      </c>
      <c r="D194" s="4" t="s">
        <v>19</v>
      </c>
      <c r="E194" s="5">
        <v>3</v>
      </c>
    </row>
    <row r="195" spans="1:5">
      <c r="A195" s="4" t="s">
        <v>41</v>
      </c>
      <c r="B195" s="5">
        <v>1000171215</v>
      </c>
      <c r="C195" s="6" t="s">
        <v>12</v>
      </c>
      <c r="D195" s="4" t="s">
        <v>20</v>
      </c>
      <c r="E195" s="5">
        <v>3</v>
      </c>
    </row>
    <row r="196" spans="1:5">
      <c r="A196" s="4" t="s">
        <v>41</v>
      </c>
      <c r="B196" s="5">
        <v>1000171216</v>
      </c>
      <c r="C196" s="6" t="s">
        <v>13</v>
      </c>
      <c r="D196" s="4" t="s">
        <v>20</v>
      </c>
      <c r="E196" s="5">
        <v>3</v>
      </c>
    </row>
    <row r="197" spans="1:5">
      <c r="A197" s="4" t="s">
        <v>41</v>
      </c>
      <c r="B197" s="5">
        <v>1000171221</v>
      </c>
      <c r="C197" s="6" t="s">
        <v>14</v>
      </c>
      <c r="D197" s="4" t="s">
        <v>11</v>
      </c>
      <c r="E197" s="5">
        <v>2</v>
      </c>
    </row>
    <row r="198" spans="1:5">
      <c r="A198" s="4" t="s">
        <v>41</v>
      </c>
      <c r="B198" s="5">
        <v>1000171227</v>
      </c>
      <c r="C198" s="6" t="s">
        <v>15</v>
      </c>
      <c r="D198" s="4" t="s">
        <v>11</v>
      </c>
      <c r="E198" s="5">
        <v>2</v>
      </c>
    </row>
    <row r="199" spans="1:5">
      <c r="A199" s="4" t="s">
        <v>41</v>
      </c>
      <c r="B199" s="5">
        <v>1000171229</v>
      </c>
      <c r="C199" s="6" t="s">
        <v>16</v>
      </c>
      <c r="D199" s="4" t="s">
        <v>11</v>
      </c>
      <c r="E199" s="5">
        <v>2</v>
      </c>
    </row>
    <row r="200" spans="1:5">
      <c r="A200" s="4" t="s">
        <v>42</v>
      </c>
      <c r="B200" s="5">
        <v>1000171201</v>
      </c>
      <c r="C200" s="6" t="s">
        <v>6</v>
      </c>
      <c r="D200" s="4" t="s">
        <v>7</v>
      </c>
      <c r="E200" s="5">
        <v>3</v>
      </c>
    </row>
    <row r="201" spans="1:5">
      <c r="A201" s="4" t="s">
        <v>42</v>
      </c>
      <c r="B201" s="5">
        <v>1000171203</v>
      </c>
      <c r="C201" s="6" t="s">
        <v>8</v>
      </c>
      <c r="D201" s="4" t="s">
        <v>11</v>
      </c>
      <c r="E201" s="5">
        <v>3</v>
      </c>
    </row>
    <row r="202" spans="1:5">
      <c r="A202" s="4" t="s">
        <v>42</v>
      </c>
      <c r="B202" s="5">
        <v>1000171211</v>
      </c>
      <c r="C202" s="6" t="s">
        <v>9</v>
      </c>
      <c r="D202" s="4" t="s">
        <v>20</v>
      </c>
      <c r="E202" s="5">
        <v>3</v>
      </c>
    </row>
    <row r="203" spans="1:5">
      <c r="A203" s="4" t="s">
        <v>42</v>
      </c>
      <c r="B203" s="5">
        <v>1000171212</v>
      </c>
      <c r="C203" s="6" t="s">
        <v>10</v>
      </c>
      <c r="D203" s="4" t="s">
        <v>7</v>
      </c>
      <c r="E203" s="5">
        <v>3</v>
      </c>
    </row>
    <row r="204" spans="1:5">
      <c r="A204" s="4" t="s">
        <v>42</v>
      </c>
      <c r="B204" s="5">
        <v>1000171215</v>
      </c>
      <c r="C204" s="6" t="s">
        <v>12</v>
      </c>
      <c r="D204" s="4" t="s">
        <v>20</v>
      </c>
      <c r="E204" s="5">
        <v>3</v>
      </c>
    </row>
    <row r="205" spans="1:5">
      <c r="A205" s="4" t="s">
        <v>42</v>
      </c>
      <c r="B205" s="5">
        <v>1000171216</v>
      </c>
      <c r="C205" s="6" t="s">
        <v>13</v>
      </c>
      <c r="D205" s="4" t="s">
        <v>20</v>
      </c>
      <c r="E205" s="5">
        <v>3</v>
      </c>
    </row>
    <row r="206" spans="1:5">
      <c r="A206" s="4" t="s">
        <v>42</v>
      </c>
      <c r="B206" s="5">
        <v>1000171221</v>
      </c>
      <c r="C206" s="6" t="s">
        <v>14</v>
      </c>
      <c r="D206" s="4" t="s">
        <v>11</v>
      </c>
      <c r="E206" s="5">
        <v>2</v>
      </c>
    </row>
    <row r="207" spans="1:5">
      <c r="A207" s="4" t="s">
        <v>42</v>
      </c>
      <c r="B207" s="5">
        <v>1000171227</v>
      </c>
      <c r="C207" s="6" t="s">
        <v>15</v>
      </c>
      <c r="D207" s="4" t="s">
        <v>11</v>
      </c>
      <c r="E207" s="5">
        <v>2</v>
      </c>
    </row>
    <row r="208" spans="1:5">
      <c r="A208" s="4" t="s">
        <v>42</v>
      </c>
      <c r="B208" s="5">
        <v>1000171229</v>
      </c>
      <c r="C208" s="6" t="s">
        <v>16</v>
      </c>
      <c r="D208" s="4" t="s">
        <v>11</v>
      </c>
      <c r="E208" s="5">
        <v>2</v>
      </c>
    </row>
    <row r="209" spans="1:5">
      <c r="A209" s="4" t="s">
        <v>43</v>
      </c>
      <c r="B209" s="5">
        <v>1000171201</v>
      </c>
      <c r="C209" s="6" t="s">
        <v>6</v>
      </c>
      <c r="D209" s="4" t="s">
        <v>7</v>
      </c>
      <c r="E209" s="5">
        <v>3</v>
      </c>
    </row>
    <row r="210" spans="1:5">
      <c r="A210" s="4" t="s">
        <v>43</v>
      </c>
      <c r="B210" s="5">
        <v>1000171203</v>
      </c>
      <c r="C210" s="6" t="s">
        <v>8</v>
      </c>
      <c r="D210" s="4" t="s">
        <v>7</v>
      </c>
      <c r="E210" s="5">
        <v>3</v>
      </c>
    </row>
    <row r="211" spans="1:5">
      <c r="A211" s="4" t="s">
        <v>43</v>
      </c>
      <c r="B211" s="5">
        <v>1000171211</v>
      </c>
      <c r="C211" s="6" t="s">
        <v>9</v>
      </c>
      <c r="D211" s="4" t="s">
        <v>20</v>
      </c>
      <c r="E211" s="5">
        <v>3</v>
      </c>
    </row>
    <row r="212" spans="1:5">
      <c r="A212" s="4" t="s">
        <v>43</v>
      </c>
      <c r="B212" s="5">
        <v>1000171212</v>
      </c>
      <c r="C212" s="6" t="s">
        <v>10</v>
      </c>
      <c r="D212" s="4" t="s">
        <v>7</v>
      </c>
      <c r="E212" s="5">
        <v>3</v>
      </c>
    </row>
    <row r="213" spans="1:5">
      <c r="A213" s="4" t="s">
        <v>43</v>
      </c>
      <c r="B213" s="5">
        <v>1000171215</v>
      </c>
      <c r="C213" s="6" t="s">
        <v>12</v>
      </c>
      <c r="D213" s="4" t="s">
        <v>7</v>
      </c>
      <c r="E213" s="5">
        <v>3</v>
      </c>
    </row>
    <row r="214" spans="1:5">
      <c r="A214" s="4" t="s">
        <v>43</v>
      </c>
      <c r="B214" s="5">
        <v>1000171216</v>
      </c>
      <c r="C214" s="6" t="s">
        <v>13</v>
      </c>
      <c r="D214" s="4" t="s">
        <v>7</v>
      </c>
      <c r="E214" s="5">
        <v>3</v>
      </c>
    </row>
    <row r="215" spans="1:5">
      <c r="A215" s="4" t="s">
        <v>43</v>
      </c>
      <c r="B215" s="5">
        <v>1000171221</v>
      </c>
      <c r="C215" s="6" t="s">
        <v>14</v>
      </c>
      <c r="D215" s="4" t="s">
        <v>11</v>
      </c>
      <c r="E215" s="5">
        <v>2</v>
      </c>
    </row>
    <row r="216" spans="1:5">
      <c r="A216" s="4" t="s">
        <v>43</v>
      </c>
      <c r="B216" s="5">
        <v>1000171227</v>
      </c>
      <c r="C216" s="6" t="s">
        <v>15</v>
      </c>
      <c r="D216" s="4" t="s">
        <v>11</v>
      </c>
      <c r="E216" s="5">
        <v>2</v>
      </c>
    </row>
    <row r="217" spans="1:5">
      <c r="A217" s="4" t="s">
        <v>43</v>
      </c>
      <c r="B217" s="5">
        <v>1000171229</v>
      </c>
      <c r="C217" s="6" t="s">
        <v>16</v>
      </c>
      <c r="D217" s="4" t="s">
        <v>11</v>
      </c>
      <c r="E217" s="5">
        <v>2</v>
      </c>
    </row>
    <row r="218" spans="1:5">
      <c r="A218" s="4" t="s">
        <v>44</v>
      </c>
      <c r="B218" s="5">
        <v>1000171201</v>
      </c>
      <c r="C218" s="6" t="s">
        <v>6</v>
      </c>
      <c r="D218" s="4" t="s">
        <v>7</v>
      </c>
      <c r="E218" s="5">
        <v>3</v>
      </c>
    </row>
    <row r="219" spans="1:5">
      <c r="A219" s="4" t="s">
        <v>44</v>
      </c>
      <c r="B219" s="5">
        <v>1000171203</v>
      </c>
      <c r="C219" s="6" t="s">
        <v>8</v>
      </c>
      <c r="D219" s="4" t="s">
        <v>20</v>
      </c>
      <c r="E219" s="5">
        <v>3</v>
      </c>
    </row>
    <row r="220" spans="1:5">
      <c r="A220" s="4" t="s">
        <v>44</v>
      </c>
      <c r="B220" s="5">
        <v>1000171211</v>
      </c>
      <c r="C220" s="6" t="s">
        <v>9</v>
      </c>
      <c r="D220" s="4" t="s">
        <v>20</v>
      </c>
      <c r="E220" s="5">
        <v>3</v>
      </c>
    </row>
    <row r="221" spans="1:5">
      <c r="A221" s="4" t="s">
        <v>44</v>
      </c>
      <c r="B221" s="5">
        <v>1000171212</v>
      </c>
      <c r="C221" s="6" t="s">
        <v>10</v>
      </c>
      <c r="D221" s="4" t="s">
        <v>7</v>
      </c>
      <c r="E221" s="5">
        <v>3</v>
      </c>
    </row>
    <row r="222" spans="1:5">
      <c r="A222" s="4" t="s">
        <v>44</v>
      </c>
      <c r="B222" s="5">
        <v>1000171215</v>
      </c>
      <c r="C222" s="6" t="s">
        <v>12</v>
      </c>
      <c r="D222" s="4" t="s">
        <v>7</v>
      </c>
      <c r="E222" s="5">
        <v>3</v>
      </c>
    </row>
    <row r="223" spans="1:5">
      <c r="A223" s="4" t="s">
        <v>44</v>
      </c>
      <c r="B223" s="5">
        <v>1000171216</v>
      </c>
      <c r="C223" s="6" t="s">
        <v>13</v>
      </c>
      <c r="D223" s="4" t="s">
        <v>7</v>
      </c>
      <c r="E223" s="5">
        <v>3</v>
      </c>
    </row>
    <row r="224" spans="1:5">
      <c r="A224" s="4" t="s">
        <v>44</v>
      </c>
      <c r="B224" s="5">
        <v>1000171221</v>
      </c>
      <c r="C224" s="6" t="s">
        <v>14</v>
      </c>
      <c r="D224" s="4" t="s">
        <v>11</v>
      </c>
      <c r="E224" s="5">
        <v>2</v>
      </c>
    </row>
    <row r="225" spans="1:5">
      <c r="A225" s="4" t="s">
        <v>44</v>
      </c>
      <c r="B225" s="5">
        <v>1000171227</v>
      </c>
      <c r="C225" s="6" t="s">
        <v>15</v>
      </c>
      <c r="D225" s="4" t="s">
        <v>11</v>
      </c>
      <c r="E225" s="5">
        <v>2</v>
      </c>
    </row>
    <row r="226" spans="1:5">
      <c r="A226" s="4" t="s">
        <v>44</v>
      </c>
      <c r="B226" s="5">
        <v>1000171229</v>
      </c>
      <c r="C226" s="6" t="s">
        <v>16</v>
      </c>
      <c r="D226" s="4" t="s">
        <v>11</v>
      </c>
      <c r="E226" s="5">
        <v>2</v>
      </c>
    </row>
    <row r="227" spans="1:5">
      <c r="A227" s="4" t="s">
        <v>45</v>
      </c>
      <c r="B227" s="5">
        <v>1000171201</v>
      </c>
      <c r="C227" s="6" t="s">
        <v>6</v>
      </c>
      <c r="D227" s="4" t="s">
        <v>7</v>
      </c>
      <c r="E227" s="5">
        <v>3</v>
      </c>
    </row>
    <row r="228" spans="1:5">
      <c r="A228" s="4" t="s">
        <v>45</v>
      </c>
      <c r="B228" s="5">
        <v>1000171203</v>
      </c>
      <c r="C228" s="6" t="s">
        <v>8</v>
      </c>
      <c r="D228" s="4" t="s">
        <v>7</v>
      </c>
      <c r="E228" s="5">
        <v>3</v>
      </c>
    </row>
    <row r="229" spans="1:5">
      <c r="A229" s="4" t="s">
        <v>45</v>
      </c>
      <c r="B229" s="5">
        <v>1000171211</v>
      </c>
      <c r="C229" s="6" t="s">
        <v>9</v>
      </c>
      <c r="D229" s="4" t="s">
        <v>20</v>
      </c>
      <c r="E229" s="5">
        <v>3</v>
      </c>
    </row>
    <row r="230" spans="1:5">
      <c r="A230" s="4" t="s">
        <v>45</v>
      </c>
      <c r="B230" s="5">
        <v>1000171212</v>
      </c>
      <c r="C230" s="6" t="s">
        <v>10</v>
      </c>
      <c r="D230" s="4" t="s">
        <v>20</v>
      </c>
      <c r="E230" s="5">
        <v>3</v>
      </c>
    </row>
    <row r="231" spans="1:5">
      <c r="A231" s="4" t="s">
        <v>45</v>
      </c>
      <c r="B231" s="5">
        <v>1000171215</v>
      </c>
      <c r="C231" s="6" t="s">
        <v>12</v>
      </c>
      <c r="D231" s="4" t="s">
        <v>20</v>
      </c>
      <c r="E231" s="5">
        <v>3</v>
      </c>
    </row>
    <row r="232" spans="1:5">
      <c r="A232" s="4" t="s">
        <v>45</v>
      </c>
      <c r="B232" s="5">
        <v>1000171216</v>
      </c>
      <c r="C232" s="6" t="s">
        <v>13</v>
      </c>
      <c r="D232" s="4" t="s">
        <v>7</v>
      </c>
      <c r="E232" s="5">
        <v>3</v>
      </c>
    </row>
    <row r="233" spans="1:5">
      <c r="A233" s="4" t="s">
        <v>45</v>
      </c>
      <c r="B233" s="5">
        <v>1000171221</v>
      </c>
      <c r="C233" s="6" t="s">
        <v>14</v>
      </c>
      <c r="D233" s="4" t="s">
        <v>11</v>
      </c>
      <c r="E233" s="5">
        <v>2</v>
      </c>
    </row>
    <row r="234" spans="1:5">
      <c r="A234" s="4" t="s">
        <v>45</v>
      </c>
      <c r="B234" s="5">
        <v>1000171227</v>
      </c>
      <c r="C234" s="6" t="s">
        <v>15</v>
      </c>
      <c r="D234" s="4" t="s">
        <v>11</v>
      </c>
      <c r="E234" s="5">
        <v>2</v>
      </c>
    </row>
    <row r="235" spans="1:5">
      <c r="A235" s="4" t="s">
        <v>45</v>
      </c>
      <c r="B235" s="5">
        <v>1000171229</v>
      </c>
      <c r="C235" s="6" t="s">
        <v>16</v>
      </c>
      <c r="D235" s="4" t="s">
        <v>11</v>
      </c>
      <c r="E235" s="5">
        <v>2</v>
      </c>
    </row>
    <row r="236" spans="1:5">
      <c r="A236" s="4" t="s">
        <v>46</v>
      </c>
      <c r="B236" s="5">
        <v>1000171201</v>
      </c>
      <c r="C236" s="6" t="s">
        <v>6</v>
      </c>
      <c r="D236" s="4" t="s">
        <v>20</v>
      </c>
      <c r="E236" s="5">
        <v>3</v>
      </c>
    </row>
    <row r="237" spans="1:5">
      <c r="A237" s="4" t="s">
        <v>46</v>
      </c>
      <c r="B237" s="5">
        <v>1000171203</v>
      </c>
      <c r="C237" s="6" t="s">
        <v>8</v>
      </c>
      <c r="D237" s="4" t="s">
        <v>7</v>
      </c>
      <c r="E237" s="5">
        <v>3</v>
      </c>
    </row>
    <row r="238" spans="1:5">
      <c r="A238" s="4" t="s">
        <v>46</v>
      </c>
      <c r="B238" s="5">
        <v>1000171211</v>
      </c>
      <c r="C238" s="6" t="s">
        <v>9</v>
      </c>
      <c r="D238" s="4" t="s">
        <v>11</v>
      </c>
      <c r="E238" s="5">
        <v>3</v>
      </c>
    </row>
    <row r="239" spans="1:5">
      <c r="A239" s="4" t="s">
        <v>46</v>
      </c>
      <c r="B239" s="5">
        <v>1000171212</v>
      </c>
      <c r="C239" s="6" t="s">
        <v>10</v>
      </c>
      <c r="D239" s="4" t="s">
        <v>11</v>
      </c>
      <c r="E239" s="5">
        <v>3</v>
      </c>
    </row>
    <row r="240" spans="1:5">
      <c r="A240" s="4" t="s">
        <v>46</v>
      </c>
      <c r="B240" s="5">
        <v>1000171215</v>
      </c>
      <c r="C240" s="6" t="s">
        <v>12</v>
      </c>
      <c r="D240" s="4" t="s">
        <v>11</v>
      </c>
      <c r="E240" s="5">
        <v>3</v>
      </c>
    </row>
    <row r="241" spans="1:5">
      <c r="A241" s="4" t="s">
        <v>46</v>
      </c>
      <c r="B241" s="5">
        <v>1000171216</v>
      </c>
      <c r="C241" s="6" t="s">
        <v>13</v>
      </c>
      <c r="D241" s="4" t="s">
        <v>11</v>
      </c>
      <c r="E241" s="5">
        <v>3</v>
      </c>
    </row>
    <row r="242" spans="1:5">
      <c r="A242" s="4" t="s">
        <v>46</v>
      </c>
      <c r="B242" s="5">
        <v>1000171221</v>
      </c>
      <c r="C242" s="6" t="s">
        <v>14</v>
      </c>
      <c r="D242" s="4" t="s">
        <v>11</v>
      </c>
      <c r="E242" s="5">
        <v>2</v>
      </c>
    </row>
    <row r="243" spans="1:5">
      <c r="A243" s="4" t="s">
        <v>46</v>
      </c>
      <c r="B243" s="5">
        <v>1000171227</v>
      </c>
      <c r="C243" s="6" t="s">
        <v>15</v>
      </c>
      <c r="D243" s="4" t="s">
        <v>11</v>
      </c>
      <c r="E243" s="5">
        <v>2</v>
      </c>
    </row>
    <row r="244" spans="1:5">
      <c r="A244" s="4" t="s">
        <v>46</v>
      </c>
      <c r="B244" s="5">
        <v>1000171229</v>
      </c>
      <c r="C244" s="6" t="s">
        <v>16</v>
      </c>
      <c r="D244" s="4" t="s">
        <v>11</v>
      </c>
      <c r="E244" s="5">
        <v>2</v>
      </c>
    </row>
    <row r="245" spans="1:5">
      <c r="A245" s="4" t="s">
        <v>47</v>
      </c>
      <c r="B245" s="5">
        <v>1000171201</v>
      </c>
      <c r="C245" s="6" t="s">
        <v>6</v>
      </c>
      <c r="D245" s="4" t="s">
        <v>11</v>
      </c>
      <c r="E245" s="5">
        <v>3</v>
      </c>
    </row>
    <row r="246" spans="1:5">
      <c r="A246" s="4" t="s">
        <v>47</v>
      </c>
      <c r="B246" s="5">
        <v>1000171203</v>
      </c>
      <c r="C246" s="6" t="s">
        <v>8</v>
      </c>
      <c r="D246" s="4" t="s">
        <v>20</v>
      </c>
      <c r="E246" s="5">
        <v>3</v>
      </c>
    </row>
    <row r="247" spans="1:5">
      <c r="A247" s="4" t="s">
        <v>47</v>
      </c>
      <c r="B247" s="5">
        <v>1000171211</v>
      </c>
      <c r="C247" s="6" t="s">
        <v>9</v>
      </c>
      <c r="D247" s="4" t="s">
        <v>7</v>
      </c>
      <c r="E247" s="5">
        <v>3</v>
      </c>
    </row>
    <row r="248" spans="1:5">
      <c r="A248" s="4" t="s">
        <v>47</v>
      </c>
      <c r="B248" s="5">
        <v>1000171212</v>
      </c>
      <c r="C248" s="6" t="s">
        <v>10</v>
      </c>
      <c r="D248" s="4" t="s">
        <v>7</v>
      </c>
      <c r="E248" s="5">
        <v>3</v>
      </c>
    </row>
    <row r="249" spans="1:5">
      <c r="A249" s="4" t="s">
        <v>47</v>
      </c>
      <c r="B249" s="5">
        <v>1000171215</v>
      </c>
      <c r="C249" s="6" t="s">
        <v>12</v>
      </c>
      <c r="D249" s="4" t="s">
        <v>7</v>
      </c>
      <c r="E249" s="5">
        <v>3</v>
      </c>
    </row>
    <row r="250" spans="1:5">
      <c r="A250" s="4" t="s">
        <v>47</v>
      </c>
      <c r="B250" s="5">
        <v>1000171216</v>
      </c>
      <c r="C250" s="6" t="s">
        <v>13</v>
      </c>
      <c r="D250" s="4" t="s">
        <v>20</v>
      </c>
      <c r="E250" s="5">
        <v>3</v>
      </c>
    </row>
    <row r="251" spans="1:5">
      <c r="A251" s="4" t="s">
        <v>47</v>
      </c>
      <c r="B251" s="5">
        <v>1000171221</v>
      </c>
      <c r="C251" s="6" t="s">
        <v>14</v>
      </c>
      <c r="D251" s="4" t="s">
        <v>11</v>
      </c>
      <c r="E251" s="5">
        <v>2</v>
      </c>
    </row>
    <row r="252" spans="1:5">
      <c r="A252" s="4" t="s">
        <v>47</v>
      </c>
      <c r="B252" s="5">
        <v>1000171227</v>
      </c>
      <c r="C252" s="6" t="s">
        <v>15</v>
      </c>
      <c r="D252" s="4" t="s">
        <v>11</v>
      </c>
      <c r="E252" s="5">
        <v>2</v>
      </c>
    </row>
    <row r="253" spans="1:5">
      <c r="A253" s="4" t="s">
        <v>47</v>
      </c>
      <c r="B253" s="5">
        <v>1000171229</v>
      </c>
      <c r="C253" s="6" t="s">
        <v>16</v>
      </c>
      <c r="D253" s="4" t="s">
        <v>11</v>
      </c>
      <c r="E253" s="5">
        <v>2</v>
      </c>
    </row>
    <row r="254" spans="1:5">
      <c r="A254" s="4" t="s">
        <v>48</v>
      </c>
      <c r="B254" s="5">
        <v>1000171201</v>
      </c>
      <c r="C254" s="6" t="s">
        <v>6</v>
      </c>
      <c r="D254" s="4" t="s">
        <v>7</v>
      </c>
      <c r="E254" s="5">
        <v>3</v>
      </c>
    </row>
    <row r="255" spans="1:5">
      <c r="A255" s="4" t="s">
        <v>48</v>
      </c>
      <c r="B255" s="5">
        <v>1000171203</v>
      </c>
      <c r="C255" s="6" t="s">
        <v>8</v>
      </c>
      <c r="D255" s="4" t="s">
        <v>11</v>
      </c>
      <c r="E255" s="5">
        <v>3</v>
      </c>
    </row>
    <row r="256" spans="1:5">
      <c r="A256" s="4" t="s">
        <v>48</v>
      </c>
      <c r="B256" s="5">
        <v>1000171211</v>
      </c>
      <c r="C256" s="6" t="s">
        <v>9</v>
      </c>
      <c r="D256" s="4" t="s">
        <v>7</v>
      </c>
      <c r="E256" s="5">
        <v>3</v>
      </c>
    </row>
    <row r="257" spans="1:5">
      <c r="A257" s="4" t="s">
        <v>48</v>
      </c>
      <c r="B257" s="5">
        <v>1000171212</v>
      </c>
      <c r="C257" s="6" t="s">
        <v>10</v>
      </c>
      <c r="D257" s="4" t="s">
        <v>11</v>
      </c>
      <c r="E257" s="5">
        <v>3</v>
      </c>
    </row>
    <row r="258" spans="1:5">
      <c r="A258" s="4" t="s">
        <v>48</v>
      </c>
      <c r="B258" s="5">
        <v>1000171215</v>
      </c>
      <c r="C258" s="6" t="s">
        <v>12</v>
      </c>
      <c r="D258" s="4" t="s">
        <v>11</v>
      </c>
      <c r="E258" s="5">
        <v>3</v>
      </c>
    </row>
    <row r="259" spans="1:5">
      <c r="A259" s="4" t="s">
        <v>48</v>
      </c>
      <c r="B259" s="5">
        <v>1000171216</v>
      </c>
      <c r="C259" s="6" t="s">
        <v>13</v>
      </c>
      <c r="D259" s="4" t="s">
        <v>11</v>
      </c>
      <c r="E259" s="5">
        <v>3</v>
      </c>
    </row>
    <row r="260" spans="1:5">
      <c r="A260" s="4" t="s">
        <v>48</v>
      </c>
      <c r="B260" s="5">
        <v>1000171221</v>
      </c>
      <c r="C260" s="6" t="s">
        <v>14</v>
      </c>
      <c r="D260" s="4" t="s">
        <v>11</v>
      </c>
      <c r="E260" s="5">
        <v>2</v>
      </c>
    </row>
    <row r="261" spans="1:5">
      <c r="A261" s="4" t="s">
        <v>48</v>
      </c>
      <c r="B261" s="5">
        <v>1000171227</v>
      </c>
      <c r="C261" s="6" t="s">
        <v>15</v>
      </c>
      <c r="D261" s="4" t="s">
        <v>11</v>
      </c>
      <c r="E261" s="5">
        <v>2</v>
      </c>
    </row>
    <row r="262" spans="1:5">
      <c r="A262" s="4" t="s">
        <v>48</v>
      </c>
      <c r="B262" s="5">
        <v>1000171229</v>
      </c>
      <c r="C262" s="6" t="s">
        <v>16</v>
      </c>
      <c r="D262" s="4" t="s">
        <v>11</v>
      </c>
      <c r="E262" s="5">
        <v>2</v>
      </c>
    </row>
    <row r="263" spans="1:5">
      <c r="A263" s="4" t="s">
        <v>49</v>
      </c>
      <c r="B263" s="5">
        <v>1000171201</v>
      </c>
      <c r="C263" s="6" t="s">
        <v>6</v>
      </c>
      <c r="D263" s="4" t="s">
        <v>11</v>
      </c>
      <c r="E263" s="5">
        <v>3</v>
      </c>
    </row>
    <row r="264" spans="1:5">
      <c r="A264" s="4" t="s">
        <v>49</v>
      </c>
      <c r="B264" s="5">
        <v>1000171203</v>
      </c>
      <c r="C264" s="6" t="s">
        <v>8</v>
      </c>
      <c r="D264" s="4" t="s">
        <v>7</v>
      </c>
      <c r="E264" s="5">
        <v>3</v>
      </c>
    </row>
    <row r="265" spans="1:5">
      <c r="A265" s="4" t="s">
        <v>49</v>
      </c>
      <c r="B265" s="5">
        <v>1000171211</v>
      </c>
      <c r="C265" s="6" t="s">
        <v>9</v>
      </c>
      <c r="D265" s="4" t="s">
        <v>7</v>
      </c>
      <c r="E265" s="5">
        <v>3</v>
      </c>
    </row>
    <row r="266" spans="1:5">
      <c r="A266" s="4" t="s">
        <v>49</v>
      </c>
      <c r="B266" s="5">
        <v>1000171212</v>
      </c>
      <c r="C266" s="6" t="s">
        <v>10</v>
      </c>
      <c r="D266" s="4" t="s">
        <v>11</v>
      </c>
      <c r="E266" s="5">
        <v>3</v>
      </c>
    </row>
    <row r="267" spans="1:5">
      <c r="A267" s="4" t="s">
        <v>49</v>
      </c>
      <c r="B267" s="5">
        <v>1000171215</v>
      </c>
      <c r="C267" s="6" t="s">
        <v>12</v>
      </c>
      <c r="D267" s="4" t="s">
        <v>11</v>
      </c>
      <c r="E267" s="5">
        <v>3</v>
      </c>
    </row>
    <row r="268" spans="1:5">
      <c r="A268" s="4" t="s">
        <v>49</v>
      </c>
      <c r="B268" s="5">
        <v>1000171216</v>
      </c>
      <c r="C268" s="6" t="s">
        <v>13</v>
      </c>
      <c r="D268" s="4" t="s">
        <v>11</v>
      </c>
      <c r="E268" s="5">
        <v>3</v>
      </c>
    </row>
    <row r="269" spans="1:5">
      <c r="A269" s="4" t="s">
        <v>49</v>
      </c>
      <c r="B269" s="5">
        <v>1000171221</v>
      </c>
      <c r="C269" s="6" t="s">
        <v>14</v>
      </c>
      <c r="D269" s="4" t="s">
        <v>11</v>
      </c>
      <c r="E269" s="5">
        <v>2</v>
      </c>
    </row>
    <row r="270" spans="1:5">
      <c r="A270" s="4" t="s">
        <v>49</v>
      </c>
      <c r="B270" s="5">
        <v>1000171227</v>
      </c>
      <c r="C270" s="6" t="s">
        <v>15</v>
      </c>
      <c r="D270" s="4" t="s">
        <v>11</v>
      </c>
      <c r="E270" s="5">
        <v>2</v>
      </c>
    </row>
    <row r="271" spans="1:5">
      <c r="A271" s="4" t="s">
        <v>49</v>
      </c>
      <c r="B271" s="5">
        <v>1000171229</v>
      </c>
      <c r="C271" s="6" t="s">
        <v>16</v>
      </c>
      <c r="D271" s="4" t="s">
        <v>11</v>
      </c>
      <c r="E271" s="5">
        <v>2</v>
      </c>
    </row>
    <row r="272" spans="1:5">
      <c r="A272" s="4" t="s">
        <v>50</v>
      </c>
      <c r="B272" s="5">
        <v>1000171201</v>
      </c>
      <c r="C272" s="6" t="s">
        <v>6</v>
      </c>
      <c r="D272" s="4" t="s">
        <v>19</v>
      </c>
      <c r="E272" s="5">
        <v>3</v>
      </c>
    </row>
    <row r="273" spans="1:5">
      <c r="A273" s="4" t="s">
        <v>50</v>
      </c>
      <c r="B273" s="5">
        <v>1000171203</v>
      </c>
      <c r="C273" s="6" t="s">
        <v>8</v>
      </c>
      <c r="D273" s="4" t="s">
        <v>24</v>
      </c>
      <c r="E273" s="5">
        <v>0</v>
      </c>
    </row>
    <row r="274" spans="1:5">
      <c r="A274" s="4" t="s">
        <v>50</v>
      </c>
      <c r="B274" s="5">
        <v>1000171211</v>
      </c>
      <c r="C274" s="6" t="s">
        <v>9</v>
      </c>
      <c r="D274" s="4" t="s">
        <v>21</v>
      </c>
      <c r="E274" s="5">
        <v>3</v>
      </c>
    </row>
    <row r="275" spans="1:5">
      <c r="A275" s="4" t="s">
        <v>50</v>
      </c>
      <c r="B275" s="5">
        <v>1000171212</v>
      </c>
      <c r="C275" s="6" t="s">
        <v>10</v>
      </c>
      <c r="D275" s="4" t="s">
        <v>19</v>
      </c>
      <c r="E275" s="5">
        <v>3</v>
      </c>
    </row>
    <row r="276" spans="1:5">
      <c r="A276" s="4" t="s">
        <v>50</v>
      </c>
      <c r="B276" s="5">
        <v>1000171215</v>
      </c>
      <c r="C276" s="6" t="s">
        <v>12</v>
      </c>
      <c r="D276" s="4" t="s">
        <v>19</v>
      </c>
      <c r="E276" s="5">
        <v>3</v>
      </c>
    </row>
    <row r="277" spans="1:5">
      <c r="A277" s="4" t="s">
        <v>50</v>
      </c>
      <c r="B277" s="5">
        <v>1000171216</v>
      </c>
      <c r="C277" s="6" t="s">
        <v>13</v>
      </c>
      <c r="D277" s="4" t="s">
        <v>24</v>
      </c>
      <c r="E277" s="5">
        <v>0</v>
      </c>
    </row>
    <row r="278" spans="1:5">
      <c r="A278" s="4" t="s">
        <v>50</v>
      </c>
      <c r="B278" s="5">
        <v>1000171221</v>
      </c>
      <c r="C278" s="6" t="s">
        <v>14</v>
      </c>
      <c r="D278" s="4" t="s">
        <v>11</v>
      </c>
      <c r="E278" s="5">
        <v>2</v>
      </c>
    </row>
    <row r="279" spans="1:5">
      <c r="A279" s="4" t="s">
        <v>50</v>
      </c>
      <c r="B279" s="5">
        <v>1000171227</v>
      </c>
      <c r="C279" s="6" t="s">
        <v>15</v>
      </c>
      <c r="D279" s="4" t="s">
        <v>11</v>
      </c>
      <c r="E279" s="5">
        <v>2</v>
      </c>
    </row>
    <row r="280" spans="1:5">
      <c r="A280" s="4" t="s">
        <v>50</v>
      </c>
      <c r="B280" s="5">
        <v>1000171229</v>
      </c>
      <c r="C280" s="6" t="s">
        <v>16</v>
      </c>
      <c r="D280" s="4" t="s">
        <v>7</v>
      </c>
      <c r="E280" s="5">
        <v>2</v>
      </c>
    </row>
    <row r="281" spans="1:5">
      <c r="A281" s="4" t="s">
        <v>51</v>
      </c>
      <c r="B281" s="5">
        <v>1000171201</v>
      </c>
      <c r="C281" s="6" t="s">
        <v>6</v>
      </c>
      <c r="D281" s="4" t="s">
        <v>7</v>
      </c>
      <c r="E281" s="5">
        <v>3</v>
      </c>
    </row>
    <row r="282" spans="1:5">
      <c r="A282" s="4" t="s">
        <v>51</v>
      </c>
      <c r="B282" s="5">
        <v>1000171203</v>
      </c>
      <c r="C282" s="6" t="s">
        <v>8</v>
      </c>
      <c r="D282" s="4" t="s">
        <v>19</v>
      </c>
      <c r="E282" s="5">
        <v>3</v>
      </c>
    </row>
    <row r="283" spans="1:5">
      <c r="A283" s="4" t="s">
        <v>51</v>
      </c>
      <c r="B283" s="5">
        <v>1000171211</v>
      </c>
      <c r="C283" s="6" t="s">
        <v>9</v>
      </c>
      <c r="D283" s="4" t="s">
        <v>19</v>
      </c>
      <c r="E283" s="5">
        <v>3</v>
      </c>
    </row>
    <row r="284" spans="1:5">
      <c r="A284" s="4" t="s">
        <v>51</v>
      </c>
      <c r="B284" s="5">
        <v>1000171212</v>
      </c>
      <c r="C284" s="6" t="s">
        <v>10</v>
      </c>
      <c r="D284" s="4" t="s">
        <v>20</v>
      </c>
      <c r="E284" s="5">
        <v>3</v>
      </c>
    </row>
    <row r="285" spans="1:5">
      <c r="A285" s="4" t="s">
        <v>51</v>
      </c>
      <c r="B285" s="5">
        <v>1000171215</v>
      </c>
      <c r="C285" s="6" t="s">
        <v>12</v>
      </c>
      <c r="D285" s="4" t="s">
        <v>20</v>
      </c>
      <c r="E285" s="5">
        <v>3</v>
      </c>
    </row>
    <row r="286" spans="1:5">
      <c r="A286" s="4" t="s">
        <v>51</v>
      </c>
      <c r="B286" s="5">
        <v>1000171216</v>
      </c>
      <c r="C286" s="6" t="s">
        <v>13</v>
      </c>
      <c r="D286" s="4" t="s">
        <v>19</v>
      </c>
      <c r="E286" s="5">
        <v>3</v>
      </c>
    </row>
    <row r="287" spans="1:5">
      <c r="A287" s="4" t="s">
        <v>51</v>
      </c>
      <c r="B287" s="5">
        <v>1000171221</v>
      </c>
      <c r="C287" s="6" t="s">
        <v>14</v>
      </c>
      <c r="D287" s="4" t="s">
        <v>11</v>
      </c>
      <c r="E287" s="5">
        <v>2</v>
      </c>
    </row>
    <row r="288" spans="1:5">
      <c r="A288" s="4" t="s">
        <v>51</v>
      </c>
      <c r="B288" s="5">
        <v>1000171227</v>
      </c>
      <c r="C288" s="6" t="s">
        <v>15</v>
      </c>
      <c r="D288" s="4" t="s">
        <v>11</v>
      </c>
      <c r="E288" s="5">
        <v>2</v>
      </c>
    </row>
    <row r="289" spans="1:5">
      <c r="A289" s="4" t="s">
        <v>51</v>
      </c>
      <c r="B289" s="5">
        <v>1000171229</v>
      </c>
      <c r="C289" s="6" t="s">
        <v>16</v>
      </c>
      <c r="D289" s="4" t="s">
        <v>11</v>
      </c>
      <c r="E289" s="5">
        <v>2</v>
      </c>
    </row>
    <row r="290" spans="1:5">
      <c r="A290" s="4" t="s">
        <v>52</v>
      </c>
      <c r="B290" s="5">
        <v>1000171201</v>
      </c>
      <c r="C290" s="6" t="s">
        <v>6</v>
      </c>
      <c r="D290" s="4" t="s">
        <v>7</v>
      </c>
      <c r="E290" s="5">
        <v>3</v>
      </c>
    </row>
    <row r="291" spans="1:5">
      <c r="A291" s="4" t="s">
        <v>52</v>
      </c>
      <c r="B291" s="5">
        <v>1000171203</v>
      </c>
      <c r="C291" s="6" t="s">
        <v>8</v>
      </c>
      <c r="D291" s="4" t="s">
        <v>19</v>
      </c>
      <c r="E291" s="5">
        <v>3</v>
      </c>
    </row>
    <row r="292" spans="1:5">
      <c r="A292" s="4" t="s">
        <v>52</v>
      </c>
      <c r="B292" s="5">
        <v>1000171211</v>
      </c>
      <c r="C292" s="6" t="s">
        <v>9</v>
      </c>
      <c r="D292" s="4" t="s">
        <v>19</v>
      </c>
      <c r="E292" s="5">
        <v>3</v>
      </c>
    </row>
    <row r="293" spans="1:5">
      <c r="A293" s="4" t="s">
        <v>52</v>
      </c>
      <c r="B293" s="5">
        <v>1000171212</v>
      </c>
      <c r="C293" s="6" t="s">
        <v>10</v>
      </c>
      <c r="D293" s="4" t="s">
        <v>19</v>
      </c>
      <c r="E293" s="5">
        <v>3</v>
      </c>
    </row>
    <row r="294" spans="1:5">
      <c r="A294" s="4" t="s">
        <v>52</v>
      </c>
      <c r="B294" s="5">
        <v>1000171215</v>
      </c>
      <c r="C294" s="6" t="s">
        <v>12</v>
      </c>
      <c r="D294" s="4" t="s">
        <v>20</v>
      </c>
      <c r="E294" s="5">
        <v>3</v>
      </c>
    </row>
    <row r="295" spans="1:5">
      <c r="A295" s="4" t="s">
        <v>52</v>
      </c>
      <c r="B295" s="5">
        <v>1000171216</v>
      </c>
      <c r="C295" s="6" t="s">
        <v>13</v>
      </c>
      <c r="D295" s="4" t="s">
        <v>19</v>
      </c>
      <c r="E295" s="5">
        <v>3</v>
      </c>
    </row>
    <row r="296" spans="1:5">
      <c r="A296" s="4" t="s">
        <v>52</v>
      </c>
      <c r="B296" s="5">
        <v>1000171221</v>
      </c>
      <c r="C296" s="6" t="s">
        <v>14</v>
      </c>
      <c r="D296" s="4" t="s">
        <v>11</v>
      </c>
      <c r="E296" s="5">
        <v>2</v>
      </c>
    </row>
    <row r="297" spans="1:5">
      <c r="A297" s="4" t="s">
        <v>52</v>
      </c>
      <c r="B297" s="5">
        <v>1000171227</v>
      </c>
      <c r="C297" s="6" t="s">
        <v>15</v>
      </c>
      <c r="D297" s="4" t="s">
        <v>11</v>
      </c>
      <c r="E297" s="5">
        <v>2</v>
      </c>
    </row>
    <row r="298" spans="1:5">
      <c r="A298" s="4" t="s">
        <v>52</v>
      </c>
      <c r="B298" s="5">
        <v>1000171229</v>
      </c>
      <c r="C298" s="6" t="s">
        <v>16</v>
      </c>
      <c r="D298" s="4" t="s">
        <v>11</v>
      </c>
      <c r="E298" s="5">
        <v>2</v>
      </c>
    </row>
    <row r="299" spans="1:5">
      <c r="A299" s="4" t="s">
        <v>53</v>
      </c>
      <c r="B299" s="5">
        <v>1000171201</v>
      </c>
      <c r="C299" s="6" t="s">
        <v>6</v>
      </c>
      <c r="D299" s="4" t="s">
        <v>7</v>
      </c>
      <c r="E299" s="5">
        <v>3</v>
      </c>
    </row>
    <row r="300" spans="1:5">
      <c r="A300" s="4" t="s">
        <v>53</v>
      </c>
      <c r="B300" s="5">
        <v>1000171203</v>
      </c>
      <c r="C300" s="6" t="s">
        <v>8</v>
      </c>
      <c r="D300" s="4" t="s">
        <v>19</v>
      </c>
      <c r="E300" s="5">
        <v>3</v>
      </c>
    </row>
    <row r="301" spans="1:5">
      <c r="A301" s="4" t="s">
        <v>53</v>
      </c>
      <c r="B301" s="5">
        <v>1000171211</v>
      </c>
      <c r="C301" s="6" t="s">
        <v>9</v>
      </c>
      <c r="D301" s="4" t="s">
        <v>19</v>
      </c>
      <c r="E301" s="5">
        <v>3</v>
      </c>
    </row>
    <row r="302" spans="1:5">
      <c r="A302" s="4" t="s">
        <v>53</v>
      </c>
      <c r="B302" s="5">
        <v>1000171212</v>
      </c>
      <c r="C302" s="6" t="s">
        <v>10</v>
      </c>
      <c r="D302" s="4" t="s">
        <v>24</v>
      </c>
      <c r="E302" s="5">
        <v>0</v>
      </c>
    </row>
    <row r="303" spans="1:5">
      <c r="A303" s="4" t="s">
        <v>53</v>
      </c>
      <c r="B303" s="5">
        <v>1000171215</v>
      </c>
      <c r="C303" s="6" t="s">
        <v>12</v>
      </c>
      <c r="D303" s="4" t="s">
        <v>20</v>
      </c>
      <c r="E303" s="5">
        <v>3</v>
      </c>
    </row>
    <row r="304" spans="1:5">
      <c r="A304" s="4" t="s">
        <v>53</v>
      </c>
      <c r="B304" s="5">
        <v>1000171216</v>
      </c>
      <c r="C304" s="6" t="s">
        <v>13</v>
      </c>
      <c r="D304" s="4" t="s">
        <v>21</v>
      </c>
      <c r="E304" s="5">
        <v>3</v>
      </c>
    </row>
    <row r="305" spans="1:5">
      <c r="A305" s="4" t="s">
        <v>53</v>
      </c>
      <c r="B305" s="5">
        <v>1000171221</v>
      </c>
      <c r="C305" s="6" t="s">
        <v>14</v>
      </c>
      <c r="D305" s="4" t="s">
        <v>11</v>
      </c>
      <c r="E305" s="5">
        <v>2</v>
      </c>
    </row>
    <row r="306" spans="1:5">
      <c r="A306" s="4" t="s">
        <v>53</v>
      </c>
      <c r="B306" s="5">
        <v>1000171227</v>
      </c>
      <c r="C306" s="6" t="s">
        <v>15</v>
      </c>
      <c r="D306" s="4" t="s">
        <v>11</v>
      </c>
      <c r="E306" s="5">
        <v>2</v>
      </c>
    </row>
    <row r="307" spans="1:5">
      <c r="A307" s="4" t="s">
        <v>53</v>
      </c>
      <c r="B307" s="5">
        <v>1000171229</v>
      </c>
      <c r="C307" s="6" t="s">
        <v>16</v>
      </c>
      <c r="D307" s="4" t="s">
        <v>11</v>
      </c>
      <c r="E307" s="5">
        <v>2</v>
      </c>
    </row>
    <row r="308" spans="1:5">
      <c r="A308" s="4" t="s">
        <v>54</v>
      </c>
      <c r="B308" s="5">
        <v>1000171201</v>
      </c>
      <c r="C308" s="6" t="s">
        <v>6</v>
      </c>
      <c r="D308" s="4" t="s">
        <v>11</v>
      </c>
      <c r="E308" s="5">
        <v>3</v>
      </c>
    </row>
    <row r="309" spans="1:5">
      <c r="A309" s="4" t="s">
        <v>54</v>
      </c>
      <c r="B309" s="5">
        <v>1000171203</v>
      </c>
      <c r="C309" s="6" t="s">
        <v>8</v>
      </c>
      <c r="D309" s="4" t="s">
        <v>7</v>
      </c>
      <c r="E309" s="5">
        <v>3</v>
      </c>
    </row>
    <row r="310" spans="1:5">
      <c r="A310" s="4" t="s">
        <v>54</v>
      </c>
      <c r="B310" s="5">
        <v>1000171211</v>
      </c>
      <c r="C310" s="6" t="s">
        <v>9</v>
      </c>
      <c r="D310" s="4" t="s">
        <v>7</v>
      </c>
      <c r="E310" s="5">
        <v>3</v>
      </c>
    </row>
    <row r="311" spans="1:5">
      <c r="A311" s="4" t="s">
        <v>54</v>
      </c>
      <c r="B311" s="5">
        <v>1000171212</v>
      </c>
      <c r="C311" s="6" t="s">
        <v>10</v>
      </c>
      <c r="D311" s="4" t="s">
        <v>7</v>
      </c>
      <c r="E311" s="5">
        <v>3</v>
      </c>
    </row>
    <row r="312" spans="1:5">
      <c r="A312" s="4" t="s">
        <v>54</v>
      </c>
      <c r="B312" s="5">
        <v>1000171215</v>
      </c>
      <c r="C312" s="6" t="s">
        <v>12</v>
      </c>
      <c r="D312" s="4" t="s">
        <v>7</v>
      </c>
      <c r="E312" s="5">
        <v>3</v>
      </c>
    </row>
    <row r="313" spans="1:5">
      <c r="A313" s="4" t="s">
        <v>54</v>
      </c>
      <c r="B313" s="5">
        <v>1000171216</v>
      </c>
      <c r="C313" s="6" t="s">
        <v>13</v>
      </c>
      <c r="D313" s="4" t="s">
        <v>11</v>
      </c>
      <c r="E313" s="5">
        <v>3</v>
      </c>
    </row>
    <row r="314" spans="1:5">
      <c r="A314" s="4" t="s">
        <v>54</v>
      </c>
      <c r="B314" s="5">
        <v>1000171221</v>
      </c>
      <c r="C314" s="6" t="s">
        <v>14</v>
      </c>
      <c r="D314" s="4" t="s">
        <v>11</v>
      </c>
      <c r="E314" s="5">
        <v>2</v>
      </c>
    </row>
    <row r="315" spans="1:5">
      <c r="A315" s="4" t="s">
        <v>54</v>
      </c>
      <c r="B315" s="5">
        <v>1000171227</v>
      </c>
      <c r="C315" s="6" t="s">
        <v>15</v>
      </c>
      <c r="D315" s="4" t="s">
        <v>11</v>
      </c>
      <c r="E315" s="5">
        <v>2</v>
      </c>
    </row>
    <row r="316" spans="1:5">
      <c r="A316" s="4" t="s">
        <v>54</v>
      </c>
      <c r="B316" s="5">
        <v>1000171229</v>
      </c>
      <c r="C316" s="6" t="s">
        <v>16</v>
      </c>
      <c r="D316" s="4" t="s">
        <v>11</v>
      </c>
      <c r="E316" s="5">
        <v>2</v>
      </c>
    </row>
    <row r="317" spans="1:5">
      <c r="A317" s="4" t="s">
        <v>55</v>
      </c>
      <c r="B317" s="5">
        <v>1000171201</v>
      </c>
      <c r="C317" s="6" t="s">
        <v>6</v>
      </c>
      <c r="D317" s="4" t="s">
        <v>7</v>
      </c>
      <c r="E317" s="5">
        <v>3</v>
      </c>
    </row>
    <row r="318" spans="1:5">
      <c r="A318" s="4" t="s">
        <v>55</v>
      </c>
      <c r="B318" s="5">
        <v>1000171203</v>
      </c>
      <c r="C318" s="6" t="s">
        <v>8</v>
      </c>
      <c r="D318" s="4" t="s">
        <v>19</v>
      </c>
      <c r="E318" s="5">
        <v>3</v>
      </c>
    </row>
    <row r="319" spans="1:5">
      <c r="A319" s="4" t="s">
        <v>55</v>
      </c>
      <c r="B319" s="5">
        <v>1000171211</v>
      </c>
      <c r="C319" s="6" t="s">
        <v>9</v>
      </c>
      <c r="D319" s="4" t="s">
        <v>20</v>
      </c>
      <c r="E319" s="5">
        <v>3</v>
      </c>
    </row>
    <row r="320" spans="1:5">
      <c r="A320" s="4" t="s">
        <v>55</v>
      </c>
      <c r="B320" s="5">
        <v>1000171212</v>
      </c>
      <c r="C320" s="6" t="s">
        <v>10</v>
      </c>
      <c r="D320" s="4" t="s">
        <v>7</v>
      </c>
      <c r="E320" s="5">
        <v>3</v>
      </c>
    </row>
    <row r="321" spans="1:5">
      <c r="A321" s="4" t="s">
        <v>55</v>
      </c>
      <c r="B321" s="5">
        <v>1000171215</v>
      </c>
      <c r="C321" s="6" t="s">
        <v>12</v>
      </c>
      <c r="D321" s="4" t="s">
        <v>7</v>
      </c>
      <c r="E321" s="5">
        <v>3</v>
      </c>
    </row>
    <row r="322" spans="1:5">
      <c r="A322" s="4" t="s">
        <v>55</v>
      </c>
      <c r="B322" s="5">
        <v>1000171216</v>
      </c>
      <c r="C322" s="6" t="s">
        <v>13</v>
      </c>
      <c r="D322" s="4" t="s">
        <v>21</v>
      </c>
      <c r="E322" s="5">
        <v>3</v>
      </c>
    </row>
    <row r="323" spans="1:5">
      <c r="A323" s="4" t="s">
        <v>55</v>
      </c>
      <c r="B323" s="5">
        <v>1000171221</v>
      </c>
      <c r="C323" s="6" t="s">
        <v>14</v>
      </c>
      <c r="D323" s="4" t="s">
        <v>11</v>
      </c>
      <c r="E323" s="5">
        <v>2</v>
      </c>
    </row>
    <row r="324" spans="1:5">
      <c r="A324" s="4" t="s">
        <v>55</v>
      </c>
      <c r="B324" s="5">
        <v>1000171227</v>
      </c>
      <c r="C324" s="6" t="s">
        <v>15</v>
      </c>
      <c r="D324" s="4" t="s">
        <v>11</v>
      </c>
      <c r="E324" s="5">
        <v>2</v>
      </c>
    </row>
    <row r="325" spans="1:5">
      <c r="A325" s="4" t="s">
        <v>55</v>
      </c>
      <c r="B325" s="5">
        <v>1000171229</v>
      </c>
      <c r="C325" s="6" t="s">
        <v>16</v>
      </c>
      <c r="D325" s="4" t="s">
        <v>11</v>
      </c>
      <c r="E325" s="5">
        <v>2</v>
      </c>
    </row>
    <row r="326" spans="1:5">
      <c r="A326" s="4" t="s">
        <v>56</v>
      </c>
      <c r="B326" s="5">
        <v>1000171201</v>
      </c>
      <c r="C326" s="6" t="s">
        <v>6</v>
      </c>
      <c r="D326" s="4" t="s">
        <v>7</v>
      </c>
      <c r="E326" s="5">
        <v>3</v>
      </c>
    </row>
    <row r="327" spans="1:5">
      <c r="A327" s="4" t="s">
        <v>56</v>
      </c>
      <c r="B327" s="5">
        <v>1000171203</v>
      </c>
      <c r="C327" s="6" t="s">
        <v>8</v>
      </c>
      <c r="D327" s="4" t="s">
        <v>20</v>
      </c>
      <c r="E327" s="5">
        <v>3</v>
      </c>
    </row>
    <row r="328" spans="1:5">
      <c r="A328" s="4" t="s">
        <v>56</v>
      </c>
      <c r="B328" s="5">
        <v>1000171211</v>
      </c>
      <c r="C328" s="6" t="s">
        <v>9</v>
      </c>
      <c r="D328" s="4" t="s">
        <v>20</v>
      </c>
      <c r="E328" s="5">
        <v>3</v>
      </c>
    </row>
    <row r="329" spans="1:5">
      <c r="A329" s="4" t="s">
        <v>56</v>
      </c>
      <c r="B329" s="5">
        <v>1000171212</v>
      </c>
      <c r="C329" s="6" t="s">
        <v>10</v>
      </c>
      <c r="D329" s="4" t="s">
        <v>7</v>
      </c>
      <c r="E329" s="5">
        <v>3</v>
      </c>
    </row>
    <row r="330" spans="1:5">
      <c r="A330" s="4" t="s">
        <v>56</v>
      </c>
      <c r="B330" s="5">
        <v>1000171215</v>
      </c>
      <c r="C330" s="6" t="s">
        <v>12</v>
      </c>
      <c r="D330" s="4" t="s">
        <v>7</v>
      </c>
      <c r="E330" s="5">
        <v>3</v>
      </c>
    </row>
    <row r="331" spans="1:5">
      <c r="A331" s="4" t="s">
        <v>56</v>
      </c>
      <c r="B331" s="5">
        <v>1000171216</v>
      </c>
      <c r="C331" s="6" t="s">
        <v>13</v>
      </c>
      <c r="D331" s="4" t="s">
        <v>7</v>
      </c>
      <c r="E331" s="5">
        <v>3</v>
      </c>
    </row>
    <row r="332" spans="1:5">
      <c r="A332" s="4" t="s">
        <v>56</v>
      </c>
      <c r="B332" s="5">
        <v>1000171221</v>
      </c>
      <c r="C332" s="6" t="s">
        <v>14</v>
      </c>
      <c r="D332" s="4" t="s">
        <v>11</v>
      </c>
      <c r="E332" s="5">
        <v>2</v>
      </c>
    </row>
    <row r="333" spans="1:5">
      <c r="A333" s="4" t="s">
        <v>56</v>
      </c>
      <c r="B333" s="5">
        <v>1000171227</v>
      </c>
      <c r="C333" s="6" t="s">
        <v>15</v>
      </c>
      <c r="D333" s="4" t="s">
        <v>11</v>
      </c>
      <c r="E333" s="5">
        <v>2</v>
      </c>
    </row>
    <row r="334" spans="1:5">
      <c r="A334" s="4" t="s">
        <v>56</v>
      </c>
      <c r="B334" s="5">
        <v>1000171229</v>
      </c>
      <c r="C334" s="6" t="s">
        <v>16</v>
      </c>
      <c r="D334" s="4" t="s">
        <v>11</v>
      </c>
      <c r="E334" s="5">
        <v>2</v>
      </c>
    </row>
    <row r="335" spans="1:5">
      <c r="A335" s="4" t="s">
        <v>57</v>
      </c>
      <c r="B335" s="5">
        <v>1000171201</v>
      </c>
      <c r="C335" s="6" t="s">
        <v>6</v>
      </c>
      <c r="D335" s="4" t="s">
        <v>7</v>
      </c>
      <c r="E335" s="5">
        <v>3</v>
      </c>
    </row>
    <row r="336" spans="1:5">
      <c r="A336" s="4" t="s">
        <v>57</v>
      </c>
      <c r="B336" s="5">
        <v>1000171203</v>
      </c>
      <c r="C336" s="6" t="s">
        <v>8</v>
      </c>
      <c r="D336" s="4" t="s">
        <v>11</v>
      </c>
      <c r="E336" s="5">
        <v>3</v>
      </c>
    </row>
    <row r="337" spans="1:5">
      <c r="A337" s="4" t="s">
        <v>57</v>
      </c>
      <c r="B337" s="5">
        <v>1000171211</v>
      </c>
      <c r="C337" s="6" t="s">
        <v>9</v>
      </c>
      <c r="D337" s="4" t="s">
        <v>19</v>
      </c>
      <c r="E337" s="5">
        <v>3</v>
      </c>
    </row>
    <row r="338" spans="1:5">
      <c r="A338" s="4" t="s">
        <v>57</v>
      </c>
      <c r="B338" s="5">
        <v>1000171212</v>
      </c>
      <c r="C338" s="6" t="s">
        <v>10</v>
      </c>
      <c r="D338" s="4" t="s">
        <v>7</v>
      </c>
      <c r="E338" s="5">
        <v>3</v>
      </c>
    </row>
    <row r="339" spans="1:5">
      <c r="A339" s="4" t="s">
        <v>57</v>
      </c>
      <c r="B339" s="5">
        <v>1000171215</v>
      </c>
      <c r="C339" s="6" t="s">
        <v>12</v>
      </c>
      <c r="D339" s="4" t="s">
        <v>20</v>
      </c>
      <c r="E339" s="5">
        <v>3</v>
      </c>
    </row>
    <row r="340" spans="1:5">
      <c r="A340" s="4" t="s">
        <v>57</v>
      </c>
      <c r="B340" s="5">
        <v>1000171216</v>
      </c>
      <c r="C340" s="6" t="s">
        <v>13</v>
      </c>
      <c r="D340" s="4" t="s">
        <v>20</v>
      </c>
      <c r="E340" s="5">
        <v>3</v>
      </c>
    </row>
    <row r="341" spans="1:5">
      <c r="A341" s="4" t="s">
        <v>57</v>
      </c>
      <c r="B341" s="5">
        <v>1000171221</v>
      </c>
      <c r="C341" s="6" t="s">
        <v>14</v>
      </c>
      <c r="D341" s="4" t="s">
        <v>11</v>
      </c>
      <c r="E341" s="5">
        <v>2</v>
      </c>
    </row>
    <row r="342" spans="1:5">
      <c r="A342" s="4" t="s">
        <v>57</v>
      </c>
      <c r="B342" s="5">
        <v>1000171227</v>
      </c>
      <c r="C342" s="6" t="s">
        <v>15</v>
      </c>
      <c r="D342" s="4" t="s">
        <v>11</v>
      </c>
      <c r="E342" s="5">
        <v>2</v>
      </c>
    </row>
    <row r="343" spans="1:5">
      <c r="A343" s="4" t="s">
        <v>57</v>
      </c>
      <c r="B343" s="5">
        <v>1000171229</v>
      </c>
      <c r="C343" s="6" t="s">
        <v>16</v>
      </c>
      <c r="D343" s="4" t="s">
        <v>11</v>
      </c>
      <c r="E343" s="5">
        <v>2</v>
      </c>
    </row>
    <row r="344" spans="1:5">
      <c r="A344" s="4" t="s">
        <v>58</v>
      </c>
      <c r="B344" s="5">
        <v>1000171201</v>
      </c>
      <c r="C344" s="6" t="s">
        <v>6</v>
      </c>
      <c r="D344" s="4" t="s">
        <v>7</v>
      </c>
      <c r="E344" s="5">
        <v>3</v>
      </c>
    </row>
    <row r="345" spans="1:5">
      <c r="A345" s="4" t="s">
        <v>58</v>
      </c>
      <c r="B345" s="5">
        <v>1000171203</v>
      </c>
      <c r="C345" s="6" t="s">
        <v>8</v>
      </c>
      <c r="D345" s="4" t="s">
        <v>11</v>
      </c>
      <c r="E345" s="5">
        <v>3</v>
      </c>
    </row>
    <row r="346" spans="1:5">
      <c r="A346" s="4" t="s">
        <v>58</v>
      </c>
      <c r="B346" s="5">
        <v>1000171211</v>
      </c>
      <c r="C346" s="6" t="s">
        <v>9</v>
      </c>
      <c r="D346" s="4" t="s">
        <v>20</v>
      </c>
      <c r="E346" s="5">
        <v>3</v>
      </c>
    </row>
    <row r="347" spans="1:5">
      <c r="A347" s="4" t="s">
        <v>58</v>
      </c>
      <c r="B347" s="5">
        <v>1000171212</v>
      </c>
      <c r="C347" s="6" t="s">
        <v>10</v>
      </c>
      <c r="D347" s="4" t="s">
        <v>7</v>
      </c>
      <c r="E347" s="5">
        <v>3</v>
      </c>
    </row>
    <row r="348" spans="1:5">
      <c r="A348" s="4" t="s">
        <v>58</v>
      </c>
      <c r="B348" s="5">
        <v>1000171215</v>
      </c>
      <c r="C348" s="6" t="s">
        <v>12</v>
      </c>
      <c r="D348" s="4" t="s">
        <v>7</v>
      </c>
      <c r="E348" s="5">
        <v>3</v>
      </c>
    </row>
    <row r="349" spans="1:5">
      <c r="A349" s="4" t="s">
        <v>58</v>
      </c>
      <c r="B349" s="5">
        <v>1000171216</v>
      </c>
      <c r="C349" s="6" t="s">
        <v>13</v>
      </c>
      <c r="D349" s="4" t="s">
        <v>7</v>
      </c>
      <c r="E349" s="5">
        <v>3</v>
      </c>
    </row>
    <row r="350" spans="1:5">
      <c r="A350" s="4" t="s">
        <v>58</v>
      </c>
      <c r="B350" s="5">
        <v>1000171221</v>
      </c>
      <c r="C350" s="6" t="s">
        <v>14</v>
      </c>
      <c r="D350" s="4" t="s">
        <v>11</v>
      </c>
      <c r="E350" s="5">
        <v>2</v>
      </c>
    </row>
    <row r="351" spans="1:5">
      <c r="A351" s="4" t="s">
        <v>58</v>
      </c>
      <c r="B351" s="5">
        <v>1000171227</v>
      </c>
      <c r="C351" s="6" t="s">
        <v>15</v>
      </c>
      <c r="D351" s="4" t="s">
        <v>11</v>
      </c>
      <c r="E351" s="5">
        <v>2</v>
      </c>
    </row>
    <row r="352" spans="1:5">
      <c r="A352" s="4" t="s">
        <v>58</v>
      </c>
      <c r="B352" s="5">
        <v>1000171229</v>
      </c>
      <c r="C352" s="6" t="s">
        <v>16</v>
      </c>
      <c r="D352" s="4" t="s">
        <v>11</v>
      </c>
      <c r="E352" s="5">
        <v>2</v>
      </c>
    </row>
    <row r="353" spans="1:5">
      <c r="A353" s="4" t="s">
        <v>59</v>
      </c>
      <c r="B353" s="5">
        <v>1000171201</v>
      </c>
      <c r="C353" s="6" t="s">
        <v>6</v>
      </c>
      <c r="D353" s="4" t="s">
        <v>20</v>
      </c>
      <c r="E353" s="5">
        <v>3</v>
      </c>
    </row>
    <row r="354" spans="1:5">
      <c r="A354" s="4" t="s">
        <v>59</v>
      </c>
      <c r="B354" s="5">
        <v>1000171203</v>
      </c>
      <c r="C354" s="6" t="s">
        <v>8</v>
      </c>
      <c r="D354" s="4" t="s">
        <v>21</v>
      </c>
      <c r="E354" s="5">
        <v>3</v>
      </c>
    </row>
    <row r="355" spans="1:5">
      <c r="A355" s="4" t="s">
        <v>59</v>
      </c>
      <c r="B355" s="5">
        <v>1000171211</v>
      </c>
      <c r="C355" s="6" t="s">
        <v>9</v>
      </c>
      <c r="D355" s="4" t="s">
        <v>21</v>
      </c>
      <c r="E355" s="5">
        <v>3</v>
      </c>
    </row>
    <row r="356" spans="1:5">
      <c r="A356" s="4" t="s">
        <v>59</v>
      </c>
      <c r="B356" s="5">
        <v>1000171212</v>
      </c>
      <c r="C356" s="6" t="s">
        <v>10</v>
      </c>
      <c r="D356" s="4" t="s">
        <v>19</v>
      </c>
      <c r="E356" s="5">
        <v>3</v>
      </c>
    </row>
    <row r="357" spans="1:5">
      <c r="A357" s="4" t="s">
        <v>59</v>
      </c>
      <c r="B357" s="5">
        <v>1000171215</v>
      </c>
      <c r="C357" s="6" t="s">
        <v>12</v>
      </c>
      <c r="D357" s="4" t="s">
        <v>20</v>
      </c>
      <c r="E357" s="5">
        <v>3</v>
      </c>
    </row>
    <row r="358" spans="1:5">
      <c r="A358" s="4" t="s">
        <v>59</v>
      </c>
      <c r="B358" s="5">
        <v>1000171216</v>
      </c>
      <c r="C358" s="6" t="s">
        <v>13</v>
      </c>
      <c r="D358" s="4" t="s">
        <v>21</v>
      </c>
      <c r="E358" s="5">
        <v>3</v>
      </c>
    </row>
    <row r="359" spans="1:5">
      <c r="A359" s="4" t="s">
        <v>59</v>
      </c>
      <c r="B359" s="5">
        <v>1000171221</v>
      </c>
      <c r="C359" s="6" t="s">
        <v>14</v>
      </c>
      <c r="D359" s="4" t="s">
        <v>11</v>
      </c>
      <c r="E359" s="5">
        <v>2</v>
      </c>
    </row>
    <row r="360" spans="1:5">
      <c r="A360" s="4" t="s">
        <v>59</v>
      </c>
      <c r="B360" s="5">
        <v>1000171227</v>
      </c>
      <c r="C360" s="6" t="s">
        <v>15</v>
      </c>
      <c r="D360" s="4" t="s">
        <v>11</v>
      </c>
      <c r="E360" s="5">
        <v>2</v>
      </c>
    </row>
    <row r="361" spans="1:5">
      <c r="A361" s="4" t="s">
        <v>59</v>
      </c>
      <c r="B361" s="5">
        <v>1000171229</v>
      </c>
      <c r="C361" s="6" t="s">
        <v>16</v>
      </c>
      <c r="D361" s="4" t="s">
        <v>11</v>
      </c>
      <c r="E361" s="5">
        <v>2</v>
      </c>
    </row>
    <row r="362" spans="1:5">
      <c r="A362" s="4" t="s">
        <v>60</v>
      </c>
      <c r="B362" s="5">
        <v>1000171201</v>
      </c>
      <c r="C362" s="6" t="s">
        <v>6</v>
      </c>
      <c r="D362" s="4" t="s">
        <v>7</v>
      </c>
      <c r="E362" s="5">
        <v>3</v>
      </c>
    </row>
    <row r="363" spans="1:5">
      <c r="A363" s="4" t="s">
        <v>60</v>
      </c>
      <c r="B363" s="5">
        <v>1000171203</v>
      </c>
      <c r="C363" s="6" t="s">
        <v>8</v>
      </c>
      <c r="D363" s="4" t="s">
        <v>20</v>
      </c>
      <c r="E363" s="5">
        <v>3</v>
      </c>
    </row>
    <row r="364" spans="1:5">
      <c r="A364" s="4" t="s">
        <v>60</v>
      </c>
      <c r="B364" s="5">
        <v>1000171211</v>
      </c>
      <c r="C364" s="6" t="s">
        <v>9</v>
      </c>
      <c r="D364" s="4" t="s">
        <v>20</v>
      </c>
      <c r="E364" s="5">
        <v>3</v>
      </c>
    </row>
    <row r="365" spans="1:5">
      <c r="A365" s="4" t="s">
        <v>60</v>
      </c>
      <c r="B365" s="5">
        <v>1000171212</v>
      </c>
      <c r="C365" s="6" t="s">
        <v>10</v>
      </c>
      <c r="D365" s="4" t="s">
        <v>20</v>
      </c>
      <c r="E365" s="5">
        <v>3</v>
      </c>
    </row>
    <row r="366" spans="1:5">
      <c r="A366" s="4" t="s">
        <v>60</v>
      </c>
      <c r="B366" s="5">
        <v>1000171215</v>
      </c>
      <c r="C366" s="6" t="s">
        <v>12</v>
      </c>
      <c r="D366" s="4" t="s">
        <v>20</v>
      </c>
      <c r="E366" s="5">
        <v>3</v>
      </c>
    </row>
    <row r="367" spans="1:5">
      <c r="A367" s="4" t="s">
        <v>60</v>
      </c>
      <c r="B367" s="5">
        <v>1000171216</v>
      </c>
      <c r="C367" s="6" t="s">
        <v>13</v>
      </c>
      <c r="D367" s="4" t="s">
        <v>19</v>
      </c>
      <c r="E367" s="5">
        <v>3</v>
      </c>
    </row>
    <row r="368" spans="1:5">
      <c r="A368" s="4" t="s">
        <v>60</v>
      </c>
      <c r="B368" s="5">
        <v>1000171221</v>
      </c>
      <c r="C368" s="6" t="s">
        <v>14</v>
      </c>
      <c r="D368" s="4" t="s">
        <v>11</v>
      </c>
      <c r="E368" s="5">
        <v>2</v>
      </c>
    </row>
    <row r="369" spans="1:5">
      <c r="A369" s="4" t="s">
        <v>60</v>
      </c>
      <c r="B369" s="5">
        <v>1000171227</v>
      </c>
      <c r="C369" s="6" t="s">
        <v>15</v>
      </c>
      <c r="D369" s="4" t="s">
        <v>11</v>
      </c>
      <c r="E369" s="5">
        <v>2</v>
      </c>
    </row>
    <row r="370" spans="1:5">
      <c r="A370" s="4" t="s">
        <v>60</v>
      </c>
      <c r="B370" s="5">
        <v>1000171229</v>
      </c>
      <c r="C370" s="6" t="s">
        <v>16</v>
      </c>
      <c r="D370" s="4" t="s">
        <v>11</v>
      </c>
      <c r="E370" s="5">
        <v>2</v>
      </c>
    </row>
    <row r="371" spans="1:5">
      <c r="A371" s="4" t="s">
        <v>61</v>
      </c>
      <c r="B371" s="5">
        <v>1000171201</v>
      </c>
      <c r="C371" s="6" t="s">
        <v>6</v>
      </c>
      <c r="D371" s="4" t="s">
        <v>11</v>
      </c>
      <c r="E371" s="5">
        <v>3</v>
      </c>
    </row>
    <row r="372" spans="1:5">
      <c r="A372" s="4" t="s">
        <v>61</v>
      </c>
      <c r="B372" s="5">
        <v>1000171203</v>
      </c>
      <c r="C372" s="6" t="s">
        <v>8</v>
      </c>
      <c r="D372" s="4" t="s">
        <v>11</v>
      </c>
      <c r="E372" s="5">
        <v>3</v>
      </c>
    </row>
    <row r="373" spans="1:5">
      <c r="A373" s="4" t="s">
        <v>61</v>
      </c>
      <c r="B373" s="5">
        <v>1000171211</v>
      </c>
      <c r="C373" s="6" t="s">
        <v>9</v>
      </c>
      <c r="D373" s="4" t="s">
        <v>20</v>
      </c>
      <c r="E373" s="5">
        <v>3</v>
      </c>
    </row>
    <row r="374" spans="1:5">
      <c r="A374" s="4" t="s">
        <v>61</v>
      </c>
      <c r="B374" s="5">
        <v>1000171212</v>
      </c>
      <c r="C374" s="6" t="s">
        <v>10</v>
      </c>
      <c r="D374" s="4" t="s">
        <v>7</v>
      </c>
      <c r="E374" s="5">
        <v>3</v>
      </c>
    </row>
    <row r="375" spans="1:5">
      <c r="A375" s="4" t="s">
        <v>61</v>
      </c>
      <c r="B375" s="5">
        <v>1000171215</v>
      </c>
      <c r="C375" s="6" t="s">
        <v>12</v>
      </c>
      <c r="D375" s="4" t="s">
        <v>7</v>
      </c>
      <c r="E375" s="5">
        <v>3</v>
      </c>
    </row>
    <row r="376" spans="1:5">
      <c r="A376" s="4" t="s">
        <v>61</v>
      </c>
      <c r="B376" s="5">
        <v>1000171216</v>
      </c>
      <c r="C376" s="6" t="s">
        <v>13</v>
      </c>
      <c r="D376" s="4" t="s">
        <v>7</v>
      </c>
      <c r="E376" s="5">
        <v>3</v>
      </c>
    </row>
    <row r="377" spans="1:5">
      <c r="A377" s="4" t="s">
        <v>61</v>
      </c>
      <c r="B377" s="5">
        <v>1000171221</v>
      </c>
      <c r="C377" s="6" t="s">
        <v>14</v>
      </c>
      <c r="D377" s="4" t="s">
        <v>11</v>
      </c>
      <c r="E377" s="5">
        <v>2</v>
      </c>
    </row>
    <row r="378" spans="1:5">
      <c r="A378" s="4" t="s">
        <v>61</v>
      </c>
      <c r="B378" s="5">
        <v>1000171227</v>
      </c>
      <c r="C378" s="6" t="s">
        <v>15</v>
      </c>
      <c r="D378" s="4" t="s">
        <v>11</v>
      </c>
      <c r="E378" s="5">
        <v>2</v>
      </c>
    </row>
    <row r="379" spans="1:5">
      <c r="A379" s="4" t="s">
        <v>61</v>
      </c>
      <c r="B379" s="5">
        <v>1000171229</v>
      </c>
      <c r="C379" s="6" t="s">
        <v>16</v>
      </c>
      <c r="D379" s="4" t="s">
        <v>11</v>
      </c>
      <c r="E379" s="5">
        <v>2</v>
      </c>
    </row>
    <row r="380" spans="1:5">
      <c r="A380" s="4" t="s">
        <v>62</v>
      </c>
      <c r="B380" s="5">
        <v>1000171201</v>
      </c>
      <c r="C380" s="6" t="s">
        <v>6</v>
      </c>
      <c r="D380" s="4" t="s">
        <v>7</v>
      </c>
      <c r="E380" s="5">
        <v>3</v>
      </c>
    </row>
    <row r="381" spans="1:5">
      <c r="A381" s="4" t="s">
        <v>62</v>
      </c>
      <c r="B381" s="5">
        <v>1000171203</v>
      </c>
      <c r="C381" s="6" t="s">
        <v>8</v>
      </c>
      <c r="D381" s="4" t="s">
        <v>7</v>
      </c>
      <c r="E381" s="5">
        <v>3</v>
      </c>
    </row>
    <row r="382" spans="1:5">
      <c r="A382" s="4" t="s">
        <v>62</v>
      </c>
      <c r="B382" s="5">
        <v>1000171211</v>
      </c>
      <c r="C382" s="6" t="s">
        <v>9</v>
      </c>
      <c r="D382" s="4" t="s">
        <v>20</v>
      </c>
      <c r="E382" s="5">
        <v>3</v>
      </c>
    </row>
    <row r="383" spans="1:5">
      <c r="A383" s="4" t="s">
        <v>62</v>
      </c>
      <c r="B383" s="5">
        <v>1000171212</v>
      </c>
      <c r="C383" s="6" t="s">
        <v>10</v>
      </c>
      <c r="D383" s="4" t="s">
        <v>20</v>
      </c>
      <c r="E383" s="5">
        <v>3</v>
      </c>
    </row>
    <row r="384" spans="1:5">
      <c r="A384" s="4" t="s">
        <v>62</v>
      </c>
      <c r="B384" s="5">
        <v>1000171215</v>
      </c>
      <c r="C384" s="6" t="s">
        <v>12</v>
      </c>
      <c r="D384" s="4" t="s">
        <v>20</v>
      </c>
      <c r="E384" s="5">
        <v>3</v>
      </c>
    </row>
    <row r="385" spans="1:5">
      <c r="A385" s="4" t="s">
        <v>62</v>
      </c>
      <c r="B385" s="5">
        <v>1000171216</v>
      </c>
      <c r="C385" s="6" t="s">
        <v>13</v>
      </c>
      <c r="D385" s="4" t="s">
        <v>7</v>
      </c>
      <c r="E385" s="5">
        <v>3</v>
      </c>
    </row>
    <row r="386" spans="1:5">
      <c r="A386" s="4" t="s">
        <v>62</v>
      </c>
      <c r="B386" s="5">
        <v>1000171221</v>
      </c>
      <c r="C386" s="6" t="s">
        <v>14</v>
      </c>
      <c r="D386" s="4" t="s">
        <v>11</v>
      </c>
      <c r="E386" s="5">
        <v>2</v>
      </c>
    </row>
    <row r="387" spans="1:5">
      <c r="A387" s="4" t="s">
        <v>62</v>
      </c>
      <c r="B387" s="5">
        <v>1000171227</v>
      </c>
      <c r="C387" s="6" t="s">
        <v>15</v>
      </c>
      <c r="D387" s="4" t="s">
        <v>11</v>
      </c>
      <c r="E387" s="5">
        <v>2</v>
      </c>
    </row>
    <row r="388" spans="1:5">
      <c r="A388" s="4" t="s">
        <v>62</v>
      </c>
      <c r="B388" s="5">
        <v>1000171229</v>
      </c>
      <c r="C388" s="6" t="s">
        <v>16</v>
      </c>
      <c r="D388" s="4" t="s">
        <v>11</v>
      </c>
      <c r="E388" s="5">
        <v>2</v>
      </c>
    </row>
    <row r="389" spans="1:5">
      <c r="A389" s="4" t="s">
        <v>63</v>
      </c>
      <c r="B389" s="5">
        <v>1000171201</v>
      </c>
      <c r="C389" s="6" t="s">
        <v>6</v>
      </c>
      <c r="D389" s="4" t="s">
        <v>7</v>
      </c>
      <c r="E389" s="5">
        <v>3</v>
      </c>
    </row>
    <row r="390" spans="1:5">
      <c r="A390" s="4" t="s">
        <v>63</v>
      </c>
      <c r="B390" s="5">
        <v>1000171203</v>
      </c>
      <c r="C390" s="6" t="s">
        <v>8</v>
      </c>
      <c r="D390" s="4" t="s">
        <v>11</v>
      </c>
      <c r="E390" s="5">
        <v>3</v>
      </c>
    </row>
    <row r="391" spans="1:5">
      <c r="A391" s="4" t="s">
        <v>63</v>
      </c>
      <c r="B391" s="5">
        <v>1000171211</v>
      </c>
      <c r="C391" s="6" t="s">
        <v>9</v>
      </c>
      <c r="D391" s="4" t="s">
        <v>20</v>
      </c>
      <c r="E391" s="5">
        <v>3</v>
      </c>
    </row>
    <row r="392" spans="1:5">
      <c r="A392" s="4" t="s">
        <v>63</v>
      </c>
      <c r="B392" s="5">
        <v>1000171212</v>
      </c>
      <c r="C392" s="6" t="s">
        <v>10</v>
      </c>
      <c r="D392" s="4" t="s">
        <v>7</v>
      </c>
      <c r="E392" s="5">
        <v>3</v>
      </c>
    </row>
    <row r="393" spans="1:5">
      <c r="A393" s="4" t="s">
        <v>63</v>
      </c>
      <c r="B393" s="5">
        <v>1000171215</v>
      </c>
      <c r="C393" s="6" t="s">
        <v>12</v>
      </c>
      <c r="D393" s="4" t="s">
        <v>7</v>
      </c>
      <c r="E393" s="5">
        <v>3</v>
      </c>
    </row>
    <row r="394" spans="1:5">
      <c r="A394" s="4" t="s">
        <v>63</v>
      </c>
      <c r="B394" s="5">
        <v>1000171216</v>
      </c>
      <c r="C394" s="6" t="s">
        <v>13</v>
      </c>
      <c r="D394" s="4" t="s">
        <v>7</v>
      </c>
      <c r="E394" s="5">
        <v>3</v>
      </c>
    </row>
    <row r="395" spans="1:5">
      <c r="A395" s="4" t="s">
        <v>63</v>
      </c>
      <c r="B395" s="5">
        <v>1000171221</v>
      </c>
      <c r="C395" s="6" t="s">
        <v>14</v>
      </c>
      <c r="D395" s="4" t="s">
        <v>11</v>
      </c>
      <c r="E395" s="5">
        <v>2</v>
      </c>
    </row>
    <row r="396" spans="1:5">
      <c r="A396" s="4" t="s">
        <v>63</v>
      </c>
      <c r="B396" s="5">
        <v>1000171227</v>
      </c>
      <c r="C396" s="6" t="s">
        <v>15</v>
      </c>
      <c r="D396" s="4" t="s">
        <v>11</v>
      </c>
      <c r="E396" s="5">
        <v>2</v>
      </c>
    </row>
    <row r="397" spans="1:5">
      <c r="A397" s="4" t="s">
        <v>63</v>
      </c>
      <c r="B397" s="5">
        <v>1000171229</v>
      </c>
      <c r="C397" s="6" t="s">
        <v>16</v>
      </c>
      <c r="D397" s="4" t="s">
        <v>11</v>
      </c>
      <c r="E397" s="5">
        <v>2</v>
      </c>
    </row>
    <row r="398" spans="1:5">
      <c r="A398" s="4" t="s">
        <v>64</v>
      </c>
      <c r="B398" s="5">
        <v>1000171201</v>
      </c>
      <c r="C398" s="6" t="s">
        <v>6</v>
      </c>
      <c r="D398" s="4" t="s">
        <v>7</v>
      </c>
      <c r="E398" s="5">
        <v>3</v>
      </c>
    </row>
    <row r="399" spans="1:5">
      <c r="A399" s="4" t="s">
        <v>64</v>
      </c>
      <c r="B399" s="5">
        <v>1000171203</v>
      </c>
      <c r="C399" s="6" t="s">
        <v>8</v>
      </c>
      <c r="D399" s="4" t="s">
        <v>7</v>
      </c>
      <c r="E399" s="5">
        <v>3</v>
      </c>
    </row>
    <row r="400" spans="1:5">
      <c r="A400" s="4" t="s">
        <v>64</v>
      </c>
      <c r="B400" s="5">
        <v>1000171211</v>
      </c>
      <c r="C400" s="6" t="s">
        <v>9</v>
      </c>
      <c r="D400" s="4" t="s">
        <v>20</v>
      </c>
      <c r="E400" s="5">
        <v>3</v>
      </c>
    </row>
    <row r="401" spans="1:5">
      <c r="A401" s="4" t="s">
        <v>64</v>
      </c>
      <c r="B401" s="5">
        <v>1000171212</v>
      </c>
      <c r="C401" s="6" t="s">
        <v>10</v>
      </c>
      <c r="D401" s="4" t="s">
        <v>20</v>
      </c>
      <c r="E401" s="5">
        <v>3</v>
      </c>
    </row>
    <row r="402" spans="1:5">
      <c r="A402" s="4" t="s">
        <v>64</v>
      </c>
      <c r="B402" s="5">
        <v>1000171215</v>
      </c>
      <c r="C402" s="6" t="s">
        <v>12</v>
      </c>
      <c r="D402" s="4" t="s">
        <v>20</v>
      </c>
      <c r="E402" s="5">
        <v>3</v>
      </c>
    </row>
    <row r="403" spans="1:5">
      <c r="A403" s="4" t="s">
        <v>64</v>
      </c>
      <c r="B403" s="5">
        <v>1000171216</v>
      </c>
      <c r="C403" s="6" t="s">
        <v>13</v>
      </c>
      <c r="D403" s="4" t="s">
        <v>11</v>
      </c>
      <c r="E403" s="5">
        <v>3</v>
      </c>
    </row>
    <row r="404" spans="1:5">
      <c r="A404" s="4" t="s">
        <v>64</v>
      </c>
      <c r="B404" s="5">
        <v>1000171221</v>
      </c>
      <c r="C404" s="6" t="s">
        <v>14</v>
      </c>
      <c r="D404" s="4" t="s">
        <v>11</v>
      </c>
      <c r="E404" s="5">
        <v>2</v>
      </c>
    </row>
    <row r="405" spans="1:5">
      <c r="A405" s="4" t="s">
        <v>64</v>
      </c>
      <c r="B405" s="5">
        <v>1000171227</v>
      </c>
      <c r="C405" s="6" t="s">
        <v>15</v>
      </c>
      <c r="D405" s="4" t="s">
        <v>11</v>
      </c>
      <c r="E405" s="5">
        <v>2</v>
      </c>
    </row>
    <row r="406" spans="1:5">
      <c r="A406" s="4" t="s">
        <v>64</v>
      </c>
      <c r="B406" s="5">
        <v>1000171229</v>
      </c>
      <c r="C406" s="6" t="s">
        <v>16</v>
      </c>
      <c r="D406" s="4" t="s">
        <v>11</v>
      </c>
      <c r="E406" s="5">
        <v>2</v>
      </c>
    </row>
    <row r="407" spans="1:5">
      <c r="A407" s="4" t="s">
        <v>65</v>
      </c>
      <c r="B407" s="5">
        <v>1000171201</v>
      </c>
      <c r="C407" s="6" t="s">
        <v>6</v>
      </c>
      <c r="D407" s="4" t="s">
        <v>7</v>
      </c>
      <c r="E407" s="5">
        <v>3</v>
      </c>
    </row>
    <row r="408" spans="1:5">
      <c r="A408" s="4" t="s">
        <v>65</v>
      </c>
      <c r="B408" s="5">
        <v>1000171203</v>
      </c>
      <c r="C408" s="6" t="s">
        <v>8</v>
      </c>
      <c r="D408" s="4" t="s">
        <v>11</v>
      </c>
      <c r="E408" s="5">
        <v>3</v>
      </c>
    </row>
    <row r="409" spans="1:5">
      <c r="A409" s="4" t="s">
        <v>65</v>
      </c>
      <c r="B409" s="5">
        <v>1000171211</v>
      </c>
      <c r="C409" s="6" t="s">
        <v>9</v>
      </c>
      <c r="D409" s="4" t="s">
        <v>20</v>
      </c>
      <c r="E409" s="5">
        <v>3</v>
      </c>
    </row>
    <row r="410" spans="1:5">
      <c r="A410" s="4" t="s">
        <v>65</v>
      </c>
      <c r="B410" s="5">
        <v>1000171212</v>
      </c>
      <c r="C410" s="6" t="s">
        <v>10</v>
      </c>
      <c r="D410" s="4" t="s">
        <v>20</v>
      </c>
      <c r="E410" s="5">
        <v>3</v>
      </c>
    </row>
    <row r="411" spans="1:5">
      <c r="A411" s="4" t="s">
        <v>65</v>
      </c>
      <c r="B411" s="5">
        <v>1000171215</v>
      </c>
      <c r="C411" s="6" t="s">
        <v>12</v>
      </c>
      <c r="D411" s="4" t="s">
        <v>20</v>
      </c>
      <c r="E411" s="5">
        <v>3</v>
      </c>
    </row>
    <row r="412" spans="1:5">
      <c r="A412" s="4" t="s">
        <v>65</v>
      </c>
      <c r="B412" s="5">
        <v>1000171216</v>
      </c>
      <c r="C412" s="6" t="s">
        <v>13</v>
      </c>
      <c r="D412" s="4" t="s">
        <v>11</v>
      </c>
      <c r="E412" s="5">
        <v>3</v>
      </c>
    </row>
    <row r="413" spans="1:5">
      <c r="A413" s="4" t="s">
        <v>65</v>
      </c>
      <c r="B413" s="5">
        <v>1000171221</v>
      </c>
      <c r="C413" s="6" t="s">
        <v>14</v>
      </c>
      <c r="D413" s="4" t="s">
        <v>11</v>
      </c>
      <c r="E413" s="5">
        <v>2</v>
      </c>
    </row>
    <row r="414" spans="1:5">
      <c r="A414" s="4" t="s">
        <v>65</v>
      </c>
      <c r="B414" s="5">
        <v>1000171227</v>
      </c>
      <c r="C414" s="6" t="s">
        <v>15</v>
      </c>
      <c r="D414" s="4" t="s">
        <v>11</v>
      </c>
      <c r="E414" s="5">
        <v>2</v>
      </c>
    </row>
    <row r="415" spans="1:5">
      <c r="A415" s="4" t="s">
        <v>65</v>
      </c>
      <c r="B415" s="5">
        <v>1000171229</v>
      </c>
      <c r="C415" s="6" t="s">
        <v>16</v>
      </c>
      <c r="D415" s="4" t="s">
        <v>11</v>
      </c>
      <c r="E415" s="5">
        <v>2</v>
      </c>
    </row>
    <row r="416" spans="1:5">
      <c r="A416" s="4" t="s">
        <v>66</v>
      </c>
      <c r="B416" s="5">
        <v>1000171201</v>
      </c>
      <c r="C416" s="6" t="s">
        <v>6</v>
      </c>
      <c r="D416" s="4" t="s">
        <v>20</v>
      </c>
      <c r="E416" s="5">
        <v>3</v>
      </c>
    </row>
    <row r="417" spans="1:5">
      <c r="A417" s="4" t="s">
        <v>66</v>
      </c>
      <c r="B417" s="5">
        <v>1000171203</v>
      </c>
      <c r="C417" s="6" t="s">
        <v>8</v>
      </c>
      <c r="D417" s="4" t="s">
        <v>21</v>
      </c>
      <c r="E417" s="5">
        <v>3</v>
      </c>
    </row>
    <row r="418" spans="1:5">
      <c r="A418" s="4" t="s">
        <v>66</v>
      </c>
      <c r="B418" s="5">
        <v>1000171211</v>
      </c>
      <c r="C418" s="6" t="s">
        <v>9</v>
      </c>
      <c r="D418" s="4" t="s">
        <v>20</v>
      </c>
      <c r="E418" s="5">
        <v>3</v>
      </c>
    </row>
    <row r="419" spans="1:5">
      <c r="A419" s="4" t="s">
        <v>66</v>
      </c>
      <c r="B419" s="5">
        <v>1000171212</v>
      </c>
      <c r="C419" s="6" t="s">
        <v>10</v>
      </c>
      <c r="D419" s="4" t="s">
        <v>20</v>
      </c>
      <c r="E419" s="5">
        <v>3</v>
      </c>
    </row>
    <row r="420" spans="1:5">
      <c r="A420" s="4" t="s">
        <v>66</v>
      </c>
      <c r="B420" s="5">
        <v>1000171215</v>
      </c>
      <c r="C420" s="6" t="s">
        <v>12</v>
      </c>
      <c r="D420" s="4" t="s">
        <v>20</v>
      </c>
      <c r="E420" s="5">
        <v>3</v>
      </c>
    </row>
    <row r="421" spans="1:5">
      <c r="A421" s="4" t="s">
        <v>66</v>
      </c>
      <c r="B421" s="5">
        <v>1000171216</v>
      </c>
      <c r="C421" s="6" t="s">
        <v>13</v>
      </c>
      <c r="D421" s="4" t="s">
        <v>19</v>
      </c>
      <c r="E421" s="5">
        <v>3</v>
      </c>
    </row>
    <row r="422" spans="1:5">
      <c r="A422" s="4" t="s">
        <v>66</v>
      </c>
      <c r="B422" s="5">
        <v>1000171221</v>
      </c>
      <c r="C422" s="6" t="s">
        <v>14</v>
      </c>
      <c r="D422" s="4" t="s">
        <v>11</v>
      </c>
      <c r="E422" s="5">
        <v>2</v>
      </c>
    </row>
    <row r="423" spans="1:5">
      <c r="A423" s="4" t="s">
        <v>66</v>
      </c>
      <c r="B423" s="5">
        <v>1000171227</v>
      </c>
      <c r="C423" s="6" t="s">
        <v>15</v>
      </c>
      <c r="D423" s="4" t="s">
        <v>11</v>
      </c>
      <c r="E423" s="5">
        <v>2</v>
      </c>
    </row>
    <row r="424" spans="1:5">
      <c r="A424" s="4" t="s">
        <v>66</v>
      </c>
      <c r="B424" s="5">
        <v>1000171229</v>
      </c>
      <c r="C424" s="6" t="s">
        <v>16</v>
      </c>
      <c r="D424" s="4" t="s">
        <v>11</v>
      </c>
      <c r="E424" s="5">
        <v>2</v>
      </c>
    </row>
    <row r="425" spans="1:5">
      <c r="A425" s="4" t="s">
        <v>67</v>
      </c>
      <c r="B425" s="5">
        <v>1000171201</v>
      </c>
      <c r="C425" s="6" t="s">
        <v>6</v>
      </c>
      <c r="D425" s="4" t="s">
        <v>7</v>
      </c>
      <c r="E425" s="5">
        <v>3</v>
      </c>
    </row>
    <row r="426" spans="1:5">
      <c r="A426" s="4" t="s">
        <v>67</v>
      </c>
      <c r="B426" s="5">
        <v>1000171203</v>
      </c>
      <c r="C426" s="6" t="s">
        <v>8</v>
      </c>
      <c r="D426" s="4" t="s">
        <v>7</v>
      </c>
      <c r="E426" s="5">
        <v>3</v>
      </c>
    </row>
    <row r="427" spans="1:5">
      <c r="A427" s="4" t="s">
        <v>67</v>
      </c>
      <c r="B427" s="5">
        <v>1000171211</v>
      </c>
      <c r="C427" s="6" t="s">
        <v>9</v>
      </c>
      <c r="D427" s="4" t="s">
        <v>19</v>
      </c>
      <c r="E427" s="5">
        <v>3</v>
      </c>
    </row>
    <row r="428" spans="1:5">
      <c r="A428" s="4" t="s">
        <v>67</v>
      </c>
      <c r="B428" s="5">
        <v>1000171212</v>
      </c>
      <c r="C428" s="6" t="s">
        <v>10</v>
      </c>
      <c r="D428" s="4" t="s">
        <v>20</v>
      </c>
      <c r="E428" s="5">
        <v>3</v>
      </c>
    </row>
    <row r="429" spans="1:5">
      <c r="A429" s="4" t="s">
        <v>67</v>
      </c>
      <c r="B429" s="5">
        <v>1000171215</v>
      </c>
      <c r="C429" s="6" t="s">
        <v>12</v>
      </c>
      <c r="D429" s="4" t="s">
        <v>20</v>
      </c>
      <c r="E429" s="5">
        <v>3</v>
      </c>
    </row>
    <row r="430" spans="1:5">
      <c r="A430" s="4" t="s">
        <v>67</v>
      </c>
      <c r="B430" s="5">
        <v>1000171216</v>
      </c>
      <c r="C430" s="6" t="s">
        <v>13</v>
      </c>
      <c r="D430" s="4" t="s">
        <v>7</v>
      </c>
      <c r="E430" s="5">
        <v>3</v>
      </c>
    </row>
    <row r="431" spans="1:5">
      <c r="A431" s="4" t="s">
        <v>67</v>
      </c>
      <c r="B431" s="5">
        <v>1000171221</v>
      </c>
      <c r="C431" s="6" t="s">
        <v>14</v>
      </c>
      <c r="D431" s="4" t="s">
        <v>11</v>
      </c>
      <c r="E431" s="5">
        <v>2</v>
      </c>
    </row>
    <row r="432" spans="1:5">
      <c r="A432" s="4" t="s">
        <v>67</v>
      </c>
      <c r="B432" s="5">
        <v>1000171227</v>
      </c>
      <c r="C432" s="6" t="s">
        <v>15</v>
      </c>
      <c r="D432" s="4" t="s">
        <v>11</v>
      </c>
      <c r="E432" s="5">
        <v>2</v>
      </c>
    </row>
    <row r="433" spans="1:5">
      <c r="A433" s="4" t="s">
        <v>67</v>
      </c>
      <c r="B433" s="5">
        <v>1000171229</v>
      </c>
      <c r="C433" s="6" t="s">
        <v>16</v>
      </c>
      <c r="D433" s="4" t="s">
        <v>11</v>
      </c>
      <c r="E433" s="5">
        <v>2</v>
      </c>
    </row>
    <row r="434" spans="1:5">
      <c r="A434" s="4" t="s">
        <v>68</v>
      </c>
      <c r="B434" s="5">
        <v>1000171201</v>
      </c>
      <c r="C434" s="6" t="s">
        <v>6</v>
      </c>
      <c r="D434" s="4" t="s">
        <v>7</v>
      </c>
      <c r="E434" s="5">
        <v>3</v>
      </c>
    </row>
    <row r="435" spans="1:5">
      <c r="A435" s="4" t="s">
        <v>68</v>
      </c>
      <c r="B435" s="5">
        <v>1000171203</v>
      </c>
      <c r="C435" s="6" t="s">
        <v>8</v>
      </c>
      <c r="D435" s="4" t="s">
        <v>7</v>
      </c>
      <c r="E435" s="5">
        <v>3</v>
      </c>
    </row>
    <row r="436" spans="1:5">
      <c r="A436" s="4" t="s">
        <v>68</v>
      </c>
      <c r="B436" s="5">
        <v>1000171211</v>
      </c>
      <c r="C436" s="6" t="s">
        <v>9</v>
      </c>
      <c r="D436" s="4" t="s">
        <v>20</v>
      </c>
      <c r="E436" s="5">
        <v>3</v>
      </c>
    </row>
    <row r="437" spans="1:5">
      <c r="A437" s="4" t="s">
        <v>68</v>
      </c>
      <c r="B437" s="5">
        <v>1000171212</v>
      </c>
      <c r="C437" s="6" t="s">
        <v>10</v>
      </c>
      <c r="D437" s="4" t="s">
        <v>20</v>
      </c>
      <c r="E437" s="5">
        <v>3</v>
      </c>
    </row>
    <row r="438" spans="1:5">
      <c r="A438" s="4" t="s">
        <v>68</v>
      </c>
      <c r="B438" s="5">
        <v>1000171215</v>
      </c>
      <c r="C438" s="6" t="s">
        <v>12</v>
      </c>
      <c r="D438" s="4" t="s">
        <v>7</v>
      </c>
      <c r="E438" s="5">
        <v>3</v>
      </c>
    </row>
    <row r="439" spans="1:5">
      <c r="A439" s="4" t="s">
        <v>68</v>
      </c>
      <c r="B439" s="5">
        <v>1000171216</v>
      </c>
      <c r="C439" s="6" t="s">
        <v>13</v>
      </c>
      <c r="D439" s="4" t="s">
        <v>7</v>
      </c>
      <c r="E439" s="5">
        <v>3</v>
      </c>
    </row>
    <row r="440" spans="1:5">
      <c r="A440" s="4" t="s">
        <v>68</v>
      </c>
      <c r="B440" s="5">
        <v>1000171221</v>
      </c>
      <c r="C440" s="6" t="s">
        <v>14</v>
      </c>
      <c r="D440" s="4" t="s">
        <v>11</v>
      </c>
      <c r="E440" s="5">
        <v>2</v>
      </c>
    </row>
    <row r="441" spans="1:5">
      <c r="A441" s="4" t="s">
        <v>68</v>
      </c>
      <c r="B441" s="5">
        <v>1000171227</v>
      </c>
      <c r="C441" s="6" t="s">
        <v>15</v>
      </c>
      <c r="D441" s="4" t="s">
        <v>11</v>
      </c>
      <c r="E441" s="5">
        <v>2</v>
      </c>
    </row>
    <row r="442" spans="1:5">
      <c r="A442" s="4" t="s">
        <v>68</v>
      </c>
      <c r="B442" s="5">
        <v>1000171229</v>
      </c>
      <c r="C442" s="6" t="s">
        <v>16</v>
      </c>
      <c r="D442" s="4" t="s">
        <v>11</v>
      </c>
      <c r="E442" s="5">
        <v>2</v>
      </c>
    </row>
    <row r="443" spans="1:5">
      <c r="A443" s="4" t="s">
        <v>69</v>
      </c>
      <c r="B443" s="5">
        <v>1000171201</v>
      </c>
      <c r="C443" s="6" t="s">
        <v>6</v>
      </c>
      <c r="D443" s="4" t="s">
        <v>7</v>
      </c>
      <c r="E443" s="5">
        <v>3</v>
      </c>
    </row>
    <row r="444" spans="1:5">
      <c r="A444" s="4" t="s">
        <v>69</v>
      </c>
      <c r="B444" s="5">
        <v>1000171203</v>
      </c>
      <c r="C444" s="6" t="s">
        <v>8</v>
      </c>
      <c r="D444" s="4" t="s">
        <v>7</v>
      </c>
      <c r="E444" s="5">
        <v>3</v>
      </c>
    </row>
    <row r="445" spans="1:5">
      <c r="A445" s="4" t="s">
        <v>69</v>
      </c>
      <c r="B445" s="5">
        <v>1000171211</v>
      </c>
      <c r="C445" s="6" t="s">
        <v>9</v>
      </c>
      <c r="D445" s="4" t="s">
        <v>20</v>
      </c>
      <c r="E445" s="5">
        <v>3</v>
      </c>
    </row>
    <row r="446" spans="1:5">
      <c r="A446" s="4" t="s">
        <v>69</v>
      </c>
      <c r="B446" s="5">
        <v>1000171212</v>
      </c>
      <c r="C446" s="6" t="s">
        <v>10</v>
      </c>
      <c r="D446" s="4" t="s">
        <v>20</v>
      </c>
      <c r="E446" s="5">
        <v>3</v>
      </c>
    </row>
    <row r="447" spans="1:5">
      <c r="A447" s="4" t="s">
        <v>69</v>
      </c>
      <c r="B447" s="5">
        <v>1000171215</v>
      </c>
      <c r="C447" s="6" t="s">
        <v>12</v>
      </c>
      <c r="D447" s="4" t="s">
        <v>20</v>
      </c>
      <c r="E447" s="5">
        <v>3</v>
      </c>
    </row>
    <row r="448" spans="1:5">
      <c r="A448" s="4" t="s">
        <v>69</v>
      </c>
      <c r="B448" s="5">
        <v>1000171216</v>
      </c>
      <c r="C448" s="6" t="s">
        <v>13</v>
      </c>
      <c r="D448" s="4" t="s">
        <v>20</v>
      </c>
      <c r="E448" s="5">
        <v>3</v>
      </c>
    </row>
    <row r="449" spans="1:5">
      <c r="A449" s="4" t="s">
        <v>69</v>
      </c>
      <c r="B449" s="5">
        <v>1000171221</v>
      </c>
      <c r="C449" s="6" t="s">
        <v>14</v>
      </c>
      <c r="D449" s="4" t="s">
        <v>11</v>
      </c>
      <c r="E449" s="5">
        <v>2</v>
      </c>
    </row>
    <row r="450" spans="1:5">
      <c r="A450" s="4" t="s">
        <v>69</v>
      </c>
      <c r="B450" s="5">
        <v>1000171227</v>
      </c>
      <c r="C450" s="6" t="s">
        <v>15</v>
      </c>
      <c r="D450" s="4" t="s">
        <v>11</v>
      </c>
      <c r="E450" s="5">
        <v>2</v>
      </c>
    </row>
    <row r="451" spans="1:5">
      <c r="A451" s="4" t="s">
        <v>69</v>
      </c>
      <c r="B451" s="5">
        <v>1000171229</v>
      </c>
      <c r="C451" s="6" t="s">
        <v>16</v>
      </c>
      <c r="D451" s="4" t="s">
        <v>11</v>
      </c>
      <c r="E451" s="5">
        <v>2</v>
      </c>
    </row>
    <row r="452" spans="1:5">
      <c r="A452" s="4" t="s">
        <v>70</v>
      </c>
      <c r="B452" s="5">
        <v>1000171201</v>
      </c>
      <c r="C452" s="6" t="s">
        <v>6</v>
      </c>
      <c r="D452" s="4" t="s">
        <v>20</v>
      </c>
      <c r="E452" s="5">
        <v>3</v>
      </c>
    </row>
    <row r="453" spans="1:5">
      <c r="A453" s="4" t="s">
        <v>70</v>
      </c>
      <c r="B453" s="5">
        <v>1000171203</v>
      </c>
      <c r="C453" s="6" t="s">
        <v>8</v>
      </c>
      <c r="D453" s="4" t="s">
        <v>19</v>
      </c>
      <c r="E453" s="5">
        <v>3</v>
      </c>
    </row>
    <row r="454" spans="1:5">
      <c r="A454" s="4" t="s">
        <v>70</v>
      </c>
      <c r="B454" s="5">
        <v>1000171211</v>
      </c>
      <c r="C454" s="6" t="s">
        <v>9</v>
      </c>
      <c r="D454" s="4" t="s">
        <v>20</v>
      </c>
      <c r="E454" s="5">
        <v>3</v>
      </c>
    </row>
    <row r="455" spans="1:5">
      <c r="A455" s="4" t="s">
        <v>70</v>
      </c>
      <c r="B455" s="5">
        <v>1000171212</v>
      </c>
      <c r="C455" s="6" t="s">
        <v>10</v>
      </c>
      <c r="D455" s="4" t="s">
        <v>20</v>
      </c>
      <c r="E455" s="5">
        <v>3</v>
      </c>
    </row>
    <row r="456" spans="1:5">
      <c r="A456" s="4" t="s">
        <v>70</v>
      </c>
      <c r="B456" s="5">
        <v>1000171215</v>
      </c>
      <c r="C456" s="6" t="s">
        <v>12</v>
      </c>
      <c r="D456" s="4" t="s">
        <v>20</v>
      </c>
      <c r="E456" s="5">
        <v>3</v>
      </c>
    </row>
    <row r="457" spans="1:5">
      <c r="A457" s="4" t="s">
        <v>70</v>
      </c>
      <c r="B457" s="5">
        <v>1000171216</v>
      </c>
      <c r="C457" s="6" t="s">
        <v>13</v>
      </c>
      <c r="D457" s="4" t="s">
        <v>19</v>
      </c>
      <c r="E457" s="5">
        <v>3</v>
      </c>
    </row>
    <row r="458" spans="1:5">
      <c r="A458" s="4" t="s">
        <v>70</v>
      </c>
      <c r="B458" s="5">
        <v>1000171221</v>
      </c>
      <c r="C458" s="6" t="s">
        <v>14</v>
      </c>
      <c r="D458" s="4" t="s">
        <v>11</v>
      </c>
      <c r="E458" s="5">
        <v>2</v>
      </c>
    </row>
    <row r="459" spans="1:5">
      <c r="A459" s="4" t="s">
        <v>70</v>
      </c>
      <c r="B459" s="5">
        <v>1000171227</v>
      </c>
      <c r="C459" s="6" t="s">
        <v>15</v>
      </c>
      <c r="D459" s="4" t="s">
        <v>11</v>
      </c>
      <c r="E459" s="5">
        <v>2</v>
      </c>
    </row>
    <row r="460" spans="1:5">
      <c r="A460" s="4" t="s">
        <v>70</v>
      </c>
      <c r="B460" s="5">
        <v>1000171229</v>
      </c>
      <c r="C460" s="6" t="s">
        <v>16</v>
      </c>
      <c r="D460" s="4" t="s">
        <v>11</v>
      </c>
      <c r="E460" s="5">
        <v>2</v>
      </c>
    </row>
    <row r="461" spans="1:5">
      <c r="A461" s="4" t="s">
        <v>71</v>
      </c>
      <c r="B461" s="5">
        <v>1000171201</v>
      </c>
      <c r="C461" s="6" t="s">
        <v>6</v>
      </c>
      <c r="D461" s="4" t="s">
        <v>7</v>
      </c>
      <c r="E461" s="5">
        <v>3</v>
      </c>
    </row>
    <row r="462" spans="1:5">
      <c r="A462" s="4" t="s">
        <v>71</v>
      </c>
      <c r="B462" s="5">
        <v>1000171203</v>
      </c>
      <c r="C462" s="6" t="s">
        <v>8</v>
      </c>
      <c r="D462" s="4" t="s">
        <v>11</v>
      </c>
      <c r="E462" s="5">
        <v>3</v>
      </c>
    </row>
    <row r="463" spans="1:5">
      <c r="A463" s="4" t="s">
        <v>71</v>
      </c>
      <c r="B463" s="5">
        <v>1000171211</v>
      </c>
      <c r="C463" s="6" t="s">
        <v>9</v>
      </c>
      <c r="D463" s="4" t="s">
        <v>20</v>
      </c>
      <c r="E463" s="5">
        <v>3</v>
      </c>
    </row>
    <row r="464" spans="1:5">
      <c r="A464" s="4" t="s">
        <v>71</v>
      </c>
      <c r="B464" s="5">
        <v>1000171212</v>
      </c>
      <c r="C464" s="6" t="s">
        <v>10</v>
      </c>
      <c r="D464" s="4" t="s">
        <v>20</v>
      </c>
      <c r="E464" s="5">
        <v>3</v>
      </c>
    </row>
    <row r="465" spans="1:5">
      <c r="A465" s="4" t="s">
        <v>71</v>
      </c>
      <c r="B465" s="5">
        <v>1000171215</v>
      </c>
      <c r="C465" s="6" t="s">
        <v>12</v>
      </c>
      <c r="D465" s="4" t="s">
        <v>20</v>
      </c>
      <c r="E465" s="5">
        <v>3</v>
      </c>
    </row>
    <row r="466" spans="1:5">
      <c r="A466" s="4" t="s">
        <v>71</v>
      </c>
      <c r="B466" s="5">
        <v>1000171216</v>
      </c>
      <c r="C466" s="6" t="s">
        <v>13</v>
      </c>
      <c r="D466" s="4" t="s">
        <v>7</v>
      </c>
      <c r="E466" s="5">
        <v>3</v>
      </c>
    </row>
    <row r="467" spans="1:5">
      <c r="A467" s="4" t="s">
        <v>71</v>
      </c>
      <c r="B467" s="5">
        <v>1000171221</v>
      </c>
      <c r="C467" s="6" t="s">
        <v>14</v>
      </c>
      <c r="D467" s="4" t="s">
        <v>11</v>
      </c>
      <c r="E467" s="5">
        <v>2</v>
      </c>
    </row>
    <row r="468" spans="1:5">
      <c r="A468" s="4" t="s">
        <v>71</v>
      </c>
      <c r="B468" s="5">
        <v>1000171227</v>
      </c>
      <c r="C468" s="6" t="s">
        <v>15</v>
      </c>
      <c r="D468" s="4" t="s">
        <v>11</v>
      </c>
      <c r="E468" s="5">
        <v>2</v>
      </c>
    </row>
    <row r="469" spans="1:5">
      <c r="A469" s="4" t="s">
        <v>71</v>
      </c>
      <c r="B469" s="5">
        <v>1000171229</v>
      </c>
      <c r="C469" s="6" t="s">
        <v>16</v>
      </c>
      <c r="D469" s="4" t="s">
        <v>11</v>
      </c>
      <c r="E469" s="5">
        <v>2</v>
      </c>
    </row>
    <row r="470" spans="1:5">
      <c r="A470" s="4" t="s">
        <v>72</v>
      </c>
      <c r="B470" s="5">
        <v>1000171201</v>
      </c>
      <c r="C470" s="6" t="s">
        <v>6</v>
      </c>
      <c r="D470" s="4" t="s">
        <v>7</v>
      </c>
      <c r="E470" s="5">
        <v>3</v>
      </c>
    </row>
    <row r="471" spans="1:5">
      <c r="A471" s="4" t="s">
        <v>72</v>
      </c>
      <c r="B471" s="5">
        <v>1000171203</v>
      </c>
      <c r="C471" s="6" t="s">
        <v>8</v>
      </c>
      <c r="D471" s="4" t="s">
        <v>7</v>
      </c>
      <c r="E471" s="5">
        <v>3</v>
      </c>
    </row>
    <row r="472" spans="1:5">
      <c r="A472" s="4" t="s">
        <v>72</v>
      </c>
      <c r="B472" s="5">
        <v>1000171211</v>
      </c>
      <c r="C472" s="6" t="s">
        <v>9</v>
      </c>
      <c r="D472" s="4" t="s">
        <v>20</v>
      </c>
      <c r="E472" s="5">
        <v>3</v>
      </c>
    </row>
    <row r="473" spans="1:5">
      <c r="A473" s="4" t="s">
        <v>72</v>
      </c>
      <c r="B473" s="5">
        <v>1000171212</v>
      </c>
      <c r="C473" s="6" t="s">
        <v>10</v>
      </c>
      <c r="D473" s="4" t="s">
        <v>19</v>
      </c>
      <c r="E473" s="5">
        <v>3</v>
      </c>
    </row>
    <row r="474" spans="1:5">
      <c r="A474" s="4" t="s">
        <v>72</v>
      </c>
      <c r="B474" s="5">
        <v>1000171215</v>
      </c>
      <c r="C474" s="6" t="s">
        <v>12</v>
      </c>
      <c r="D474" s="4" t="s">
        <v>19</v>
      </c>
      <c r="E474" s="5">
        <v>3</v>
      </c>
    </row>
    <row r="475" spans="1:5">
      <c r="A475" s="4" t="s">
        <v>72</v>
      </c>
      <c r="B475" s="5">
        <v>1000171216</v>
      </c>
      <c r="C475" s="6" t="s">
        <v>13</v>
      </c>
      <c r="D475" s="4" t="s">
        <v>20</v>
      </c>
      <c r="E475" s="5">
        <v>3</v>
      </c>
    </row>
    <row r="476" spans="1:5">
      <c r="A476" s="4" t="s">
        <v>72</v>
      </c>
      <c r="B476" s="5">
        <v>1000171221</v>
      </c>
      <c r="C476" s="6" t="s">
        <v>14</v>
      </c>
      <c r="D476" s="4" t="s">
        <v>11</v>
      </c>
      <c r="E476" s="5">
        <v>2</v>
      </c>
    </row>
    <row r="477" spans="1:5">
      <c r="A477" s="4" t="s">
        <v>72</v>
      </c>
      <c r="B477" s="5">
        <v>1000171227</v>
      </c>
      <c r="C477" s="6" t="s">
        <v>15</v>
      </c>
      <c r="D477" s="4" t="s">
        <v>11</v>
      </c>
      <c r="E477" s="5">
        <v>2</v>
      </c>
    </row>
    <row r="478" spans="1:5">
      <c r="A478" s="4" t="s">
        <v>72</v>
      </c>
      <c r="B478" s="5">
        <v>1000171229</v>
      </c>
      <c r="C478" s="6" t="s">
        <v>16</v>
      </c>
      <c r="D478" s="4" t="s">
        <v>7</v>
      </c>
      <c r="E478" s="5">
        <v>2</v>
      </c>
    </row>
    <row r="479" spans="1:5">
      <c r="A479" s="4" t="s">
        <v>73</v>
      </c>
      <c r="B479" s="5">
        <v>1000171201</v>
      </c>
      <c r="C479" s="6" t="s">
        <v>6</v>
      </c>
      <c r="D479" s="4" t="s">
        <v>7</v>
      </c>
      <c r="E479" s="5">
        <v>3</v>
      </c>
    </row>
    <row r="480" spans="1:5">
      <c r="A480" s="4" t="s">
        <v>73</v>
      </c>
      <c r="B480" s="5">
        <v>1000171203</v>
      </c>
      <c r="C480" s="6" t="s">
        <v>8</v>
      </c>
      <c r="D480" s="4" t="s">
        <v>7</v>
      </c>
      <c r="E480" s="5">
        <v>3</v>
      </c>
    </row>
    <row r="481" spans="1:5">
      <c r="A481" s="4" t="s">
        <v>73</v>
      </c>
      <c r="B481" s="5">
        <v>1000171211</v>
      </c>
      <c r="C481" s="6" t="s">
        <v>9</v>
      </c>
      <c r="D481" s="4" t="s">
        <v>20</v>
      </c>
      <c r="E481" s="5">
        <v>3</v>
      </c>
    </row>
    <row r="482" spans="1:5">
      <c r="A482" s="4" t="s">
        <v>73</v>
      </c>
      <c r="B482" s="5">
        <v>1000171212</v>
      </c>
      <c r="C482" s="6" t="s">
        <v>10</v>
      </c>
      <c r="D482" s="4" t="s">
        <v>7</v>
      </c>
      <c r="E482" s="5">
        <v>3</v>
      </c>
    </row>
    <row r="483" spans="1:5">
      <c r="A483" s="4" t="s">
        <v>73</v>
      </c>
      <c r="B483" s="5">
        <v>1000171215</v>
      </c>
      <c r="C483" s="6" t="s">
        <v>12</v>
      </c>
      <c r="D483" s="4" t="s">
        <v>7</v>
      </c>
      <c r="E483" s="5">
        <v>3</v>
      </c>
    </row>
    <row r="484" spans="1:5">
      <c r="A484" s="4" t="s">
        <v>73</v>
      </c>
      <c r="B484" s="5">
        <v>1000171216</v>
      </c>
      <c r="C484" s="6" t="s">
        <v>13</v>
      </c>
      <c r="D484" s="4" t="s">
        <v>7</v>
      </c>
      <c r="E484" s="5">
        <v>3</v>
      </c>
    </row>
    <row r="485" spans="1:5">
      <c r="A485" s="4" t="s">
        <v>73</v>
      </c>
      <c r="B485" s="5">
        <v>1000171221</v>
      </c>
      <c r="C485" s="6" t="s">
        <v>14</v>
      </c>
      <c r="D485" s="4" t="s">
        <v>11</v>
      </c>
      <c r="E485" s="5">
        <v>2</v>
      </c>
    </row>
    <row r="486" spans="1:5">
      <c r="A486" s="4" t="s">
        <v>73</v>
      </c>
      <c r="B486" s="5">
        <v>1000171227</v>
      </c>
      <c r="C486" s="6" t="s">
        <v>15</v>
      </c>
      <c r="D486" s="4" t="s">
        <v>11</v>
      </c>
      <c r="E486" s="5">
        <v>2</v>
      </c>
    </row>
    <row r="487" spans="1:5">
      <c r="A487" s="4" t="s">
        <v>73</v>
      </c>
      <c r="B487" s="5">
        <v>1000171229</v>
      </c>
      <c r="C487" s="6" t="s">
        <v>16</v>
      </c>
      <c r="D487" s="4" t="s">
        <v>11</v>
      </c>
      <c r="E487" s="5">
        <v>2</v>
      </c>
    </row>
    <row r="488" spans="1:5">
      <c r="A488" s="4" t="s">
        <v>74</v>
      </c>
      <c r="B488" s="5">
        <v>1000171201</v>
      </c>
      <c r="C488" s="6" t="s">
        <v>6</v>
      </c>
      <c r="D488" s="4" t="s">
        <v>7</v>
      </c>
      <c r="E488" s="5">
        <v>3</v>
      </c>
    </row>
    <row r="489" spans="1:5">
      <c r="A489" s="4" t="s">
        <v>74</v>
      </c>
      <c r="B489" s="5">
        <v>1000171203</v>
      </c>
      <c r="C489" s="6" t="s">
        <v>8</v>
      </c>
      <c r="D489" s="4" t="s">
        <v>7</v>
      </c>
      <c r="E489" s="5">
        <v>3</v>
      </c>
    </row>
    <row r="490" spans="1:5">
      <c r="A490" s="4" t="s">
        <v>74</v>
      </c>
      <c r="B490" s="5">
        <v>1000171211</v>
      </c>
      <c r="C490" s="6" t="s">
        <v>9</v>
      </c>
      <c r="D490" s="4" t="s">
        <v>20</v>
      </c>
      <c r="E490" s="5">
        <v>3</v>
      </c>
    </row>
    <row r="491" spans="1:5">
      <c r="A491" s="4" t="s">
        <v>74</v>
      </c>
      <c r="B491" s="5">
        <v>1000171212</v>
      </c>
      <c r="C491" s="6" t="s">
        <v>10</v>
      </c>
      <c r="D491" s="4" t="s">
        <v>20</v>
      </c>
      <c r="E491" s="5">
        <v>3</v>
      </c>
    </row>
    <row r="492" spans="1:5">
      <c r="A492" s="4" t="s">
        <v>74</v>
      </c>
      <c r="B492" s="5">
        <v>1000171215</v>
      </c>
      <c r="C492" s="6" t="s">
        <v>12</v>
      </c>
      <c r="D492" s="4" t="s">
        <v>20</v>
      </c>
      <c r="E492" s="5">
        <v>3</v>
      </c>
    </row>
    <row r="493" spans="1:5">
      <c r="A493" s="4" t="s">
        <v>74</v>
      </c>
      <c r="B493" s="5">
        <v>1000171216</v>
      </c>
      <c r="C493" s="6" t="s">
        <v>13</v>
      </c>
      <c r="D493" s="4" t="s">
        <v>11</v>
      </c>
      <c r="E493" s="5">
        <v>3</v>
      </c>
    </row>
    <row r="494" spans="1:5">
      <c r="A494" s="4" t="s">
        <v>74</v>
      </c>
      <c r="B494" s="5">
        <v>1000171221</v>
      </c>
      <c r="C494" s="6" t="s">
        <v>14</v>
      </c>
      <c r="D494" s="4" t="s">
        <v>11</v>
      </c>
      <c r="E494" s="5">
        <v>2</v>
      </c>
    </row>
    <row r="495" spans="1:5">
      <c r="A495" s="4" t="s">
        <v>74</v>
      </c>
      <c r="B495" s="5">
        <v>1000171227</v>
      </c>
      <c r="C495" s="6" t="s">
        <v>15</v>
      </c>
      <c r="D495" s="4" t="s">
        <v>11</v>
      </c>
      <c r="E495" s="5">
        <v>2</v>
      </c>
    </row>
    <row r="496" spans="1:5">
      <c r="A496" s="4" t="s">
        <v>74</v>
      </c>
      <c r="B496" s="5">
        <v>1000171229</v>
      </c>
      <c r="C496" s="6" t="s">
        <v>16</v>
      </c>
      <c r="D496" s="4" t="s">
        <v>11</v>
      </c>
      <c r="E496" s="5">
        <v>2</v>
      </c>
    </row>
    <row r="497" spans="1:5">
      <c r="A497" s="4" t="s">
        <v>75</v>
      </c>
      <c r="B497" s="5">
        <v>1000171201</v>
      </c>
      <c r="C497" s="6" t="s">
        <v>6</v>
      </c>
      <c r="D497" s="4" t="s">
        <v>7</v>
      </c>
      <c r="E497" s="5">
        <v>3</v>
      </c>
    </row>
    <row r="498" spans="1:5">
      <c r="A498" s="4" t="s">
        <v>75</v>
      </c>
      <c r="B498" s="5">
        <v>1000171203</v>
      </c>
      <c r="C498" s="6" t="s">
        <v>8</v>
      </c>
      <c r="D498" s="4" t="s">
        <v>11</v>
      </c>
      <c r="E498" s="5">
        <v>3</v>
      </c>
    </row>
    <row r="499" spans="1:5">
      <c r="A499" s="4" t="s">
        <v>75</v>
      </c>
      <c r="B499" s="5">
        <v>1000171211</v>
      </c>
      <c r="C499" s="6" t="s">
        <v>9</v>
      </c>
      <c r="D499" s="4" t="s">
        <v>20</v>
      </c>
      <c r="E499" s="5">
        <v>3</v>
      </c>
    </row>
    <row r="500" spans="1:5">
      <c r="A500" s="4" t="s">
        <v>75</v>
      </c>
      <c r="B500" s="5">
        <v>1000171212</v>
      </c>
      <c r="C500" s="6" t="s">
        <v>10</v>
      </c>
      <c r="D500" s="4" t="s">
        <v>7</v>
      </c>
      <c r="E500" s="5">
        <v>3</v>
      </c>
    </row>
    <row r="501" spans="1:5">
      <c r="A501" s="4" t="s">
        <v>75</v>
      </c>
      <c r="B501" s="5">
        <v>1000171215</v>
      </c>
      <c r="C501" s="6" t="s">
        <v>12</v>
      </c>
      <c r="D501" s="4" t="s">
        <v>7</v>
      </c>
      <c r="E501" s="5">
        <v>3</v>
      </c>
    </row>
    <row r="502" spans="1:5">
      <c r="A502" s="4" t="s">
        <v>75</v>
      </c>
      <c r="B502" s="5">
        <v>1000171216</v>
      </c>
      <c r="C502" s="6" t="s">
        <v>13</v>
      </c>
      <c r="D502" s="4" t="s">
        <v>11</v>
      </c>
      <c r="E502" s="5">
        <v>3</v>
      </c>
    </row>
    <row r="503" spans="1:5">
      <c r="A503" s="4" t="s">
        <v>75</v>
      </c>
      <c r="B503" s="5">
        <v>1000171221</v>
      </c>
      <c r="C503" s="6" t="s">
        <v>14</v>
      </c>
      <c r="D503" s="4" t="s">
        <v>11</v>
      </c>
      <c r="E503" s="5">
        <v>2</v>
      </c>
    </row>
    <row r="504" spans="1:5">
      <c r="A504" s="4" t="s">
        <v>75</v>
      </c>
      <c r="B504" s="5">
        <v>1000171227</v>
      </c>
      <c r="C504" s="6" t="s">
        <v>15</v>
      </c>
      <c r="D504" s="4" t="s">
        <v>11</v>
      </c>
      <c r="E504" s="5">
        <v>2</v>
      </c>
    </row>
    <row r="505" spans="1:5">
      <c r="A505" s="4" t="s">
        <v>75</v>
      </c>
      <c r="B505" s="5">
        <v>1000171229</v>
      </c>
      <c r="C505" s="6" t="s">
        <v>16</v>
      </c>
      <c r="D505" s="4" t="s">
        <v>11</v>
      </c>
      <c r="E505" s="5">
        <v>2</v>
      </c>
    </row>
    <row r="506" spans="1:5">
      <c r="A506" s="4" t="s">
        <v>76</v>
      </c>
      <c r="B506" s="5">
        <v>1000171201</v>
      </c>
      <c r="C506" s="6" t="s">
        <v>6</v>
      </c>
      <c r="D506" s="4" t="s">
        <v>7</v>
      </c>
      <c r="E506" s="5">
        <v>3</v>
      </c>
    </row>
    <row r="507" spans="1:5">
      <c r="A507" s="4" t="s">
        <v>76</v>
      </c>
      <c r="B507" s="5">
        <v>1000171203</v>
      </c>
      <c r="C507" s="6" t="s">
        <v>8</v>
      </c>
      <c r="D507" s="4" t="s">
        <v>7</v>
      </c>
      <c r="E507" s="5">
        <v>3</v>
      </c>
    </row>
    <row r="508" spans="1:5">
      <c r="A508" s="4" t="s">
        <v>76</v>
      </c>
      <c r="B508" s="5">
        <v>1000171211</v>
      </c>
      <c r="C508" s="6" t="s">
        <v>9</v>
      </c>
      <c r="D508" s="4" t="s">
        <v>20</v>
      </c>
      <c r="E508" s="5">
        <v>3</v>
      </c>
    </row>
    <row r="509" spans="1:5">
      <c r="A509" s="4" t="s">
        <v>76</v>
      </c>
      <c r="B509" s="5">
        <v>1000171212</v>
      </c>
      <c r="C509" s="6" t="s">
        <v>10</v>
      </c>
      <c r="D509" s="4" t="s">
        <v>20</v>
      </c>
      <c r="E509" s="5">
        <v>3</v>
      </c>
    </row>
    <row r="510" spans="1:5">
      <c r="A510" s="4" t="s">
        <v>76</v>
      </c>
      <c r="B510" s="5">
        <v>1000171215</v>
      </c>
      <c r="C510" s="6" t="s">
        <v>12</v>
      </c>
      <c r="D510" s="4" t="s">
        <v>20</v>
      </c>
      <c r="E510" s="5">
        <v>3</v>
      </c>
    </row>
    <row r="511" spans="1:5">
      <c r="A511" s="4" t="s">
        <v>76</v>
      </c>
      <c r="B511" s="5">
        <v>1000171216</v>
      </c>
      <c r="C511" s="6" t="s">
        <v>13</v>
      </c>
      <c r="D511" s="4" t="s">
        <v>7</v>
      </c>
      <c r="E511" s="5">
        <v>3</v>
      </c>
    </row>
    <row r="512" spans="1:5">
      <c r="A512" s="4" t="s">
        <v>76</v>
      </c>
      <c r="B512" s="5">
        <v>1000171221</v>
      </c>
      <c r="C512" s="6" t="s">
        <v>14</v>
      </c>
      <c r="D512" s="4" t="s">
        <v>11</v>
      </c>
      <c r="E512" s="5">
        <v>2</v>
      </c>
    </row>
    <row r="513" spans="1:5">
      <c r="A513" s="4" t="s">
        <v>76</v>
      </c>
      <c r="B513" s="5">
        <v>1000171227</v>
      </c>
      <c r="C513" s="6" t="s">
        <v>15</v>
      </c>
      <c r="D513" s="4" t="s">
        <v>11</v>
      </c>
      <c r="E513" s="5">
        <v>2</v>
      </c>
    </row>
    <row r="514" spans="1:5">
      <c r="A514" s="4" t="s">
        <v>76</v>
      </c>
      <c r="B514" s="5">
        <v>1000171229</v>
      </c>
      <c r="C514" s="6" t="s">
        <v>16</v>
      </c>
      <c r="D514" s="4" t="s">
        <v>11</v>
      </c>
      <c r="E514" s="5">
        <v>2</v>
      </c>
    </row>
    <row r="515" spans="1:5">
      <c r="A515" s="4" t="s">
        <v>77</v>
      </c>
      <c r="B515" s="5">
        <v>1000171201</v>
      </c>
      <c r="C515" s="6" t="s">
        <v>6</v>
      </c>
      <c r="D515" s="4" t="s">
        <v>7</v>
      </c>
      <c r="E515" s="5">
        <v>3</v>
      </c>
    </row>
    <row r="516" spans="1:5">
      <c r="A516" s="4" t="s">
        <v>77</v>
      </c>
      <c r="B516" s="5">
        <v>1000171203</v>
      </c>
      <c r="C516" s="6" t="s">
        <v>8</v>
      </c>
      <c r="D516" s="4" t="s">
        <v>7</v>
      </c>
      <c r="E516" s="5">
        <v>3</v>
      </c>
    </row>
    <row r="517" spans="1:5">
      <c r="A517" s="4" t="s">
        <v>77</v>
      </c>
      <c r="B517" s="5">
        <v>1000171211</v>
      </c>
      <c r="C517" s="6" t="s">
        <v>9</v>
      </c>
      <c r="D517" s="4" t="s">
        <v>20</v>
      </c>
      <c r="E517" s="5">
        <v>3</v>
      </c>
    </row>
    <row r="518" spans="1:5">
      <c r="A518" s="4" t="s">
        <v>77</v>
      </c>
      <c r="B518" s="5">
        <v>1000171212</v>
      </c>
      <c r="C518" s="6" t="s">
        <v>10</v>
      </c>
      <c r="D518" s="4" t="s">
        <v>20</v>
      </c>
      <c r="E518" s="5">
        <v>3</v>
      </c>
    </row>
    <row r="519" spans="1:5">
      <c r="A519" s="4" t="s">
        <v>77</v>
      </c>
      <c r="B519" s="5">
        <v>1000171215</v>
      </c>
      <c r="C519" s="6" t="s">
        <v>12</v>
      </c>
      <c r="D519" s="4" t="s">
        <v>20</v>
      </c>
      <c r="E519" s="5">
        <v>3</v>
      </c>
    </row>
    <row r="520" spans="1:5">
      <c r="A520" s="4" t="s">
        <v>77</v>
      </c>
      <c r="B520" s="5">
        <v>1000171216</v>
      </c>
      <c r="C520" s="6" t="s">
        <v>13</v>
      </c>
      <c r="D520" s="4" t="s">
        <v>7</v>
      </c>
      <c r="E520" s="5">
        <v>3</v>
      </c>
    </row>
    <row r="521" spans="1:5">
      <c r="A521" s="4" t="s">
        <v>77</v>
      </c>
      <c r="B521" s="5">
        <v>1000171221</v>
      </c>
      <c r="C521" s="6" t="s">
        <v>14</v>
      </c>
      <c r="D521" s="4" t="s">
        <v>11</v>
      </c>
      <c r="E521" s="5">
        <v>2</v>
      </c>
    </row>
    <row r="522" spans="1:5">
      <c r="A522" s="4" t="s">
        <v>77</v>
      </c>
      <c r="B522" s="5">
        <v>1000171227</v>
      </c>
      <c r="C522" s="6" t="s">
        <v>15</v>
      </c>
      <c r="D522" s="4" t="s">
        <v>11</v>
      </c>
      <c r="E522" s="5">
        <v>2</v>
      </c>
    </row>
    <row r="523" spans="1:5">
      <c r="A523" s="4" t="s">
        <v>77</v>
      </c>
      <c r="B523" s="5">
        <v>1000171229</v>
      </c>
      <c r="C523" s="6" t="s">
        <v>16</v>
      </c>
      <c r="D523" s="4" t="s">
        <v>11</v>
      </c>
      <c r="E523" s="5">
        <v>2</v>
      </c>
    </row>
    <row r="524" spans="1:5">
      <c r="A524" s="4" t="s">
        <v>78</v>
      </c>
      <c r="B524" s="5">
        <v>1000171201</v>
      </c>
      <c r="C524" s="6" t="s">
        <v>6</v>
      </c>
      <c r="D524" s="4" t="s">
        <v>7</v>
      </c>
      <c r="E524" s="5">
        <v>3</v>
      </c>
    </row>
    <row r="525" spans="1:5">
      <c r="A525" s="4" t="s">
        <v>78</v>
      </c>
      <c r="B525" s="5">
        <v>1000171203</v>
      </c>
      <c r="C525" s="6" t="s">
        <v>8</v>
      </c>
      <c r="D525" s="4" t="s">
        <v>19</v>
      </c>
      <c r="E525" s="5">
        <v>3</v>
      </c>
    </row>
    <row r="526" spans="1:5">
      <c r="A526" s="4" t="s">
        <v>78</v>
      </c>
      <c r="B526" s="5">
        <v>1000171211</v>
      </c>
      <c r="C526" s="6" t="s">
        <v>9</v>
      </c>
      <c r="D526" s="4" t="s">
        <v>20</v>
      </c>
      <c r="E526" s="5">
        <v>3</v>
      </c>
    </row>
    <row r="527" spans="1:5">
      <c r="A527" s="4" t="s">
        <v>78</v>
      </c>
      <c r="B527" s="5">
        <v>1000171212</v>
      </c>
      <c r="C527" s="6" t="s">
        <v>10</v>
      </c>
      <c r="D527" s="4" t="s">
        <v>20</v>
      </c>
      <c r="E527" s="5">
        <v>3</v>
      </c>
    </row>
    <row r="528" spans="1:5">
      <c r="A528" s="4" t="s">
        <v>78</v>
      </c>
      <c r="B528" s="5">
        <v>1000171215</v>
      </c>
      <c r="C528" s="6" t="s">
        <v>12</v>
      </c>
      <c r="D528" s="4" t="s">
        <v>20</v>
      </c>
      <c r="E528" s="5">
        <v>3</v>
      </c>
    </row>
    <row r="529" spans="1:5">
      <c r="A529" s="4" t="s">
        <v>78</v>
      </c>
      <c r="B529" s="5">
        <v>1000171216</v>
      </c>
      <c r="C529" s="6" t="s">
        <v>13</v>
      </c>
      <c r="D529" s="4" t="s">
        <v>20</v>
      </c>
      <c r="E529" s="5">
        <v>3</v>
      </c>
    </row>
    <row r="530" spans="1:5">
      <c r="A530" s="4" t="s">
        <v>78</v>
      </c>
      <c r="B530" s="5">
        <v>1000171221</v>
      </c>
      <c r="C530" s="6" t="s">
        <v>14</v>
      </c>
      <c r="D530" s="4" t="s">
        <v>11</v>
      </c>
      <c r="E530" s="5">
        <v>2</v>
      </c>
    </row>
    <row r="531" spans="1:5">
      <c r="A531" s="4" t="s">
        <v>78</v>
      </c>
      <c r="B531" s="5">
        <v>1000171227</v>
      </c>
      <c r="C531" s="6" t="s">
        <v>15</v>
      </c>
      <c r="D531" s="4" t="s">
        <v>11</v>
      </c>
      <c r="E531" s="5">
        <v>2</v>
      </c>
    </row>
    <row r="532" spans="1:5">
      <c r="A532" s="4" t="s">
        <v>78</v>
      </c>
      <c r="B532" s="5">
        <v>1000171229</v>
      </c>
      <c r="C532" s="6" t="s">
        <v>16</v>
      </c>
      <c r="D532" s="4" t="s">
        <v>11</v>
      </c>
      <c r="E532" s="5">
        <v>2</v>
      </c>
    </row>
    <row r="533" spans="1:5">
      <c r="A533" s="4" t="s">
        <v>79</v>
      </c>
      <c r="B533" s="5">
        <v>1000171201</v>
      </c>
      <c r="C533" s="6" t="s">
        <v>6</v>
      </c>
      <c r="D533" s="4" t="s">
        <v>7</v>
      </c>
      <c r="E533" s="5">
        <v>3</v>
      </c>
    </row>
    <row r="534" spans="1:5">
      <c r="A534" s="4" t="s">
        <v>79</v>
      </c>
      <c r="B534" s="5">
        <v>1000171203</v>
      </c>
      <c r="C534" s="6" t="s">
        <v>8</v>
      </c>
      <c r="D534" s="4" t="s">
        <v>11</v>
      </c>
      <c r="E534" s="5">
        <v>3</v>
      </c>
    </row>
    <row r="535" spans="1:5">
      <c r="A535" s="4" t="s">
        <v>79</v>
      </c>
      <c r="B535" s="5">
        <v>1000171211</v>
      </c>
      <c r="C535" s="6" t="s">
        <v>9</v>
      </c>
      <c r="D535" s="4" t="s">
        <v>20</v>
      </c>
      <c r="E535" s="5">
        <v>3</v>
      </c>
    </row>
    <row r="536" spans="1:5">
      <c r="A536" s="4" t="s">
        <v>79</v>
      </c>
      <c r="B536" s="5">
        <v>1000171212</v>
      </c>
      <c r="C536" s="6" t="s">
        <v>10</v>
      </c>
      <c r="D536" s="4" t="s">
        <v>7</v>
      </c>
      <c r="E536" s="5">
        <v>3</v>
      </c>
    </row>
    <row r="537" spans="1:5">
      <c r="A537" s="4" t="s">
        <v>79</v>
      </c>
      <c r="B537" s="5">
        <v>1000171215</v>
      </c>
      <c r="C537" s="6" t="s">
        <v>12</v>
      </c>
      <c r="D537" s="4" t="s">
        <v>7</v>
      </c>
      <c r="E537" s="5">
        <v>3</v>
      </c>
    </row>
    <row r="538" spans="1:5">
      <c r="A538" s="4" t="s">
        <v>79</v>
      </c>
      <c r="B538" s="5">
        <v>1000171216</v>
      </c>
      <c r="C538" s="6" t="s">
        <v>13</v>
      </c>
      <c r="D538" s="4" t="s">
        <v>11</v>
      </c>
      <c r="E538" s="5">
        <v>3</v>
      </c>
    </row>
    <row r="539" spans="1:5">
      <c r="A539" s="4" t="s">
        <v>79</v>
      </c>
      <c r="B539" s="5">
        <v>1000171221</v>
      </c>
      <c r="C539" s="6" t="s">
        <v>14</v>
      </c>
      <c r="D539" s="4" t="s">
        <v>11</v>
      </c>
      <c r="E539" s="5">
        <v>2</v>
      </c>
    </row>
    <row r="540" spans="1:5">
      <c r="A540" s="4" t="s">
        <v>79</v>
      </c>
      <c r="B540" s="5">
        <v>1000171227</v>
      </c>
      <c r="C540" s="6" t="s">
        <v>15</v>
      </c>
      <c r="D540" s="4" t="s">
        <v>11</v>
      </c>
      <c r="E540" s="5">
        <v>2</v>
      </c>
    </row>
    <row r="541" spans="1:5">
      <c r="A541" s="4" t="s">
        <v>79</v>
      </c>
      <c r="B541" s="5">
        <v>1000171229</v>
      </c>
      <c r="C541" s="6" t="s">
        <v>16</v>
      </c>
      <c r="D541" s="4" t="s">
        <v>11</v>
      </c>
      <c r="E541" s="5">
        <v>2</v>
      </c>
    </row>
    <row r="542" spans="1:5">
      <c r="A542" s="4" t="s">
        <v>80</v>
      </c>
      <c r="B542" s="5">
        <v>1000171201</v>
      </c>
      <c r="C542" s="6" t="s">
        <v>6</v>
      </c>
      <c r="D542" s="4" t="s">
        <v>19</v>
      </c>
      <c r="E542" s="5">
        <v>3</v>
      </c>
    </row>
    <row r="543" spans="1:5">
      <c r="A543" s="4" t="s">
        <v>80</v>
      </c>
      <c r="B543" s="5">
        <v>1000171203</v>
      </c>
      <c r="C543" s="6" t="s">
        <v>8</v>
      </c>
      <c r="D543" s="4" t="s">
        <v>19</v>
      </c>
      <c r="E543" s="5">
        <v>3</v>
      </c>
    </row>
    <row r="544" spans="1:5">
      <c r="A544" s="4" t="s">
        <v>80</v>
      </c>
      <c r="B544" s="5">
        <v>1000171211</v>
      </c>
      <c r="C544" s="6" t="s">
        <v>9</v>
      </c>
      <c r="D544" s="4" t="s">
        <v>21</v>
      </c>
      <c r="E544" s="5">
        <v>3</v>
      </c>
    </row>
    <row r="545" spans="1:5">
      <c r="A545" s="4" t="s">
        <v>80</v>
      </c>
      <c r="B545" s="5">
        <v>1000171212</v>
      </c>
      <c r="C545" s="6" t="s">
        <v>10</v>
      </c>
      <c r="D545" s="4" t="s">
        <v>19</v>
      </c>
      <c r="E545" s="5">
        <v>3</v>
      </c>
    </row>
    <row r="546" spans="1:5">
      <c r="A546" s="4" t="s">
        <v>80</v>
      </c>
      <c r="B546" s="5">
        <v>1000171215</v>
      </c>
      <c r="C546" s="6" t="s">
        <v>12</v>
      </c>
      <c r="D546" s="4" t="s">
        <v>19</v>
      </c>
      <c r="E546" s="5">
        <v>3</v>
      </c>
    </row>
    <row r="547" spans="1:5">
      <c r="A547" s="4" t="s">
        <v>80</v>
      </c>
      <c r="B547" s="5">
        <v>1000171216</v>
      </c>
      <c r="C547" s="6" t="s">
        <v>13</v>
      </c>
      <c r="D547" s="4" t="s">
        <v>24</v>
      </c>
      <c r="E547" s="5">
        <v>0</v>
      </c>
    </row>
    <row r="548" spans="1:5">
      <c r="A548" s="4" t="s">
        <v>80</v>
      </c>
      <c r="B548" s="5">
        <v>1000171221</v>
      </c>
      <c r="C548" s="6" t="s">
        <v>14</v>
      </c>
      <c r="D548" s="4" t="s">
        <v>7</v>
      </c>
      <c r="E548" s="5">
        <v>2</v>
      </c>
    </row>
    <row r="549" spans="1:5">
      <c r="A549" s="4" t="s">
        <v>80</v>
      </c>
      <c r="B549" s="5">
        <v>1000171227</v>
      </c>
      <c r="C549" s="6" t="s">
        <v>15</v>
      </c>
      <c r="D549" s="4" t="s">
        <v>11</v>
      </c>
      <c r="E549" s="5">
        <v>2</v>
      </c>
    </row>
    <row r="550" spans="1:5">
      <c r="A550" s="4" t="s">
        <v>80</v>
      </c>
      <c r="B550" s="5">
        <v>1000171229</v>
      </c>
      <c r="C550" s="6" t="s">
        <v>16</v>
      </c>
      <c r="D550" s="4" t="s">
        <v>7</v>
      </c>
      <c r="E550" s="5">
        <v>2</v>
      </c>
    </row>
    <row r="551" spans="1:5">
      <c r="A551" s="4" t="s">
        <v>81</v>
      </c>
      <c r="B551" s="5">
        <v>1000171201</v>
      </c>
      <c r="C551" s="6" t="s">
        <v>6</v>
      </c>
      <c r="D551" s="4" t="s">
        <v>20</v>
      </c>
      <c r="E551" s="5">
        <v>3</v>
      </c>
    </row>
    <row r="552" spans="1:5">
      <c r="A552" s="4" t="s">
        <v>81</v>
      </c>
      <c r="B552" s="5">
        <v>1000171203</v>
      </c>
      <c r="C552" s="6" t="s">
        <v>8</v>
      </c>
      <c r="D552" s="4" t="s">
        <v>20</v>
      </c>
      <c r="E552" s="5">
        <v>3</v>
      </c>
    </row>
    <row r="553" spans="1:5">
      <c r="A553" s="4" t="s">
        <v>81</v>
      </c>
      <c r="B553" s="5">
        <v>1000171211</v>
      </c>
      <c r="C553" s="6" t="s">
        <v>9</v>
      </c>
      <c r="D553" s="4" t="s">
        <v>20</v>
      </c>
      <c r="E553" s="5">
        <v>3</v>
      </c>
    </row>
    <row r="554" spans="1:5">
      <c r="A554" s="4" t="s">
        <v>81</v>
      </c>
      <c r="B554" s="5">
        <v>1000171212</v>
      </c>
      <c r="C554" s="6" t="s">
        <v>10</v>
      </c>
      <c r="D554" s="4" t="s">
        <v>20</v>
      </c>
      <c r="E554" s="5">
        <v>3</v>
      </c>
    </row>
    <row r="555" spans="1:5">
      <c r="A555" s="4" t="s">
        <v>81</v>
      </c>
      <c r="B555" s="5">
        <v>1000171215</v>
      </c>
      <c r="C555" s="6" t="s">
        <v>12</v>
      </c>
      <c r="D555" s="4" t="s">
        <v>20</v>
      </c>
      <c r="E555" s="5">
        <v>3</v>
      </c>
    </row>
    <row r="556" spans="1:5">
      <c r="A556" s="4" t="s">
        <v>81</v>
      </c>
      <c r="B556" s="5">
        <v>1000171216</v>
      </c>
      <c r="C556" s="6" t="s">
        <v>13</v>
      </c>
      <c r="D556" s="4" t="s">
        <v>19</v>
      </c>
      <c r="E556" s="5">
        <v>3</v>
      </c>
    </row>
    <row r="557" spans="1:5">
      <c r="A557" s="4" t="s">
        <v>81</v>
      </c>
      <c r="B557" s="5">
        <v>1000171221</v>
      </c>
      <c r="C557" s="6" t="s">
        <v>14</v>
      </c>
      <c r="D557" s="4" t="s">
        <v>7</v>
      </c>
      <c r="E557" s="5">
        <v>2</v>
      </c>
    </row>
    <row r="558" spans="1:5">
      <c r="A558" s="4" t="s">
        <v>81</v>
      </c>
      <c r="B558" s="5">
        <v>1000171227</v>
      </c>
      <c r="C558" s="6" t="s">
        <v>15</v>
      </c>
      <c r="D558" s="4" t="s">
        <v>11</v>
      </c>
      <c r="E558" s="5">
        <v>2</v>
      </c>
    </row>
    <row r="559" spans="1:5">
      <c r="A559" s="4" t="s">
        <v>81</v>
      </c>
      <c r="B559" s="5">
        <v>1000171229</v>
      </c>
      <c r="C559" s="6" t="s">
        <v>16</v>
      </c>
      <c r="D559" s="4" t="s">
        <v>11</v>
      </c>
      <c r="E559" s="5">
        <v>2</v>
      </c>
    </row>
    <row r="560" spans="1:5">
      <c r="A560" s="4" t="s">
        <v>82</v>
      </c>
      <c r="B560" s="5">
        <v>1000171201</v>
      </c>
      <c r="C560" s="6" t="s">
        <v>6</v>
      </c>
      <c r="D560" s="4" t="s">
        <v>7</v>
      </c>
      <c r="E560" s="5">
        <v>3</v>
      </c>
    </row>
    <row r="561" spans="1:5">
      <c r="A561" s="4" t="s">
        <v>82</v>
      </c>
      <c r="B561" s="5">
        <v>1000171203</v>
      </c>
      <c r="C561" s="6" t="s">
        <v>8</v>
      </c>
      <c r="D561" s="4" t="s">
        <v>20</v>
      </c>
      <c r="E561" s="5">
        <v>3</v>
      </c>
    </row>
    <row r="562" spans="1:5">
      <c r="A562" s="4" t="s">
        <v>82</v>
      </c>
      <c r="B562" s="5">
        <v>1000171211</v>
      </c>
      <c r="C562" s="6" t="s">
        <v>9</v>
      </c>
      <c r="D562" s="4" t="s">
        <v>19</v>
      </c>
      <c r="E562" s="5">
        <v>3</v>
      </c>
    </row>
    <row r="563" spans="1:5">
      <c r="A563" s="4" t="s">
        <v>82</v>
      </c>
      <c r="B563" s="5">
        <v>1000171212</v>
      </c>
      <c r="C563" s="6" t="s">
        <v>10</v>
      </c>
      <c r="D563" s="4" t="s">
        <v>19</v>
      </c>
      <c r="E563" s="5">
        <v>3</v>
      </c>
    </row>
    <row r="564" spans="1:5">
      <c r="A564" s="4" t="s">
        <v>82</v>
      </c>
      <c r="B564" s="5">
        <v>1000171215</v>
      </c>
      <c r="C564" s="6" t="s">
        <v>12</v>
      </c>
      <c r="D564" s="4" t="s">
        <v>20</v>
      </c>
      <c r="E564" s="5">
        <v>3</v>
      </c>
    </row>
    <row r="565" spans="1:5">
      <c r="A565" s="4" t="s">
        <v>82</v>
      </c>
      <c r="B565" s="5">
        <v>1000171216</v>
      </c>
      <c r="C565" s="6" t="s">
        <v>13</v>
      </c>
      <c r="D565" s="4" t="s">
        <v>20</v>
      </c>
      <c r="E565" s="5">
        <v>3</v>
      </c>
    </row>
    <row r="566" spans="1:5">
      <c r="A566" s="4" t="s">
        <v>82</v>
      </c>
      <c r="B566" s="5">
        <v>1000171221</v>
      </c>
      <c r="C566" s="6" t="s">
        <v>14</v>
      </c>
      <c r="D566" s="4" t="s">
        <v>11</v>
      </c>
      <c r="E566" s="5">
        <v>2</v>
      </c>
    </row>
    <row r="567" spans="1:5">
      <c r="A567" s="4" t="s">
        <v>82</v>
      </c>
      <c r="B567" s="5">
        <v>1000171227</v>
      </c>
      <c r="C567" s="6" t="s">
        <v>15</v>
      </c>
      <c r="D567" s="4" t="s">
        <v>11</v>
      </c>
      <c r="E567" s="5">
        <v>2</v>
      </c>
    </row>
    <row r="568" spans="1:5">
      <c r="A568" s="4" t="s">
        <v>82</v>
      </c>
      <c r="B568" s="5">
        <v>1000171229</v>
      </c>
      <c r="C568" s="6" t="s">
        <v>16</v>
      </c>
      <c r="D568" s="4" t="s">
        <v>11</v>
      </c>
      <c r="E568" s="5">
        <v>2</v>
      </c>
    </row>
    <row r="569" spans="1:5">
      <c r="A569" s="4" t="s">
        <v>83</v>
      </c>
      <c r="B569" s="5">
        <v>1000171201</v>
      </c>
      <c r="C569" s="6" t="s">
        <v>6</v>
      </c>
      <c r="D569" s="4" t="s">
        <v>20</v>
      </c>
      <c r="E569" s="5">
        <v>3</v>
      </c>
    </row>
    <row r="570" spans="1:5">
      <c r="A570" s="4" t="s">
        <v>83</v>
      </c>
      <c r="B570" s="5">
        <v>1000171203</v>
      </c>
      <c r="C570" s="6" t="s">
        <v>8</v>
      </c>
      <c r="D570" s="4" t="s">
        <v>11</v>
      </c>
      <c r="E570" s="5">
        <v>3</v>
      </c>
    </row>
    <row r="571" spans="1:5">
      <c r="A571" s="4" t="s">
        <v>83</v>
      </c>
      <c r="B571" s="5">
        <v>1000171211</v>
      </c>
      <c r="C571" s="6" t="s">
        <v>9</v>
      </c>
      <c r="D571" s="4" t="s">
        <v>7</v>
      </c>
      <c r="E571" s="5">
        <v>3</v>
      </c>
    </row>
    <row r="572" spans="1:5">
      <c r="A572" s="4" t="s">
        <v>83</v>
      </c>
      <c r="B572" s="5">
        <v>1000171212</v>
      </c>
      <c r="C572" s="6" t="s">
        <v>10</v>
      </c>
      <c r="D572" s="4" t="s">
        <v>20</v>
      </c>
      <c r="E572" s="5">
        <v>3</v>
      </c>
    </row>
    <row r="573" spans="1:5">
      <c r="A573" s="4" t="s">
        <v>83</v>
      </c>
      <c r="B573" s="5">
        <v>1000171215</v>
      </c>
      <c r="C573" s="6" t="s">
        <v>12</v>
      </c>
      <c r="D573" s="4" t="s">
        <v>20</v>
      </c>
      <c r="E573" s="5">
        <v>3</v>
      </c>
    </row>
    <row r="574" spans="1:5">
      <c r="A574" s="4" t="s">
        <v>83</v>
      </c>
      <c r="B574" s="5">
        <v>1000171216</v>
      </c>
      <c r="C574" s="6" t="s">
        <v>13</v>
      </c>
      <c r="D574" s="4" t="s">
        <v>20</v>
      </c>
      <c r="E574" s="5">
        <v>3</v>
      </c>
    </row>
    <row r="575" spans="1:5">
      <c r="A575" s="4" t="s">
        <v>83</v>
      </c>
      <c r="B575" s="5">
        <v>1000171221</v>
      </c>
      <c r="C575" s="6" t="s">
        <v>14</v>
      </c>
      <c r="D575" s="4" t="s">
        <v>11</v>
      </c>
      <c r="E575" s="5">
        <v>2</v>
      </c>
    </row>
    <row r="576" spans="1:5">
      <c r="A576" s="4" t="s">
        <v>83</v>
      </c>
      <c r="B576" s="5">
        <v>1000171227</v>
      </c>
      <c r="C576" s="6" t="s">
        <v>15</v>
      </c>
      <c r="D576" s="4" t="s">
        <v>11</v>
      </c>
      <c r="E576" s="5">
        <v>2</v>
      </c>
    </row>
    <row r="577" spans="1:5">
      <c r="A577" s="4" t="s">
        <v>83</v>
      </c>
      <c r="B577" s="5">
        <v>1000171229</v>
      </c>
      <c r="C577" s="6" t="s">
        <v>16</v>
      </c>
      <c r="D577" s="4" t="s">
        <v>11</v>
      </c>
      <c r="E577" s="5">
        <v>2</v>
      </c>
    </row>
    <row r="578" spans="1:5">
      <c r="A578" s="4" t="s">
        <v>84</v>
      </c>
      <c r="B578" s="5">
        <v>1000171201</v>
      </c>
      <c r="C578" s="6" t="s">
        <v>6</v>
      </c>
      <c r="D578" s="4" t="s">
        <v>7</v>
      </c>
      <c r="E578" s="5">
        <v>3</v>
      </c>
    </row>
    <row r="579" spans="1:5">
      <c r="A579" s="4" t="s">
        <v>84</v>
      </c>
      <c r="B579" s="5">
        <v>1000171203</v>
      </c>
      <c r="C579" s="6" t="s">
        <v>8</v>
      </c>
      <c r="D579" s="4" t="s">
        <v>11</v>
      </c>
      <c r="E579" s="5">
        <v>3</v>
      </c>
    </row>
    <row r="580" spans="1:5">
      <c r="A580" s="4" t="s">
        <v>84</v>
      </c>
      <c r="B580" s="5">
        <v>1000171211</v>
      </c>
      <c r="C580" s="6" t="s">
        <v>9</v>
      </c>
      <c r="D580" s="4" t="s">
        <v>20</v>
      </c>
      <c r="E580" s="5">
        <v>3</v>
      </c>
    </row>
    <row r="581" spans="1:5">
      <c r="A581" s="4" t="s">
        <v>84</v>
      </c>
      <c r="B581" s="5">
        <v>1000171212</v>
      </c>
      <c r="C581" s="6" t="s">
        <v>10</v>
      </c>
      <c r="D581" s="4" t="s">
        <v>7</v>
      </c>
      <c r="E581" s="5">
        <v>3</v>
      </c>
    </row>
    <row r="582" spans="1:5">
      <c r="A582" s="4" t="s">
        <v>84</v>
      </c>
      <c r="B582" s="5">
        <v>1000171215</v>
      </c>
      <c r="C582" s="6" t="s">
        <v>12</v>
      </c>
      <c r="D582" s="4" t="s">
        <v>7</v>
      </c>
      <c r="E582" s="5">
        <v>3</v>
      </c>
    </row>
    <row r="583" spans="1:5">
      <c r="A583" s="4" t="s">
        <v>84</v>
      </c>
      <c r="B583" s="5">
        <v>1000171216</v>
      </c>
      <c r="C583" s="6" t="s">
        <v>13</v>
      </c>
      <c r="D583" s="4" t="s">
        <v>7</v>
      </c>
      <c r="E583" s="5">
        <v>3</v>
      </c>
    </row>
    <row r="584" spans="1:5">
      <c r="A584" s="4" t="s">
        <v>84</v>
      </c>
      <c r="B584" s="5">
        <v>1000171221</v>
      </c>
      <c r="C584" s="6" t="s">
        <v>14</v>
      </c>
      <c r="D584" s="4" t="s">
        <v>11</v>
      </c>
      <c r="E584" s="5">
        <v>2</v>
      </c>
    </row>
    <row r="585" spans="1:5">
      <c r="A585" s="4" t="s">
        <v>84</v>
      </c>
      <c r="B585" s="5">
        <v>1000171227</v>
      </c>
      <c r="C585" s="6" t="s">
        <v>15</v>
      </c>
      <c r="D585" s="4" t="s">
        <v>11</v>
      </c>
      <c r="E585" s="5">
        <v>2</v>
      </c>
    </row>
    <row r="586" spans="1:5">
      <c r="A586" s="4" t="s">
        <v>84</v>
      </c>
      <c r="B586" s="5">
        <v>1000171229</v>
      </c>
      <c r="C586" s="6" t="s">
        <v>16</v>
      </c>
      <c r="D586" s="4" t="s">
        <v>11</v>
      </c>
      <c r="E586" s="5">
        <v>2</v>
      </c>
    </row>
    <row r="587" spans="1:5">
      <c r="A587" s="4" t="s">
        <v>85</v>
      </c>
      <c r="B587" s="5">
        <v>1000171201</v>
      </c>
      <c r="C587" s="6" t="s">
        <v>6</v>
      </c>
      <c r="D587" s="4" t="s">
        <v>11</v>
      </c>
      <c r="E587" s="5">
        <v>3</v>
      </c>
    </row>
    <row r="588" spans="1:5">
      <c r="A588" s="4" t="s">
        <v>85</v>
      </c>
      <c r="B588" s="5">
        <v>1000171203</v>
      </c>
      <c r="C588" s="6" t="s">
        <v>8</v>
      </c>
      <c r="D588" s="4" t="s">
        <v>7</v>
      </c>
      <c r="E588" s="5">
        <v>3</v>
      </c>
    </row>
    <row r="589" spans="1:5">
      <c r="A589" s="4" t="s">
        <v>85</v>
      </c>
      <c r="B589" s="5">
        <v>1000171211</v>
      </c>
      <c r="C589" s="6" t="s">
        <v>9</v>
      </c>
      <c r="D589" s="4" t="s">
        <v>20</v>
      </c>
      <c r="E589" s="5">
        <v>3</v>
      </c>
    </row>
    <row r="590" spans="1:5">
      <c r="A590" s="4" t="s">
        <v>85</v>
      </c>
      <c r="B590" s="5">
        <v>1000171212</v>
      </c>
      <c r="C590" s="6" t="s">
        <v>10</v>
      </c>
      <c r="D590" s="4" t="s">
        <v>7</v>
      </c>
      <c r="E590" s="5">
        <v>3</v>
      </c>
    </row>
    <row r="591" spans="1:5">
      <c r="A591" s="4" t="s">
        <v>85</v>
      </c>
      <c r="B591" s="5">
        <v>1000171215</v>
      </c>
      <c r="C591" s="6" t="s">
        <v>12</v>
      </c>
      <c r="D591" s="4" t="s">
        <v>20</v>
      </c>
      <c r="E591" s="5">
        <v>3</v>
      </c>
    </row>
    <row r="592" spans="1:5">
      <c r="A592" s="4" t="s">
        <v>85</v>
      </c>
      <c r="B592" s="5">
        <v>1000171216</v>
      </c>
      <c r="C592" s="6" t="s">
        <v>13</v>
      </c>
      <c r="D592" s="4" t="s">
        <v>11</v>
      </c>
      <c r="E592" s="5">
        <v>3</v>
      </c>
    </row>
    <row r="593" spans="1:5">
      <c r="A593" s="4" t="s">
        <v>85</v>
      </c>
      <c r="B593" s="5">
        <v>1000171221</v>
      </c>
      <c r="C593" s="6" t="s">
        <v>14</v>
      </c>
      <c r="D593" s="4" t="s">
        <v>11</v>
      </c>
      <c r="E593" s="5">
        <v>2</v>
      </c>
    </row>
    <row r="594" spans="1:5">
      <c r="A594" s="4" t="s">
        <v>85</v>
      </c>
      <c r="B594" s="5">
        <v>1000171227</v>
      </c>
      <c r="C594" s="6" t="s">
        <v>15</v>
      </c>
      <c r="D594" s="4" t="s">
        <v>11</v>
      </c>
      <c r="E594" s="5">
        <v>2</v>
      </c>
    </row>
    <row r="595" spans="1:5">
      <c r="A595" s="4" t="s">
        <v>85</v>
      </c>
      <c r="B595" s="5">
        <v>1000171229</v>
      </c>
      <c r="C595" s="6" t="s">
        <v>16</v>
      </c>
      <c r="D595" s="4" t="s">
        <v>11</v>
      </c>
      <c r="E595" s="5">
        <v>2</v>
      </c>
    </row>
    <row r="596" spans="1:5">
      <c r="A596" s="4" t="s">
        <v>86</v>
      </c>
      <c r="B596" s="5">
        <v>1000171201</v>
      </c>
      <c r="C596" s="6" t="s">
        <v>6</v>
      </c>
      <c r="D596" s="4" t="s">
        <v>7</v>
      </c>
      <c r="E596" s="5">
        <v>3</v>
      </c>
    </row>
    <row r="597" spans="1:5">
      <c r="A597" s="4" t="s">
        <v>86</v>
      </c>
      <c r="B597" s="5">
        <v>1000171203</v>
      </c>
      <c r="C597" s="6" t="s">
        <v>8</v>
      </c>
      <c r="D597" s="4" t="s">
        <v>11</v>
      </c>
      <c r="E597" s="5">
        <v>3</v>
      </c>
    </row>
    <row r="598" spans="1:5">
      <c r="A598" s="4" t="s">
        <v>86</v>
      </c>
      <c r="B598" s="5">
        <v>1000171211</v>
      </c>
      <c r="C598" s="6" t="s">
        <v>9</v>
      </c>
      <c r="D598" s="4" t="s">
        <v>20</v>
      </c>
      <c r="E598" s="5">
        <v>3</v>
      </c>
    </row>
    <row r="599" spans="1:5">
      <c r="A599" s="4" t="s">
        <v>86</v>
      </c>
      <c r="B599" s="5">
        <v>1000171212</v>
      </c>
      <c r="C599" s="6" t="s">
        <v>10</v>
      </c>
      <c r="D599" s="4" t="s">
        <v>20</v>
      </c>
      <c r="E599" s="5">
        <v>3</v>
      </c>
    </row>
    <row r="600" spans="1:5">
      <c r="A600" s="4" t="s">
        <v>86</v>
      </c>
      <c r="B600" s="5">
        <v>1000171215</v>
      </c>
      <c r="C600" s="6" t="s">
        <v>12</v>
      </c>
      <c r="D600" s="4" t="s">
        <v>7</v>
      </c>
      <c r="E600" s="5">
        <v>3</v>
      </c>
    </row>
    <row r="601" spans="1:5">
      <c r="A601" s="4" t="s">
        <v>86</v>
      </c>
      <c r="B601" s="5">
        <v>1000171216</v>
      </c>
      <c r="C601" s="6" t="s">
        <v>13</v>
      </c>
      <c r="D601" s="4" t="s">
        <v>7</v>
      </c>
      <c r="E601" s="5">
        <v>3</v>
      </c>
    </row>
    <row r="602" spans="1:5">
      <c r="A602" s="4" t="s">
        <v>86</v>
      </c>
      <c r="B602" s="5">
        <v>1000171221</v>
      </c>
      <c r="C602" s="6" t="s">
        <v>14</v>
      </c>
      <c r="D602" s="4" t="s">
        <v>11</v>
      </c>
      <c r="E602" s="5">
        <v>2</v>
      </c>
    </row>
    <row r="603" spans="1:5">
      <c r="A603" s="4" t="s">
        <v>86</v>
      </c>
      <c r="B603" s="5">
        <v>1000171227</v>
      </c>
      <c r="C603" s="6" t="s">
        <v>15</v>
      </c>
      <c r="D603" s="4" t="s">
        <v>11</v>
      </c>
      <c r="E603" s="5">
        <v>2</v>
      </c>
    </row>
    <row r="604" spans="1:5">
      <c r="A604" s="4" t="s">
        <v>86</v>
      </c>
      <c r="B604" s="5">
        <v>1000171229</v>
      </c>
      <c r="C604" s="6" t="s">
        <v>16</v>
      </c>
      <c r="D604" s="4" t="s">
        <v>11</v>
      </c>
      <c r="E604" s="5">
        <v>2</v>
      </c>
    </row>
    <row r="605" spans="1:5">
      <c r="A605" s="4" t="s">
        <v>87</v>
      </c>
      <c r="B605" s="5">
        <v>1000171201</v>
      </c>
      <c r="C605" s="6" t="s">
        <v>6</v>
      </c>
      <c r="D605" s="4" t="s">
        <v>7</v>
      </c>
      <c r="E605" s="5">
        <v>3</v>
      </c>
    </row>
    <row r="606" spans="1:5">
      <c r="A606" s="4" t="s">
        <v>87</v>
      </c>
      <c r="B606" s="5">
        <v>1000171203</v>
      </c>
      <c r="C606" s="6" t="s">
        <v>8</v>
      </c>
      <c r="D606" s="4" t="s">
        <v>11</v>
      </c>
      <c r="E606" s="5">
        <v>3</v>
      </c>
    </row>
    <row r="607" spans="1:5">
      <c r="A607" s="4" t="s">
        <v>87</v>
      </c>
      <c r="B607" s="5">
        <v>1000171211</v>
      </c>
      <c r="C607" s="6" t="s">
        <v>9</v>
      </c>
      <c r="D607" s="4" t="s">
        <v>7</v>
      </c>
      <c r="E607" s="5">
        <v>3</v>
      </c>
    </row>
    <row r="608" spans="1:5">
      <c r="A608" s="4" t="s">
        <v>87</v>
      </c>
      <c r="B608" s="5">
        <v>1000171212</v>
      </c>
      <c r="C608" s="6" t="s">
        <v>10</v>
      </c>
      <c r="D608" s="4" t="s">
        <v>20</v>
      </c>
      <c r="E608" s="5">
        <v>3</v>
      </c>
    </row>
    <row r="609" spans="1:5">
      <c r="A609" s="4" t="s">
        <v>87</v>
      </c>
      <c r="B609" s="5">
        <v>1000171215</v>
      </c>
      <c r="C609" s="6" t="s">
        <v>12</v>
      </c>
      <c r="D609" s="4" t="s">
        <v>7</v>
      </c>
      <c r="E609" s="5">
        <v>3</v>
      </c>
    </row>
    <row r="610" spans="1:5">
      <c r="A610" s="4" t="s">
        <v>87</v>
      </c>
      <c r="B610" s="5">
        <v>1000171216</v>
      </c>
      <c r="C610" s="6" t="s">
        <v>13</v>
      </c>
      <c r="D610" s="4" t="s">
        <v>7</v>
      </c>
      <c r="E610" s="5">
        <v>3</v>
      </c>
    </row>
    <row r="611" spans="1:5">
      <c r="A611" s="4" t="s">
        <v>87</v>
      </c>
      <c r="B611" s="5">
        <v>1000171221</v>
      </c>
      <c r="C611" s="6" t="s">
        <v>14</v>
      </c>
      <c r="D611" s="4" t="s">
        <v>11</v>
      </c>
      <c r="E611" s="5">
        <v>2</v>
      </c>
    </row>
    <row r="612" spans="1:5">
      <c r="A612" s="4" t="s">
        <v>87</v>
      </c>
      <c r="B612" s="5">
        <v>1000171227</v>
      </c>
      <c r="C612" s="6" t="s">
        <v>15</v>
      </c>
      <c r="D612" s="4" t="s">
        <v>11</v>
      </c>
      <c r="E612" s="5">
        <v>2</v>
      </c>
    </row>
    <row r="613" spans="1:5">
      <c r="A613" s="4" t="s">
        <v>87</v>
      </c>
      <c r="B613" s="5">
        <v>1000171229</v>
      </c>
      <c r="C613" s="6" t="s">
        <v>16</v>
      </c>
      <c r="D613" s="4" t="s">
        <v>11</v>
      </c>
      <c r="E613" s="5">
        <v>2</v>
      </c>
    </row>
    <row r="614" spans="1:5">
      <c r="A614" s="4" t="s">
        <v>88</v>
      </c>
      <c r="B614" s="5">
        <v>1000171201</v>
      </c>
      <c r="C614" s="6" t="s">
        <v>6</v>
      </c>
      <c r="D614" s="4" t="s">
        <v>7</v>
      </c>
      <c r="E614" s="5">
        <v>3</v>
      </c>
    </row>
    <row r="615" spans="1:5">
      <c r="A615" s="4" t="s">
        <v>88</v>
      </c>
      <c r="B615" s="5">
        <v>1000171203</v>
      </c>
      <c r="C615" s="6" t="s">
        <v>8</v>
      </c>
      <c r="D615" s="4" t="s">
        <v>20</v>
      </c>
      <c r="E615" s="5">
        <v>3</v>
      </c>
    </row>
    <row r="616" spans="1:5">
      <c r="A616" s="4" t="s">
        <v>88</v>
      </c>
      <c r="B616" s="5">
        <v>1000171211</v>
      </c>
      <c r="C616" s="6" t="s">
        <v>9</v>
      </c>
      <c r="D616" s="4" t="s">
        <v>11</v>
      </c>
      <c r="E616" s="5">
        <v>3</v>
      </c>
    </row>
    <row r="617" spans="1:5">
      <c r="A617" s="4" t="s">
        <v>88</v>
      </c>
      <c r="B617" s="5">
        <v>1000171212</v>
      </c>
      <c r="C617" s="6" t="s">
        <v>10</v>
      </c>
      <c r="D617" s="4" t="s">
        <v>20</v>
      </c>
      <c r="E617" s="5">
        <v>3</v>
      </c>
    </row>
    <row r="618" spans="1:5">
      <c r="A618" s="4" t="s">
        <v>88</v>
      </c>
      <c r="B618" s="5">
        <v>1000171215</v>
      </c>
      <c r="C618" s="6" t="s">
        <v>12</v>
      </c>
      <c r="D618" s="4" t="s">
        <v>7</v>
      </c>
      <c r="E618" s="5">
        <v>3</v>
      </c>
    </row>
    <row r="619" spans="1:5">
      <c r="A619" s="4" t="s">
        <v>88</v>
      </c>
      <c r="B619" s="5">
        <v>1000171216</v>
      </c>
      <c r="C619" s="6" t="s">
        <v>13</v>
      </c>
      <c r="D619" s="4" t="s">
        <v>7</v>
      </c>
      <c r="E619" s="5">
        <v>3</v>
      </c>
    </row>
    <row r="620" spans="1:5">
      <c r="A620" s="4" t="s">
        <v>88</v>
      </c>
      <c r="B620" s="5">
        <v>1000171221</v>
      </c>
      <c r="C620" s="6" t="s">
        <v>14</v>
      </c>
      <c r="D620" s="4" t="s">
        <v>11</v>
      </c>
      <c r="E620" s="5">
        <v>2</v>
      </c>
    </row>
    <row r="621" spans="1:5">
      <c r="A621" s="4" t="s">
        <v>88</v>
      </c>
      <c r="B621" s="5">
        <v>1000171227</v>
      </c>
      <c r="C621" s="6" t="s">
        <v>15</v>
      </c>
      <c r="D621" s="4" t="s">
        <v>11</v>
      </c>
      <c r="E621" s="5">
        <v>2</v>
      </c>
    </row>
    <row r="622" spans="1:5">
      <c r="A622" s="4" t="s">
        <v>88</v>
      </c>
      <c r="B622" s="5">
        <v>1000171229</v>
      </c>
      <c r="C622" s="6" t="s">
        <v>16</v>
      </c>
      <c r="D622" s="4" t="s">
        <v>11</v>
      </c>
      <c r="E622" s="5">
        <v>2</v>
      </c>
    </row>
    <row r="623" spans="1:5">
      <c r="A623" s="4" t="s">
        <v>89</v>
      </c>
      <c r="B623" s="5">
        <v>1000171201</v>
      </c>
      <c r="C623" s="6" t="s">
        <v>6</v>
      </c>
      <c r="D623" s="4" t="s">
        <v>7</v>
      </c>
      <c r="E623" s="5">
        <v>3</v>
      </c>
    </row>
    <row r="624" spans="1:5">
      <c r="A624" s="4" t="s">
        <v>89</v>
      </c>
      <c r="B624" s="5">
        <v>1000171203</v>
      </c>
      <c r="C624" s="6" t="s">
        <v>8</v>
      </c>
      <c r="D624" s="4" t="s">
        <v>19</v>
      </c>
      <c r="E624" s="5">
        <v>3</v>
      </c>
    </row>
    <row r="625" spans="1:5">
      <c r="A625" s="4" t="s">
        <v>89</v>
      </c>
      <c r="B625" s="5">
        <v>1000171211</v>
      </c>
      <c r="C625" s="6" t="s">
        <v>9</v>
      </c>
      <c r="D625" s="4" t="s">
        <v>20</v>
      </c>
      <c r="E625" s="5">
        <v>3</v>
      </c>
    </row>
    <row r="626" spans="1:5">
      <c r="A626" s="4" t="s">
        <v>89</v>
      </c>
      <c r="B626" s="5">
        <v>1000171212</v>
      </c>
      <c r="C626" s="6" t="s">
        <v>10</v>
      </c>
      <c r="D626" s="4" t="s">
        <v>19</v>
      </c>
      <c r="E626" s="5">
        <v>3</v>
      </c>
    </row>
    <row r="627" spans="1:5">
      <c r="A627" s="4" t="s">
        <v>89</v>
      </c>
      <c r="B627" s="5">
        <v>1000171215</v>
      </c>
      <c r="C627" s="6" t="s">
        <v>12</v>
      </c>
      <c r="D627" s="4" t="s">
        <v>19</v>
      </c>
      <c r="E627" s="5">
        <v>3</v>
      </c>
    </row>
    <row r="628" spans="1:5">
      <c r="A628" s="4" t="s">
        <v>89</v>
      </c>
      <c r="B628" s="5">
        <v>1000171216</v>
      </c>
      <c r="C628" s="6" t="s">
        <v>13</v>
      </c>
      <c r="D628" s="4" t="s">
        <v>19</v>
      </c>
      <c r="E628" s="5">
        <v>3</v>
      </c>
    </row>
    <row r="629" spans="1:5">
      <c r="A629" s="4" t="s">
        <v>89</v>
      </c>
      <c r="B629" s="5">
        <v>1000171221</v>
      </c>
      <c r="C629" s="6" t="s">
        <v>14</v>
      </c>
      <c r="D629" s="4" t="s">
        <v>11</v>
      </c>
      <c r="E629" s="5">
        <v>2</v>
      </c>
    </row>
    <row r="630" spans="1:5">
      <c r="A630" s="4" t="s">
        <v>89</v>
      </c>
      <c r="B630" s="5">
        <v>1000171227</v>
      </c>
      <c r="C630" s="6" t="s">
        <v>15</v>
      </c>
      <c r="D630" s="4" t="s">
        <v>11</v>
      </c>
      <c r="E630" s="5">
        <v>2</v>
      </c>
    </row>
    <row r="631" spans="1:5">
      <c r="A631" s="4" t="s">
        <v>89</v>
      </c>
      <c r="B631" s="5">
        <v>1000171229</v>
      </c>
      <c r="C631" s="6" t="s">
        <v>16</v>
      </c>
      <c r="D631" s="4" t="s">
        <v>11</v>
      </c>
      <c r="E631" s="5">
        <v>2</v>
      </c>
    </row>
    <row r="632" spans="1:5">
      <c r="A632" s="4" t="s">
        <v>90</v>
      </c>
      <c r="B632" s="5">
        <v>1000171201</v>
      </c>
      <c r="C632" s="6" t="s">
        <v>6</v>
      </c>
      <c r="D632" s="4" t="s">
        <v>7</v>
      </c>
      <c r="E632" s="5">
        <v>3</v>
      </c>
    </row>
    <row r="633" spans="1:5">
      <c r="A633" s="4" t="s">
        <v>90</v>
      </c>
      <c r="B633" s="5">
        <v>1000171203</v>
      </c>
      <c r="C633" s="6" t="s">
        <v>8</v>
      </c>
      <c r="D633" s="4" t="s">
        <v>7</v>
      </c>
      <c r="E633" s="5">
        <v>3</v>
      </c>
    </row>
    <row r="634" spans="1:5">
      <c r="A634" s="4" t="s">
        <v>90</v>
      </c>
      <c r="B634" s="5">
        <v>1000171211</v>
      </c>
      <c r="C634" s="6" t="s">
        <v>9</v>
      </c>
      <c r="D634" s="4" t="s">
        <v>19</v>
      </c>
      <c r="E634" s="5">
        <v>3</v>
      </c>
    </row>
    <row r="635" spans="1:5">
      <c r="A635" s="4" t="s">
        <v>90</v>
      </c>
      <c r="B635" s="5">
        <v>1000171212</v>
      </c>
      <c r="C635" s="6" t="s">
        <v>10</v>
      </c>
      <c r="D635" s="4" t="s">
        <v>20</v>
      </c>
      <c r="E635" s="5">
        <v>3</v>
      </c>
    </row>
    <row r="636" spans="1:5">
      <c r="A636" s="4" t="s">
        <v>90</v>
      </c>
      <c r="B636" s="5">
        <v>1000171215</v>
      </c>
      <c r="C636" s="6" t="s">
        <v>12</v>
      </c>
      <c r="D636" s="4" t="s">
        <v>20</v>
      </c>
      <c r="E636" s="5">
        <v>3</v>
      </c>
    </row>
    <row r="637" spans="1:5">
      <c r="A637" s="4" t="s">
        <v>90</v>
      </c>
      <c r="B637" s="5">
        <v>1000171216</v>
      </c>
      <c r="C637" s="6" t="s">
        <v>13</v>
      </c>
      <c r="D637" s="4" t="s">
        <v>7</v>
      </c>
      <c r="E637" s="5">
        <v>3</v>
      </c>
    </row>
    <row r="638" spans="1:5">
      <c r="A638" s="4" t="s">
        <v>90</v>
      </c>
      <c r="B638" s="5">
        <v>1000171221</v>
      </c>
      <c r="C638" s="6" t="s">
        <v>14</v>
      </c>
      <c r="D638" s="4" t="s">
        <v>11</v>
      </c>
      <c r="E638" s="5">
        <v>2</v>
      </c>
    </row>
    <row r="639" spans="1:5">
      <c r="A639" s="4" t="s">
        <v>90</v>
      </c>
      <c r="B639" s="5">
        <v>1000171227</v>
      </c>
      <c r="C639" s="6" t="s">
        <v>15</v>
      </c>
      <c r="D639" s="4" t="s">
        <v>11</v>
      </c>
      <c r="E639" s="5">
        <v>2</v>
      </c>
    </row>
    <row r="640" spans="1:5">
      <c r="A640" s="4" t="s">
        <v>90</v>
      </c>
      <c r="B640" s="5">
        <v>1000171229</v>
      </c>
      <c r="C640" s="6" t="s">
        <v>16</v>
      </c>
      <c r="D640" s="4" t="s">
        <v>11</v>
      </c>
      <c r="E640" s="5">
        <v>2</v>
      </c>
    </row>
    <row r="641" spans="1:5">
      <c r="A641" s="4" t="s">
        <v>91</v>
      </c>
      <c r="B641" s="5">
        <v>1000171201</v>
      </c>
      <c r="C641" s="6" t="s">
        <v>6</v>
      </c>
      <c r="D641" s="4" t="s">
        <v>20</v>
      </c>
      <c r="E641" s="5">
        <v>3</v>
      </c>
    </row>
    <row r="642" spans="1:5">
      <c r="A642" s="4" t="s">
        <v>91</v>
      </c>
      <c r="B642" s="5">
        <v>1000171203</v>
      </c>
      <c r="C642" s="6" t="s">
        <v>8</v>
      </c>
      <c r="D642" s="4" t="s">
        <v>20</v>
      </c>
      <c r="E642" s="5">
        <v>3</v>
      </c>
    </row>
    <row r="643" spans="1:5">
      <c r="A643" s="4" t="s">
        <v>91</v>
      </c>
      <c r="B643" s="5">
        <v>1000171211</v>
      </c>
      <c r="C643" s="6" t="s">
        <v>9</v>
      </c>
      <c r="D643" s="4" t="s">
        <v>19</v>
      </c>
      <c r="E643" s="5">
        <v>3</v>
      </c>
    </row>
    <row r="644" spans="1:5">
      <c r="A644" s="4" t="s">
        <v>91</v>
      </c>
      <c r="B644" s="5">
        <v>1000171212</v>
      </c>
      <c r="C644" s="6" t="s">
        <v>10</v>
      </c>
      <c r="D644" s="4" t="s">
        <v>19</v>
      </c>
      <c r="E644" s="5">
        <v>3</v>
      </c>
    </row>
    <row r="645" spans="1:5">
      <c r="A645" s="4" t="s">
        <v>91</v>
      </c>
      <c r="B645" s="5">
        <v>1000171215</v>
      </c>
      <c r="C645" s="6" t="s">
        <v>12</v>
      </c>
      <c r="D645" s="4" t="s">
        <v>20</v>
      </c>
      <c r="E645" s="5">
        <v>3</v>
      </c>
    </row>
    <row r="646" spans="1:5">
      <c r="A646" s="4" t="s">
        <v>91</v>
      </c>
      <c r="B646" s="5">
        <v>1000171216</v>
      </c>
      <c r="C646" s="6" t="s">
        <v>13</v>
      </c>
      <c r="D646" s="4" t="s">
        <v>20</v>
      </c>
      <c r="E646" s="5">
        <v>3</v>
      </c>
    </row>
    <row r="647" spans="1:5">
      <c r="A647" s="4" t="s">
        <v>91</v>
      </c>
      <c r="B647" s="5">
        <v>1000171221</v>
      </c>
      <c r="C647" s="6" t="s">
        <v>14</v>
      </c>
      <c r="D647" s="4" t="s">
        <v>11</v>
      </c>
      <c r="E647" s="5">
        <v>2</v>
      </c>
    </row>
    <row r="648" spans="1:5">
      <c r="A648" s="4" t="s">
        <v>91</v>
      </c>
      <c r="B648" s="5">
        <v>1000171227</v>
      </c>
      <c r="C648" s="6" t="s">
        <v>15</v>
      </c>
      <c r="D648" s="4" t="s">
        <v>11</v>
      </c>
      <c r="E648" s="5">
        <v>2</v>
      </c>
    </row>
    <row r="649" spans="1:5">
      <c r="A649" s="4" t="s">
        <v>91</v>
      </c>
      <c r="B649" s="5">
        <v>1000171229</v>
      </c>
      <c r="C649" s="6" t="s">
        <v>16</v>
      </c>
      <c r="D649" s="4" t="s">
        <v>11</v>
      </c>
      <c r="E649" s="5">
        <v>2</v>
      </c>
    </row>
    <row r="650" spans="1:5">
      <c r="A650" s="4" t="s">
        <v>92</v>
      </c>
      <c r="B650" s="5">
        <v>1000171201</v>
      </c>
      <c r="C650" s="6" t="s">
        <v>6</v>
      </c>
      <c r="D650" s="4" t="s">
        <v>7</v>
      </c>
      <c r="E650" s="5">
        <v>3</v>
      </c>
    </row>
    <row r="651" spans="1:5">
      <c r="A651" s="4" t="s">
        <v>92</v>
      </c>
      <c r="B651" s="5">
        <v>1000171203</v>
      </c>
      <c r="C651" s="6" t="s">
        <v>8</v>
      </c>
      <c r="D651" s="4" t="s">
        <v>11</v>
      </c>
      <c r="E651" s="5">
        <v>3</v>
      </c>
    </row>
    <row r="652" spans="1:5">
      <c r="A652" s="4" t="s">
        <v>92</v>
      </c>
      <c r="B652" s="5">
        <v>1000171211</v>
      </c>
      <c r="C652" s="6" t="s">
        <v>9</v>
      </c>
      <c r="D652" s="4" t="s">
        <v>7</v>
      </c>
      <c r="E652" s="5">
        <v>3</v>
      </c>
    </row>
    <row r="653" spans="1:5">
      <c r="A653" s="4" t="s">
        <v>92</v>
      </c>
      <c r="B653" s="5">
        <v>1000171212</v>
      </c>
      <c r="C653" s="6" t="s">
        <v>10</v>
      </c>
      <c r="D653" s="4" t="s">
        <v>11</v>
      </c>
      <c r="E653" s="5">
        <v>3</v>
      </c>
    </row>
    <row r="654" spans="1:5">
      <c r="A654" s="4" t="s">
        <v>92</v>
      </c>
      <c r="B654" s="5">
        <v>1000171215</v>
      </c>
      <c r="C654" s="6" t="s">
        <v>12</v>
      </c>
      <c r="D654" s="4" t="s">
        <v>7</v>
      </c>
      <c r="E654" s="5">
        <v>3</v>
      </c>
    </row>
    <row r="655" spans="1:5">
      <c r="A655" s="4" t="s">
        <v>92</v>
      </c>
      <c r="B655" s="5">
        <v>1000171216</v>
      </c>
      <c r="C655" s="6" t="s">
        <v>13</v>
      </c>
      <c r="D655" s="4" t="s">
        <v>7</v>
      </c>
      <c r="E655" s="5">
        <v>3</v>
      </c>
    </row>
    <row r="656" spans="1:5">
      <c r="A656" s="4" t="s">
        <v>92</v>
      </c>
      <c r="B656" s="5">
        <v>1000171221</v>
      </c>
      <c r="C656" s="6" t="s">
        <v>14</v>
      </c>
      <c r="D656" s="4" t="s">
        <v>11</v>
      </c>
      <c r="E656" s="5">
        <v>2</v>
      </c>
    </row>
    <row r="657" spans="1:5">
      <c r="A657" s="4" t="s">
        <v>92</v>
      </c>
      <c r="B657" s="5">
        <v>1000171227</v>
      </c>
      <c r="C657" s="6" t="s">
        <v>15</v>
      </c>
      <c r="D657" s="4" t="s">
        <v>11</v>
      </c>
      <c r="E657" s="5">
        <v>2</v>
      </c>
    </row>
    <row r="658" spans="1:5">
      <c r="A658" s="4" t="s">
        <v>92</v>
      </c>
      <c r="B658" s="5">
        <v>1000171229</v>
      </c>
      <c r="C658" s="6" t="s">
        <v>16</v>
      </c>
      <c r="D658" s="4" t="s">
        <v>11</v>
      </c>
      <c r="E658" s="5">
        <v>2</v>
      </c>
    </row>
    <row r="659" spans="1:5">
      <c r="A659" s="4" t="s">
        <v>93</v>
      </c>
      <c r="B659" s="5">
        <v>1000171201</v>
      </c>
      <c r="C659" s="6" t="s">
        <v>6</v>
      </c>
      <c r="D659" s="4" t="s">
        <v>7</v>
      </c>
      <c r="E659" s="5">
        <v>3</v>
      </c>
    </row>
    <row r="660" spans="1:5">
      <c r="A660" s="4" t="s">
        <v>93</v>
      </c>
      <c r="B660" s="5">
        <v>1000171203</v>
      </c>
      <c r="C660" s="6" t="s">
        <v>8</v>
      </c>
      <c r="D660" s="4" t="s">
        <v>7</v>
      </c>
      <c r="E660" s="5">
        <v>3</v>
      </c>
    </row>
    <row r="661" spans="1:5">
      <c r="A661" s="4" t="s">
        <v>93</v>
      </c>
      <c r="B661" s="5">
        <v>1000171211</v>
      </c>
      <c r="C661" s="6" t="s">
        <v>9</v>
      </c>
      <c r="D661" s="4" t="s">
        <v>7</v>
      </c>
      <c r="E661" s="5">
        <v>3</v>
      </c>
    </row>
    <row r="662" spans="1:5">
      <c r="A662" s="4" t="s">
        <v>93</v>
      </c>
      <c r="B662" s="5">
        <v>1000171212</v>
      </c>
      <c r="C662" s="6" t="s">
        <v>10</v>
      </c>
      <c r="D662" s="4" t="s">
        <v>20</v>
      </c>
      <c r="E662" s="5">
        <v>3</v>
      </c>
    </row>
    <row r="663" spans="1:5">
      <c r="A663" s="4" t="s">
        <v>93</v>
      </c>
      <c r="B663" s="5">
        <v>1000171215</v>
      </c>
      <c r="C663" s="6" t="s">
        <v>12</v>
      </c>
      <c r="D663" s="4" t="s">
        <v>7</v>
      </c>
      <c r="E663" s="5">
        <v>3</v>
      </c>
    </row>
    <row r="664" spans="1:5">
      <c r="A664" s="4" t="s">
        <v>93</v>
      </c>
      <c r="B664" s="5">
        <v>1000171216</v>
      </c>
      <c r="C664" s="6" t="s">
        <v>13</v>
      </c>
      <c r="D664" s="4" t="s">
        <v>7</v>
      </c>
      <c r="E664" s="5">
        <v>3</v>
      </c>
    </row>
    <row r="665" spans="1:5">
      <c r="A665" s="4" t="s">
        <v>93</v>
      </c>
      <c r="B665" s="5">
        <v>1000171221</v>
      </c>
      <c r="C665" s="6" t="s">
        <v>14</v>
      </c>
      <c r="D665" s="4" t="s">
        <v>11</v>
      </c>
      <c r="E665" s="5">
        <v>2</v>
      </c>
    </row>
    <row r="666" spans="1:5">
      <c r="A666" s="4" t="s">
        <v>93</v>
      </c>
      <c r="B666" s="5">
        <v>1000171227</v>
      </c>
      <c r="C666" s="6" t="s">
        <v>15</v>
      </c>
      <c r="D666" s="4" t="s">
        <v>11</v>
      </c>
      <c r="E666" s="5">
        <v>2</v>
      </c>
    </row>
    <row r="667" spans="1:5">
      <c r="A667" s="4" t="s">
        <v>93</v>
      </c>
      <c r="B667" s="5">
        <v>1000171229</v>
      </c>
      <c r="C667" s="6" t="s">
        <v>16</v>
      </c>
      <c r="D667" s="4" t="s">
        <v>11</v>
      </c>
      <c r="E667" s="5">
        <v>2</v>
      </c>
    </row>
    <row r="668" spans="1:5">
      <c r="A668" s="4" t="s">
        <v>94</v>
      </c>
      <c r="B668" s="5">
        <v>1000171201</v>
      </c>
      <c r="C668" s="6" t="s">
        <v>6</v>
      </c>
      <c r="D668" s="4" t="s">
        <v>7</v>
      </c>
      <c r="E668" s="5">
        <v>3</v>
      </c>
    </row>
    <row r="669" spans="1:5">
      <c r="A669" s="4" t="s">
        <v>94</v>
      </c>
      <c r="B669" s="5">
        <v>1000171203</v>
      </c>
      <c r="C669" s="6" t="s">
        <v>8</v>
      </c>
      <c r="D669" s="4" t="s">
        <v>7</v>
      </c>
      <c r="E669" s="5">
        <v>3</v>
      </c>
    </row>
    <row r="670" spans="1:5">
      <c r="A670" s="4" t="s">
        <v>94</v>
      </c>
      <c r="B670" s="5">
        <v>1000171211</v>
      </c>
      <c r="C670" s="6" t="s">
        <v>9</v>
      </c>
      <c r="D670" s="4" t="s">
        <v>20</v>
      </c>
      <c r="E670" s="5">
        <v>3</v>
      </c>
    </row>
    <row r="671" spans="1:5">
      <c r="A671" s="4" t="s">
        <v>94</v>
      </c>
      <c r="B671" s="5">
        <v>1000171212</v>
      </c>
      <c r="C671" s="6" t="s">
        <v>10</v>
      </c>
      <c r="D671" s="4" t="s">
        <v>19</v>
      </c>
      <c r="E671" s="5">
        <v>3</v>
      </c>
    </row>
    <row r="672" spans="1:5">
      <c r="A672" s="4" t="s">
        <v>94</v>
      </c>
      <c r="B672" s="5">
        <v>1000171215</v>
      </c>
      <c r="C672" s="6" t="s">
        <v>12</v>
      </c>
      <c r="D672" s="4" t="s">
        <v>20</v>
      </c>
      <c r="E672" s="5">
        <v>3</v>
      </c>
    </row>
    <row r="673" spans="1:5">
      <c r="A673" s="4" t="s">
        <v>94</v>
      </c>
      <c r="B673" s="5">
        <v>1000171216</v>
      </c>
      <c r="C673" s="6" t="s">
        <v>13</v>
      </c>
      <c r="D673" s="4" t="s">
        <v>7</v>
      </c>
      <c r="E673" s="5">
        <v>3</v>
      </c>
    </row>
    <row r="674" spans="1:5">
      <c r="A674" s="4" t="s">
        <v>94</v>
      </c>
      <c r="B674" s="5">
        <v>1000171221</v>
      </c>
      <c r="C674" s="6" t="s">
        <v>14</v>
      </c>
      <c r="D674" s="4" t="s">
        <v>11</v>
      </c>
      <c r="E674" s="5">
        <v>2</v>
      </c>
    </row>
    <row r="675" spans="1:5">
      <c r="A675" s="4" t="s">
        <v>94</v>
      </c>
      <c r="B675" s="5">
        <v>1000171227</v>
      </c>
      <c r="C675" s="6" t="s">
        <v>15</v>
      </c>
      <c r="D675" s="4" t="s">
        <v>11</v>
      </c>
      <c r="E675" s="5">
        <v>2</v>
      </c>
    </row>
    <row r="676" spans="1:5">
      <c r="A676" s="4" t="s">
        <v>94</v>
      </c>
      <c r="B676" s="5">
        <v>1000171229</v>
      </c>
      <c r="C676" s="6" t="s">
        <v>16</v>
      </c>
      <c r="D676" s="4" t="s">
        <v>11</v>
      </c>
      <c r="E676" s="5">
        <v>2</v>
      </c>
    </row>
    <row r="677" spans="1:5">
      <c r="A677" s="4" t="s">
        <v>95</v>
      </c>
      <c r="B677" s="5">
        <v>1000171201</v>
      </c>
      <c r="C677" s="6" t="s">
        <v>6</v>
      </c>
      <c r="D677" s="4" t="s">
        <v>20</v>
      </c>
      <c r="E677" s="5">
        <v>3</v>
      </c>
    </row>
    <row r="678" spans="1:5">
      <c r="A678" s="4" t="s">
        <v>95</v>
      </c>
      <c r="B678" s="5">
        <v>1000171203</v>
      </c>
      <c r="C678" s="6" t="s">
        <v>8</v>
      </c>
      <c r="D678" s="4" t="s">
        <v>24</v>
      </c>
      <c r="E678" s="5">
        <v>0</v>
      </c>
    </row>
    <row r="679" spans="1:5">
      <c r="A679" s="4" t="s">
        <v>95</v>
      </c>
      <c r="B679" s="5">
        <v>1000171211</v>
      </c>
      <c r="C679" s="6" t="s">
        <v>9</v>
      </c>
      <c r="D679" s="4" t="s">
        <v>24</v>
      </c>
      <c r="E679" s="5">
        <v>0</v>
      </c>
    </row>
    <row r="680" spans="1:5">
      <c r="A680" s="4" t="s">
        <v>95</v>
      </c>
      <c r="B680" s="5">
        <v>1000171212</v>
      </c>
      <c r="C680" s="6" t="s">
        <v>10</v>
      </c>
      <c r="D680" s="4" t="s">
        <v>21</v>
      </c>
      <c r="E680" s="5">
        <v>3</v>
      </c>
    </row>
    <row r="681" spans="1:5">
      <c r="A681" s="4" t="s">
        <v>95</v>
      </c>
      <c r="B681" s="5">
        <v>1000171215</v>
      </c>
      <c r="C681" s="6" t="s">
        <v>12</v>
      </c>
      <c r="D681" s="4" t="s">
        <v>21</v>
      </c>
      <c r="E681" s="5">
        <v>3</v>
      </c>
    </row>
    <row r="682" spans="1:5">
      <c r="A682" s="4" t="s">
        <v>95</v>
      </c>
      <c r="B682" s="5">
        <v>1000171216</v>
      </c>
      <c r="C682" s="6" t="s">
        <v>13</v>
      </c>
      <c r="D682" s="4" t="s">
        <v>24</v>
      </c>
      <c r="E682" s="5">
        <v>0</v>
      </c>
    </row>
    <row r="683" spans="1:5">
      <c r="A683" s="4" t="s">
        <v>95</v>
      </c>
      <c r="B683" s="5">
        <v>1000171221</v>
      </c>
      <c r="C683" s="6" t="s">
        <v>14</v>
      </c>
      <c r="D683" s="4" t="s">
        <v>11</v>
      </c>
      <c r="E683" s="5">
        <v>2</v>
      </c>
    </row>
    <row r="684" spans="1:5">
      <c r="A684" s="4" t="s">
        <v>95</v>
      </c>
      <c r="B684" s="5">
        <v>1000171227</v>
      </c>
      <c r="C684" s="6" t="s">
        <v>15</v>
      </c>
      <c r="D684" s="4" t="s">
        <v>11</v>
      </c>
      <c r="E684" s="5">
        <v>2</v>
      </c>
    </row>
    <row r="685" spans="1:5">
      <c r="A685" s="4" t="s">
        <v>95</v>
      </c>
      <c r="B685" s="5">
        <v>1000171229</v>
      </c>
      <c r="C685" s="6" t="s">
        <v>16</v>
      </c>
      <c r="D685" s="4" t="s">
        <v>7</v>
      </c>
      <c r="E685" s="5">
        <v>2</v>
      </c>
    </row>
    <row r="686" spans="1:5">
      <c r="A686" s="4" t="s">
        <v>96</v>
      </c>
      <c r="B686" s="5">
        <v>1000171201</v>
      </c>
      <c r="C686" s="6" t="s">
        <v>6</v>
      </c>
      <c r="D686" s="4" t="s">
        <v>11</v>
      </c>
      <c r="E686" s="5">
        <v>3</v>
      </c>
    </row>
    <row r="687" spans="1:5">
      <c r="A687" s="4" t="s">
        <v>96</v>
      </c>
      <c r="B687" s="5">
        <v>1000171203</v>
      </c>
      <c r="C687" s="6" t="s">
        <v>8</v>
      </c>
      <c r="D687" s="4" t="s">
        <v>7</v>
      </c>
      <c r="E687" s="5">
        <v>3</v>
      </c>
    </row>
    <row r="688" spans="1:5">
      <c r="A688" s="4" t="s">
        <v>96</v>
      </c>
      <c r="B688" s="5">
        <v>1000171211</v>
      </c>
      <c r="C688" s="6" t="s">
        <v>9</v>
      </c>
      <c r="D688" s="4" t="s">
        <v>20</v>
      </c>
      <c r="E688" s="5">
        <v>3</v>
      </c>
    </row>
    <row r="689" spans="1:5">
      <c r="A689" s="4" t="s">
        <v>96</v>
      </c>
      <c r="B689" s="5">
        <v>1000171212</v>
      </c>
      <c r="C689" s="6" t="s">
        <v>10</v>
      </c>
      <c r="D689" s="4" t="s">
        <v>20</v>
      </c>
      <c r="E689" s="5">
        <v>3</v>
      </c>
    </row>
    <row r="690" spans="1:5">
      <c r="A690" s="4" t="s">
        <v>96</v>
      </c>
      <c r="B690" s="5">
        <v>1000171215</v>
      </c>
      <c r="C690" s="6" t="s">
        <v>12</v>
      </c>
      <c r="D690" s="4" t="s">
        <v>7</v>
      </c>
      <c r="E690" s="5">
        <v>3</v>
      </c>
    </row>
    <row r="691" spans="1:5">
      <c r="A691" s="4" t="s">
        <v>96</v>
      </c>
      <c r="B691" s="5">
        <v>1000171216</v>
      </c>
      <c r="C691" s="6" t="s">
        <v>13</v>
      </c>
      <c r="D691" s="4" t="s">
        <v>7</v>
      </c>
      <c r="E691" s="5">
        <v>3</v>
      </c>
    </row>
    <row r="692" spans="1:5">
      <c r="A692" s="4" t="s">
        <v>96</v>
      </c>
      <c r="B692" s="5">
        <v>1000171221</v>
      </c>
      <c r="C692" s="6" t="s">
        <v>14</v>
      </c>
      <c r="D692" s="4" t="s">
        <v>11</v>
      </c>
      <c r="E692" s="5">
        <v>2</v>
      </c>
    </row>
    <row r="693" spans="1:5">
      <c r="A693" s="4" t="s">
        <v>96</v>
      </c>
      <c r="B693" s="5">
        <v>1000171227</v>
      </c>
      <c r="C693" s="6" t="s">
        <v>15</v>
      </c>
      <c r="D693" s="4" t="s">
        <v>11</v>
      </c>
      <c r="E693" s="5">
        <v>2</v>
      </c>
    </row>
    <row r="694" spans="1:5">
      <c r="A694" s="4" t="s">
        <v>96</v>
      </c>
      <c r="B694" s="5">
        <v>1000171229</v>
      </c>
      <c r="C694" s="6" t="s">
        <v>16</v>
      </c>
      <c r="D694" s="4" t="s">
        <v>11</v>
      </c>
      <c r="E694" s="5">
        <v>2</v>
      </c>
    </row>
    <row r="695" spans="1:5">
      <c r="A695" s="4" t="s">
        <v>97</v>
      </c>
      <c r="B695" s="5">
        <v>1000171201</v>
      </c>
      <c r="C695" s="6" t="s">
        <v>6</v>
      </c>
      <c r="D695" s="4" t="s">
        <v>11</v>
      </c>
      <c r="E695" s="5">
        <v>3</v>
      </c>
    </row>
    <row r="696" spans="1:5">
      <c r="A696" s="4" t="s">
        <v>97</v>
      </c>
      <c r="B696" s="5">
        <v>1000171203</v>
      </c>
      <c r="C696" s="6" t="s">
        <v>8</v>
      </c>
      <c r="D696" s="4" t="s">
        <v>11</v>
      </c>
      <c r="E696" s="5">
        <v>3</v>
      </c>
    </row>
    <row r="697" spans="1:5">
      <c r="A697" s="4" t="s">
        <v>97</v>
      </c>
      <c r="B697" s="5">
        <v>1000171211</v>
      </c>
      <c r="C697" s="6" t="s">
        <v>9</v>
      </c>
      <c r="D697" s="4" t="s">
        <v>7</v>
      </c>
      <c r="E697" s="5">
        <v>3</v>
      </c>
    </row>
    <row r="698" spans="1:5">
      <c r="A698" s="4" t="s">
        <v>97</v>
      </c>
      <c r="B698" s="5">
        <v>1000171212</v>
      </c>
      <c r="C698" s="6" t="s">
        <v>10</v>
      </c>
      <c r="D698" s="4" t="s">
        <v>7</v>
      </c>
      <c r="E698" s="5">
        <v>3</v>
      </c>
    </row>
    <row r="699" spans="1:5">
      <c r="A699" s="4" t="s">
        <v>97</v>
      </c>
      <c r="B699" s="5">
        <v>1000171215</v>
      </c>
      <c r="C699" s="6" t="s">
        <v>12</v>
      </c>
      <c r="D699" s="4" t="s">
        <v>11</v>
      </c>
      <c r="E699" s="5">
        <v>3</v>
      </c>
    </row>
    <row r="700" spans="1:5">
      <c r="A700" s="4" t="s">
        <v>97</v>
      </c>
      <c r="B700" s="5">
        <v>1000171216</v>
      </c>
      <c r="C700" s="6" t="s">
        <v>13</v>
      </c>
      <c r="D700" s="4" t="s">
        <v>11</v>
      </c>
      <c r="E700" s="5">
        <v>3</v>
      </c>
    </row>
    <row r="701" spans="1:5">
      <c r="A701" s="4" t="s">
        <v>97</v>
      </c>
      <c r="B701" s="5">
        <v>1000171221</v>
      </c>
      <c r="C701" s="6" t="s">
        <v>14</v>
      </c>
      <c r="D701" s="4" t="s">
        <v>11</v>
      </c>
      <c r="E701" s="5">
        <v>2</v>
      </c>
    </row>
    <row r="702" spans="1:5">
      <c r="A702" s="4" t="s">
        <v>97</v>
      </c>
      <c r="B702" s="5">
        <v>1000171227</v>
      </c>
      <c r="C702" s="6" t="s">
        <v>15</v>
      </c>
      <c r="D702" s="4" t="s">
        <v>11</v>
      </c>
      <c r="E702" s="5">
        <v>2</v>
      </c>
    </row>
    <row r="703" spans="1:5">
      <c r="A703" s="4" t="s">
        <v>97</v>
      </c>
      <c r="B703" s="5">
        <v>1000171229</v>
      </c>
      <c r="C703" s="6" t="s">
        <v>16</v>
      </c>
      <c r="D703" s="4" t="s">
        <v>11</v>
      </c>
      <c r="E703" s="5">
        <v>2</v>
      </c>
    </row>
    <row r="704" spans="1:5">
      <c r="A704" s="4" t="s">
        <v>98</v>
      </c>
      <c r="B704" s="5">
        <v>1000171201</v>
      </c>
      <c r="C704" s="6" t="s">
        <v>6</v>
      </c>
      <c r="D704" s="4" t="s">
        <v>7</v>
      </c>
      <c r="E704" s="5">
        <v>3</v>
      </c>
    </row>
    <row r="705" spans="1:5">
      <c r="A705" s="4" t="s">
        <v>98</v>
      </c>
      <c r="B705" s="5">
        <v>1000171203</v>
      </c>
      <c r="C705" s="6" t="s">
        <v>8</v>
      </c>
      <c r="D705" s="4" t="s">
        <v>24</v>
      </c>
      <c r="E705" s="5">
        <v>0</v>
      </c>
    </row>
    <row r="706" spans="1:5">
      <c r="A706" s="4" t="s">
        <v>98</v>
      </c>
      <c r="B706" s="5">
        <v>1000171211</v>
      </c>
      <c r="C706" s="6" t="s">
        <v>9</v>
      </c>
      <c r="D706" s="4" t="s">
        <v>19</v>
      </c>
      <c r="E706" s="5">
        <v>3</v>
      </c>
    </row>
    <row r="707" spans="1:5">
      <c r="A707" s="4" t="s">
        <v>98</v>
      </c>
      <c r="B707" s="5">
        <v>1000171212</v>
      </c>
      <c r="C707" s="6" t="s">
        <v>10</v>
      </c>
      <c r="D707" s="4" t="s">
        <v>19</v>
      </c>
      <c r="E707" s="5">
        <v>3</v>
      </c>
    </row>
    <row r="708" spans="1:5">
      <c r="A708" s="4" t="s">
        <v>98</v>
      </c>
      <c r="B708" s="5">
        <v>1000171215</v>
      </c>
      <c r="C708" s="6" t="s">
        <v>12</v>
      </c>
      <c r="D708" s="4" t="s">
        <v>20</v>
      </c>
      <c r="E708" s="5">
        <v>3</v>
      </c>
    </row>
    <row r="709" spans="1:5">
      <c r="A709" s="4" t="s">
        <v>98</v>
      </c>
      <c r="B709" s="5">
        <v>1000171216</v>
      </c>
      <c r="C709" s="6" t="s">
        <v>13</v>
      </c>
      <c r="D709" s="4" t="s">
        <v>19</v>
      </c>
      <c r="E709" s="5">
        <v>3</v>
      </c>
    </row>
    <row r="710" spans="1:5">
      <c r="A710" s="4" t="s">
        <v>98</v>
      </c>
      <c r="B710" s="5">
        <v>1000171221</v>
      </c>
      <c r="C710" s="6" t="s">
        <v>14</v>
      </c>
      <c r="D710" s="4" t="s">
        <v>11</v>
      </c>
      <c r="E710" s="5">
        <v>2</v>
      </c>
    </row>
    <row r="711" spans="1:5">
      <c r="A711" s="4" t="s">
        <v>98</v>
      </c>
      <c r="B711" s="5">
        <v>1000171227</v>
      </c>
      <c r="C711" s="6" t="s">
        <v>15</v>
      </c>
      <c r="D711" s="4" t="s">
        <v>11</v>
      </c>
      <c r="E711" s="5">
        <v>2</v>
      </c>
    </row>
    <row r="712" spans="1:5">
      <c r="A712" s="4" t="s">
        <v>98</v>
      </c>
      <c r="B712" s="5">
        <v>1000171229</v>
      </c>
      <c r="C712" s="6" t="s">
        <v>16</v>
      </c>
      <c r="D712" s="4" t="s">
        <v>11</v>
      </c>
      <c r="E712" s="5">
        <v>2</v>
      </c>
    </row>
    <row r="713" spans="1:5">
      <c r="A713" s="4" t="s">
        <v>99</v>
      </c>
      <c r="B713" s="5">
        <v>1000171201</v>
      </c>
      <c r="C713" s="6" t="s">
        <v>6</v>
      </c>
      <c r="D713" s="4" t="s">
        <v>7</v>
      </c>
      <c r="E713" s="5">
        <v>3</v>
      </c>
    </row>
    <row r="714" spans="1:5">
      <c r="A714" s="4" t="s">
        <v>99</v>
      </c>
      <c r="B714" s="5">
        <v>1000171203</v>
      </c>
      <c r="C714" s="6" t="s">
        <v>8</v>
      </c>
      <c r="D714" s="4" t="s">
        <v>7</v>
      </c>
      <c r="E714" s="5">
        <v>3</v>
      </c>
    </row>
    <row r="715" spans="1:5">
      <c r="A715" s="4" t="s">
        <v>99</v>
      </c>
      <c r="B715" s="5">
        <v>1000171211</v>
      </c>
      <c r="C715" s="6" t="s">
        <v>9</v>
      </c>
      <c r="D715" s="4" t="s">
        <v>20</v>
      </c>
      <c r="E715" s="5">
        <v>3</v>
      </c>
    </row>
    <row r="716" spans="1:5">
      <c r="A716" s="4" t="s">
        <v>99</v>
      </c>
      <c r="B716" s="5">
        <v>1000171212</v>
      </c>
      <c r="C716" s="6" t="s">
        <v>10</v>
      </c>
      <c r="D716" s="4" t="s">
        <v>19</v>
      </c>
      <c r="E716" s="5">
        <v>3</v>
      </c>
    </row>
    <row r="717" spans="1:5">
      <c r="A717" s="4" t="s">
        <v>99</v>
      </c>
      <c r="B717" s="5">
        <v>1000171215</v>
      </c>
      <c r="C717" s="6" t="s">
        <v>12</v>
      </c>
      <c r="D717" s="4" t="s">
        <v>7</v>
      </c>
      <c r="E717" s="5">
        <v>3</v>
      </c>
    </row>
    <row r="718" spans="1:5">
      <c r="A718" s="4" t="s">
        <v>99</v>
      </c>
      <c r="B718" s="5">
        <v>1000171216</v>
      </c>
      <c r="C718" s="6" t="s">
        <v>13</v>
      </c>
      <c r="D718" s="4" t="s">
        <v>7</v>
      </c>
      <c r="E718" s="5">
        <v>3</v>
      </c>
    </row>
    <row r="719" spans="1:5">
      <c r="A719" s="4" t="s">
        <v>99</v>
      </c>
      <c r="B719" s="5">
        <v>1000171221</v>
      </c>
      <c r="C719" s="6" t="s">
        <v>14</v>
      </c>
      <c r="D719" s="4" t="s">
        <v>11</v>
      </c>
      <c r="E719" s="5">
        <v>2</v>
      </c>
    </row>
    <row r="720" spans="1:5">
      <c r="A720" s="4" t="s">
        <v>99</v>
      </c>
      <c r="B720" s="5">
        <v>1000171227</v>
      </c>
      <c r="C720" s="6" t="s">
        <v>15</v>
      </c>
      <c r="D720" s="4" t="s">
        <v>11</v>
      </c>
      <c r="E720" s="5">
        <v>2</v>
      </c>
    </row>
    <row r="721" spans="1:5">
      <c r="A721" s="4" t="s">
        <v>99</v>
      </c>
      <c r="B721" s="5">
        <v>1000171229</v>
      </c>
      <c r="C721" s="6" t="s">
        <v>16</v>
      </c>
      <c r="D721" s="4" t="s">
        <v>11</v>
      </c>
      <c r="E721" s="5">
        <v>2</v>
      </c>
    </row>
    <row r="722" spans="1:5">
      <c r="A722" s="4" t="s">
        <v>100</v>
      </c>
      <c r="B722" s="5">
        <v>1000171201</v>
      </c>
      <c r="C722" s="6" t="s">
        <v>6</v>
      </c>
      <c r="D722" s="4" t="s">
        <v>7</v>
      </c>
      <c r="E722" s="5">
        <v>3</v>
      </c>
    </row>
    <row r="723" spans="1:5">
      <c r="A723" s="4" t="s">
        <v>100</v>
      </c>
      <c r="B723" s="5">
        <v>1000171203</v>
      </c>
      <c r="C723" s="6" t="s">
        <v>8</v>
      </c>
      <c r="D723" s="4" t="s">
        <v>20</v>
      </c>
      <c r="E723" s="5">
        <v>3</v>
      </c>
    </row>
    <row r="724" spans="1:5">
      <c r="A724" s="4" t="s">
        <v>100</v>
      </c>
      <c r="B724" s="5">
        <v>1000171211</v>
      </c>
      <c r="C724" s="6" t="s">
        <v>9</v>
      </c>
      <c r="D724" s="4" t="s">
        <v>7</v>
      </c>
      <c r="E724" s="5">
        <v>3</v>
      </c>
    </row>
    <row r="725" spans="1:5">
      <c r="A725" s="4" t="s">
        <v>100</v>
      </c>
      <c r="B725" s="5">
        <v>1000171212</v>
      </c>
      <c r="C725" s="6" t="s">
        <v>10</v>
      </c>
      <c r="D725" s="4" t="s">
        <v>20</v>
      </c>
      <c r="E725" s="5">
        <v>3</v>
      </c>
    </row>
    <row r="726" spans="1:5">
      <c r="A726" s="4" t="s">
        <v>100</v>
      </c>
      <c r="B726" s="5">
        <v>1000171215</v>
      </c>
      <c r="C726" s="6" t="s">
        <v>12</v>
      </c>
      <c r="D726" s="4" t="s">
        <v>20</v>
      </c>
      <c r="E726" s="5">
        <v>3</v>
      </c>
    </row>
    <row r="727" spans="1:5">
      <c r="A727" s="4" t="s">
        <v>100</v>
      </c>
      <c r="B727" s="5">
        <v>1000171216</v>
      </c>
      <c r="C727" s="6" t="s">
        <v>13</v>
      </c>
      <c r="D727" s="4" t="s">
        <v>20</v>
      </c>
      <c r="E727" s="5">
        <v>3</v>
      </c>
    </row>
    <row r="728" spans="1:5">
      <c r="A728" s="4" t="s">
        <v>100</v>
      </c>
      <c r="B728" s="5">
        <v>1000171221</v>
      </c>
      <c r="C728" s="6" t="s">
        <v>14</v>
      </c>
      <c r="D728" s="4" t="s">
        <v>11</v>
      </c>
      <c r="E728" s="5">
        <v>2</v>
      </c>
    </row>
    <row r="729" spans="1:5">
      <c r="A729" s="4" t="s">
        <v>100</v>
      </c>
      <c r="B729" s="5">
        <v>1000171227</v>
      </c>
      <c r="C729" s="6" t="s">
        <v>15</v>
      </c>
      <c r="D729" s="4" t="s">
        <v>11</v>
      </c>
      <c r="E729" s="5">
        <v>2</v>
      </c>
    </row>
    <row r="730" spans="1:5">
      <c r="A730" s="4" t="s">
        <v>100</v>
      </c>
      <c r="B730" s="5">
        <v>1000171229</v>
      </c>
      <c r="C730" s="6" t="s">
        <v>16</v>
      </c>
      <c r="D730" s="4" t="s">
        <v>11</v>
      </c>
      <c r="E730" s="5">
        <v>2</v>
      </c>
    </row>
    <row r="731" spans="1:5">
      <c r="A731" s="4" t="s">
        <v>101</v>
      </c>
      <c r="B731" s="5">
        <v>1000171201</v>
      </c>
      <c r="C731" s="6" t="s">
        <v>6</v>
      </c>
      <c r="D731" s="4" t="s">
        <v>7</v>
      </c>
      <c r="E731" s="5">
        <v>3</v>
      </c>
    </row>
    <row r="732" spans="1:5">
      <c r="A732" s="4" t="s">
        <v>101</v>
      </c>
      <c r="B732" s="5">
        <v>1000171203</v>
      </c>
      <c r="C732" s="6" t="s">
        <v>8</v>
      </c>
      <c r="D732" s="4" t="s">
        <v>7</v>
      </c>
      <c r="E732" s="5">
        <v>3</v>
      </c>
    </row>
    <row r="733" spans="1:5">
      <c r="A733" s="4" t="s">
        <v>101</v>
      </c>
      <c r="B733" s="5">
        <v>1000171211</v>
      </c>
      <c r="C733" s="6" t="s">
        <v>9</v>
      </c>
      <c r="D733" s="4" t="s">
        <v>20</v>
      </c>
      <c r="E733" s="5">
        <v>3</v>
      </c>
    </row>
    <row r="734" spans="1:5">
      <c r="A734" s="4" t="s">
        <v>101</v>
      </c>
      <c r="B734" s="5">
        <v>1000171212</v>
      </c>
      <c r="C734" s="6" t="s">
        <v>10</v>
      </c>
      <c r="D734" s="4" t="s">
        <v>19</v>
      </c>
      <c r="E734" s="5">
        <v>3</v>
      </c>
    </row>
    <row r="735" spans="1:5">
      <c r="A735" s="4" t="s">
        <v>101</v>
      </c>
      <c r="B735" s="5">
        <v>1000171215</v>
      </c>
      <c r="C735" s="6" t="s">
        <v>12</v>
      </c>
      <c r="D735" s="4" t="s">
        <v>20</v>
      </c>
      <c r="E735" s="5">
        <v>3</v>
      </c>
    </row>
    <row r="736" spans="1:5">
      <c r="A736" s="4" t="s">
        <v>101</v>
      </c>
      <c r="B736" s="5">
        <v>1000171216</v>
      </c>
      <c r="C736" s="6" t="s">
        <v>13</v>
      </c>
      <c r="D736" s="4" t="s">
        <v>7</v>
      </c>
      <c r="E736" s="5">
        <v>3</v>
      </c>
    </row>
    <row r="737" spans="1:5">
      <c r="A737" s="4" t="s">
        <v>101</v>
      </c>
      <c r="B737" s="5">
        <v>1000171221</v>
      </c>
      <c r="C737" s="6" t="s">
        <v>14</v>
      </c>
      <c r="D737" s="4" t="s">
        <v>11</v>
      </c>
      <c r="E737" s="5">
        <v>2</v>
      </c>
    </row>
    <row r="738" spans="1:5">
      <c r="A738" s="4" t="s">
        <v>101</v>
      </c>
      <c r="B738" s="5">
        <v>1000171227</v>
      </c>
      <c r="C738" s="6" t="s">
        <v>15</v>
      </c>
      <c r="D738" s="4" t="s">
        <v>11</v>
      </c>
      <c r="E738" s="5">
        <v>2</v>
      </c>
    </row>
    <row r="739" spans="1:5">
      <c r="A739" s="4" t="s">
        <v>101</v>
      </c>
      <c r="B739" s="5">
        <v>1000171229</v>
      </c>
      <c r="C739" s="6" t="s">
        <v>16</v>
      </c>
      <c r="D739" s="4" t="s">
        <v>11</v>
      </c>
      <c r="E739" s="5">
        <v>2</v>
      </c>
    </row>
    <row r="740" spans="1:5">
      <c r="A740" s="4" t="s">
        <v>102</v>
      </c>
      <c r="B740" s="5">
        <v>1000171201</v>
      </c>
      <c r="C740" s="6" t="s">
        <v>6</v>
      </c>
      <c r="D740" s="4" t="s">
        <v>11</v>
      </c>
      <c r="E740" s="5">
        <v>3</v>
      </c>
    </row>
    <row r="741" spans="1:5">
      <c r="A741" s="4" t="s">
        <v>102</v>
      </c>
      <c r="B741" s="5">
        <v>1000171203</v>
      </c>
      <c r="C741" s="6" t="s">
        <v>8</v>
      </c>
      <c r="D741" s="4" t="s">
        <v>7</v>
      </c>
      <c r="E741" s="5">
        <v>3</v>
      </c>
    </row>
    <row r="742" spans="1:5">
      <c r="A742" s="4" t="s">
        <v>102</v>
      </c>
      <c r="B742" s="5">
        <v>1000171211</v>
      </c>
      <c r="C742" s="6" t="s">
        <v>9</v>
      </c>
      <c r="D742" s="4" t="s">
        <v>7</v>
      </c>
      <c r="E742" s="5">
        <v>3</v>
      </c>
    </row>
    <row r="743" spans="1:5">
      <c r="A743" s="4" t="s">
        <v>102</v>
      </c>
      <c r="B743" s="5">
        <v>1000171212</v>
      </c>
      <c r="C743" s="6" t="s">
        <v>10</v>
      </c>
      <c r="D743" s="4" t="s">
        <v>20</v>
      </c>
      <c r="E743" s="5">
        <v>3</v>
      </c>
    </row>
    <row r="744" spans="1:5">
      <c r="A744" s="4" t="s">
        <v>102</v>
      </c>
      <c r="B744" s="5">
        <v>1000171215</v>
      </c>
      <c r="C744" s="6" t="s">
        <v>12</v>
      </c>
      <c r="D744" s="4" t="s">
        <v>7</v>
      </c>
      <c r="E744" s="5">
        <v>3</v>
      </c>
    </row>
    <row r="745" spans="1:5">
      <c r="A745" s="4" t="s">
        <v>102</v>
      </c>
      <c r="B745" s="5">
        <v>1000171216</v>
      </c>
      <c r="C745" s="6" t="s">
        <v>13</v>
      </c>
      <c r="D745" s="4" t="s">
        <v>11</v>
      </c>
      <c r="E745" s="5">
        <v>3</v>
      </c>
    </row>
    <row r="746" spans="1:5">
      <c r="A746" s="4" t="s">
        <v>102</v>
      </c>
      <c r="B746" s="5">
        <v>1000171221</v>
      </c>
      <c r="C746" s="6" t="s">
        <v>14</v>
      </c>
      <c r="D746" s="4" t="s">
        <v>11</v>
      </c>
      <c r="E746" s="5">
        <v>2</v>
      </c>
    </row>
    <row r="747" spans="1:5">
      <c r="A747" s="4" t="s">
        <v>102</v>
      </c>
      <c r="B747" s="5">
        <v>1000171227</v>
      </c>
      <c r="C747" s="6" t="s">
        <v>15</v>
      </c>
      <c r="D747" s="4" t="s">
        <v>11</v>
      </c>
      <c r="E747" s="5">
        <v>2</v>
      </c>
    </row>
    <row r="748" spans="1:5">
      <c r="A748" s="4" t="s">
        <v>102</v>
      </c>
      <c r="B748" s="5">
        <v>1000171229</v>
      </c>
      <c r="C748" s="6" t="s">
        <v>16</v>
      </c>
      <c r="D748" s="4" t="s">
        <v>11</v>
      </c>
      <c r="E748" s="5">
        <v>2</v>
      </c>
    </row>
    <row r="749" spans="1:5">
      <c r="A749" s="4" t="s">
        <v>103</v>
      </c>
      <c r="B749" s="5">
        <v>1000171201</v>
      </c>
      <c r="C749" s="6" t="s">
        <v>6</v>
      </c>
      <c r="D749" s="4" t="s">
        <v>7</v>
      </c>
      <c r="E749" s="5">
        <v>3</v>
      </c>
    </row>
    <row r="750" spans="1:5">
      <c r="A750" s="4" t="s">
        <v>103</v>
      </c>
      <c r="B750" s="5">
        <v>1000171203</v>
      </c>
      <c r="C750" s="6" t="s">
        <v>8</v>
      </c>
      <c r="D750" s="4" t="s">
        <v>7</v>
      </c>
      <c r="E750" s="5">
        <v>3</v>
      </c>
    </row>
    <row r="751" spans="1:5">
      <c r="A751" s="4" t="s">
        <v>103</v>
      </c>
      <c r="B751" s="5">
        <v>1000171211</v>
      </c>
      <c r="C751" s="6" t="s">
        <v>9</v>
      </c>
      <c r="D751" s="4" t="s">
        <v>7</v>
      </c>
      <c r="E751" s="5">
        <v>3</v>
      </c>
    </row>
    <row r="752" spans="1:5">
      <c r="A752" s="4" t="s">
        <v>103</v>
      </c>
      <c r="B752" s="5">
        <v>1000171212</v>
      </c>
      <c r="C752" s="6" t="s">
        <v>10</v>
      </c>
      <c r="D752" s="4" t="s">
        <v>20</v>
      </c>
      <c r="E752" s="5">
        <v>3</v>
      </c>
    </row>
    <row r="753" spans="1:5">
      <c r="A753" s="4" t="s">
        <v>103</v>
      </c>
      <c r="B753" s="5">
        <v>1000171215</v>
      </c>
      <c r="C753" s="6" t="s">
        <v>12</v>
      </c>
      <c r="D753" s="4" t="s">
        <v>7</v>
      </c>
      <c r="E753" s="5">
        <v>3</v>
      </c>
    </row>
    <row r="754" spans="1:5">
      <c r="A754" s="4" t="s">
        <v>103</v>
      </c>
      <c r="B754" s="5">
        <v>1000171216</v>
      </c>
      <c r="C754" s="6" t="s">
        <v>13</v>
      </c>
      <c r="D754" s="4" t="s">
        <v>7</v>
      </c>
      <c r="E754" s="5">
        <v>3</v>
      </c>
    </row>
    <row r="755" spans="1:5">
      <c r="A755" s="4" t="s">
        <v>103</v>
      </c>
      <c r="B755" s="5">
        <v>1000171221</v>
      </c>
      <c r="C755" s="6" t="s">
        <v>14</v>
      </c>
      <c r="D755" s="4" t="s">
        <v>11</v>
      </c>
      <c r="E755" s="5">
        <v>2</v>
      </c>
    </row>
    <row r="756" spans="1:5">
      <c r="A756" s="4" t="s">
        <v>103</v>
      </c>
      <c r="B756" s="5">
        <v>1000171227</v>
      </c>
      <c r="C756" s="6" t="s">
        <v>15</v>
      </c>
      <c r="D756" s="4" t="s">
        <v>11</v>
      </c>
      <c r="E756" s="5">
        <v>2</v>
      </c>
    </row>
    <row r="757" spans="1:5">
      <c r="A757" s="4" t="s">
        <v>103</v>
      </c>
      <c r="B757" s="5">
        <v>1000171229</v>
      </c>
      <c r="C757" s="6" t="s">
        <v>16</v>
      </c>
      <c r="D757" s="4" t="s">
        <v>11</v>
      </c>
      <c r="E757" s="5">
        <v>2</v>
      </c>
    </row>
    <row r="758" spans="1:5">
      <c r="A758" s="4" t="s">
        <v>104</v>
      </c>
      <c r="B758" s="5">
        <v>1000171201</v>
      </c>
      <c r="C758" s="6" t="s">
        <v>6</v>
      </c>
      <c r="D758" s="4" t="s">
        <v>19</v>
      </c>
      <c r="E758" s="5">
        <v>3</v>
      </c>
    </row>
    <row r="759" spans="1:5">
      <c r="A759" s="4" t="s">
        <v>104</v>
      </c>
      <c r="B759" s="5">
        <v>1000171203</v>
      </c>
      <c r="C759" s="6" t="s">
        <v>8</v>
      </c>
      <c r="D759" s="4" t="s">
        <v>21</v>
      </c>
      <c r="E759" s="5">
        <v>3</v>
      </c>
    </row>
    <row r="760" spans="1:5">
      <c r="A760" s="4" t="s">
        <v>104</v>
      </c>
      <c r="B760" s="5">
        <v>1000171211</v>
      </c>
      <c r="C760" s="6" t="s">
        <v>9</v>
      </c>
      <c r="D760" s="4" t="s">
        <v>20</v>
      </c>
      <c r="E760" s="5">
        <v>3</v>
      </c>
    </row>
    <row r="761" spans="1:5">
      <c r="A761" s="4" t="s">
        <v>104</v>
      </c>
      <c r="B761" s="5">
        <v>1000171212</v>
      </c>
      <c r="C761" s="6" t="s">
        <v>10</v>
      </c>
      <c r="D761" s="4" t="s">
        <v>20</v>
      </c>
      <c r="E761" s="5">
        <v>3</v>
      </c>
    </row>
    <row r="762" spans="1:5">
      <c r="A762" s="4" t="s">
        <v>104</v>
      </c>
      <c r="B762" s="5">
        <v>1000171215</v>
      </c>
      <c r="C762" s="6" t="s">
        <v>12</v>
      </c>
      <c r="D762" s="4" t="s">
        <v>20</v>
      </c>
      <c r="E762" s="5">
        <v>3</v>
      </c>
    </row>
    <row r="763" spans="1:5">
      <c r="A763" s="4" t="s">
        <v>104</v>
      </c>
      <c r="B763" s="5">
        <v>1000171216</v>
      </c>
      <c r="C763" s="6" t="s">
        <v>13</v>
      </c>
      <c r="D763" s="4" t="s">
        <v>19</v>
      </c>
      <c r="E763" s="5">
        <v>3</v>
      </c>
    </row>
    <row r="764" spans="1:5">
      <c r="A764" s="4" t="s">
        <v>104</v>
      </c>
      <c r="B764" s="5">
        <v>1000171221</v>
      </c>
      <c r="C764" s="6" t="s">
        <v>14</v>
      </c>
      <c r="D764" s="4" t="s">
        <v>11</v>
      </c>
      <c r="E764" s="5">
        <v>2</v>
      </c>
    </row>
    <row r="765" spans="1:5">
      <c r="A765" s="4" t="s">
        <v>104</v>
      </c>
      <c r="B765" s="5">
        <v>1000171227</v>
      </c>
      <c r="C765" s="6" t="s">
        <v>15</v>
      </c>
      <c r="D765" s="4" t="s">
        <v>11</v>
      </c>
      <c r="E765" s="5">
        <v>2</v>
      </c>
    </row>
    <row r="766" spans="1:5">
      <c r="A766" s="4" t="s">
        <v>104</v>
      </c>
      <c r="B766" s="5">
        <v>1000171229</v>
      </c>
      <c r="C766" s="6" t="s">
        <v>16</v>
      </c>
      <c r="D766" s="4" t="s">
        <v>11</v>
      </c>
      <c r="E766" s="5">
        <v>2</v>
      </c>
    </row>
    <row r="767" spans="1:5">
      <c r="A767" s="4" t="s">
        <v>105</v>
      </c>
      <c r="B767" s="5">
        <v>1000171201</v>
      </c>
      <c r="C767" s="6" t="s">
        <v>6</v>
      </c>
      <c r="D767" s="4" t="s">
        <v>7</v>
      </c>
      <c r="E767" s="5">
        <v>3</v>
      </c>
    </row>
    <row r="768" spans="1:5">
      <c r="A768" s="4" t="s">
        <v>105</v>
      </c>
      <c r="B768" s="5">
        <v>1000171203</v>
      </c>
      <c r="C768" s="6" t="s">
        <v>8</v>
      </c>
      <c r="D768" s="4" t="s">
        <v>20</v>
      </c>
      <c r="E768" s="5">
        <v>3</v>
      </c>
    </row>
    <row r="769" spans="1:5">
      <c r="A769" s="4" t="s">
        <v>105</v>
      </c>
      <c r="B769" s="5">
        <v>1000171211</v>
      </c>
      <c r="C769" s="6" t="s">
        <v>9</v>
      </c>
      <c r="D769" s="4" t="s">
        <v>20</v>
      </c>
      <c r="E769" s="5">
        <v>3</v>
      </c>
    </row>
    <row r="770" spans="1:5">
      <c r="A770" s="4" t="s">
        <v>105</v>
      </c>
      <c r="B770" s="5">
        <v>1000171212</v>
      </c>
      <c r="C770" s="6" t="s">
        <v>10</v>
      </c>
      <c r="D770" s="4" t="s">
        <v>19</v>
      </c>
      <c r="E770" s="5">
        <v>3</v>
      </c>
    </row>
    <row r="771" spans="1:5">
      <c r="A771" s="4" t="s">
        <v>105</v>
      </c>
      <c r="B771" s="5">
        <v>1000171215</v>
      </c>
      <c r="C771" s="6" t="s">
        <v>12</v>
      </c>
      <c r="D771" s="4" t="s">
        <v>20</v>
      </c>
      <c r="E771" s="5">
        <v>3</v>
      </c>
    </row>
    <row r="772" spans="1:5">
      <c r="A772" s="4" t="s">
        <v>105</v>
      </c>
      <c r="B772" s="5">
        <v>1000171216</v>
      </c>
      <c r="C772" s="6" t="s">
        <v>13</v>
      </c>
      <c r="D772" s="4" t="s">
        <v>19</v>
      </c>
      <c r="E772" s="5">
        <v>3</v>
      </c>
    </row>
    <row r="773" spans="1:5">
      <c r="A773" s="4" t="s">
        <v>105</v>
      </c>
      <c r="B773" s="5">
        <v>1000171221</v>
      </c>
      <c r="C773" s="6" t="s">
        <v>14</v>
      </c>
      <c r="D773" s="4" t="s">
        <v>11</v>
      </c>
      <c r="E773" s="5">
        <v>2</v>
      </c>
    </row>
    <row r="774" spans="1:5">
      <c r="A774" s="4" t="s">
        <v>105</v>
      </c>
      <c r="B774" s="5">
        <v>1000171227</v>
      </c>
      <c r="C774" s="6" t="s">
        <v>15</v>
      </c>
      <c r="D774" s="4" t="s">
        <v>11</v>
      </c>
      <c r="E774" s="5">
        <v>2</v>
      </c>
    </row>
    <row r="775" spans="1:5">
      <c r="A775" s="4" t="s">
        <v>105</v>
      </c>
      <c r="B775" s="5">
        <v>1000171229</v>
      </c>
      <c r="C775" s="6" t="s">
        <v>16</v>
      </c>
      <c r="D775" s="4" t="s">
        <v>11</v>
      </c>
      <c r="E775" s="5">
        <v>2</v>
      </c>
    </row>
    <row r="776" spans="1:5">
      <c r="A776" s="4" t="s">
        <v>106</v>
      </c>
      <c r="B776" s="5">
        <v>1000171201</v>
      </c>
      <c r="C776" s="6" t="s">
        <v>6</v>
      </c>
      <c r="D776" s="4" t="s">
        <v>7</v>
      </c>
      <c r="E776" s="5">
        <v>3</v>
      </c>
    </row>
    <row r="777" spans="1:5">
      <c r="A777" s="4" t="s">
        <v>106</v>
      </c>
      <c r="B777" s="5">
        <v>1000171203</v>
      </c>
      <c r="C777" s="6" t="s">
        <v>8</v>
      </c>
      <c r="D777" s="4" t="s">
        <v>7</v>
      </c>
      <c r="E777" s="5">
        <v>3</v>
      </c>
    </row>
    <row r="778" spans="1:5">
      <c r="A778" s="4" t="s">
        <v>106</v>
      </c>
      <c r="B778" s="5">
        <v>1000171211</v>
      </c>
      <c r="C778" s="6" t="s">
        <v>9</v>
      </c>
      <c r="D778" s="4" t="s">
        <v>20</v>
      </c>
      <c r="E778" s="5">
        <v>3</v>
      </c>
    </row>
    <row r="779" spans="1:5">
      <c r="A779" s="4" t="s">
        <v>106</v>
      </c>
      <c r="B779" s="5">
        <v>1000171212</v>
      </c>
      <c r="C779" s="6" t="s">
        <v>10</v>
      </c>
      <c r="D779" s="4" t="s">
        <v>19</v>
      </c>
      <c r="E779" s="5">
        <v>3</v>
      </c>
    </row>
    <row r="780" spans="1:5">
      <c r="A780" s="4" t="s">
        <v>106</v>
      </c>
      <c r="B780" s="5">
        <v>1000171215</v>
      </c>
      <c r="C780" s="6" t="s">
        <v>12</v>
      </c>
      <c r="D780" s="4" t="s">
        <v>7</v>
      </c>
      <c r="E780" s="5">
        <v>3</v>
      </c>
    </row>
    <row r="781" spans="1:5">
      <c r="A781" s="4" t="s">
        <v>106</v>
      </c>
      <c r="B781" s="5">
        <v>1000171216</v>
      </c>
      <c r="C781" s="6" t="s">
        <v>13</v>
      </c>
      <c r="D781" s="4" t="s">
        <v>20</v>
      </c>
      <c r="E781" s="5">
        <v>3</v>
      </c>
    </row>
    <row r="782" spans="1:5">
      <c r="A782" s="4" t="s">
        <v>106</v>
      </c>
      <c r="B782" s="5">
        <v>1000171221</v>
      </c>
      <c r="C782" s="6" t="s">
        <v>14</v>
      </c>
      <c r="D782" s="4" t="s">
        <v>11</v>
      </c>
      <c r="E782" s="5">
        <v>2</v>
      </c>
    </row>
    <row r="783" spans="1:5">
      <c r="A783" s="4" t="s">
        <v>106</v>
      </c>
      <c r="B783" s="5">
        <v>1000171227</v>
      </c>
      <c r="C783" s="6" t="s">
        <v>15</v>
      </c>
      <c r="D783" s="4" t="s">
        <v>11</v>
      </c>
      <c r="E783" s="5">
        <v>2</v>
      </c>
    </row>
    <row r="784" spans="1:5">
      <c r="A784" s="4" t="s">
        <v>106</v>
      </c>
      <c r="B784" s="5">
        <v>1000171229</v>
      </c>
      <c r="C784" s="6" t="s">
        <v>16</v>
      </c>
      <c r="D784" s="4" t="s">
        <v>11</v>
      </c>
      <c r="E784" s="5">
        <v>2</v>
      </c>
    </row>
    <row r="785" spans="1:5">
      <c r="A785" s="4" t="s">
        <v>107</v>
      </c>
      <c r="B785" s="5">
        <v>1000171201</v>
      </c>
      <c r="C785" s="6" t="s">
        <v>6</v>
      </c>
      <c r="D785" s="4" t="s">
        <v>7</v>
      </c>
      <c r="E785" s="5">
        <v>3</v>
      </c>
    </row>
    <row r="786" spans="1:5">
      <c r="A786" s="4" t="s">
        <v>107</v>
      </c>
      <c r="B786" s="5">
        <v>1000171203</v>
      </c>
      <c r="C786" s="6" t="s">
        <v>8</v>
      </c>
      <c r="D786" s="4" t="s">
        <v>7</v>
      </c>
      <c r="E786" s="5">
        <v>3</v>
      </c>
    </row>
    <row r="787" spans="1:5">
      <c r="A787" s="4" t="s">
        <v>107</v>
      </c>
      <c r="B787" s="5">
        <v>1000171211</v>
      </c>
      <c r="C787" s="6" t="s">
        <v>9</v>
      </c>
      <c r="D787" s="4" t="s">
        <v>19</v>
      </c>
      <c r="E787" s="5">
        <v>3</v>
      </c>
    </row>
    <row r="788" spans="1:5">
      <c r="A788" s="4" t="s">
        <v>107</v>
      </c>
      <c r="B788" s="5">
        <v>1000171212</v>
      </c>
      <c r="C788" s="6" t="s">
        <v>10</v>
      </c>
      <c r="D788" s="4" t="s">
        <v>20</v>
      </c>
      <c r="E788" s="5">
        <v>3</v>
      </c>
    </row>
    <row r="789" spans="1:5">
      <c r="A789" s="4" t="s">
        <v>107</v>
      </c>
      <c r="B789" s="5">
        <v>1000171215</v>
      </c>
      <c r="C789" s="6" t="s">
        <v>12</v>
      </c>
      <c r="D789" s="4" t="s">
        <v>7</v>
      </c>
      <c r="E789" s="5">
        <v>3</v>
      </c>
    </row>
    <row r="790" spans="1:5">
      <c r="A790" s="4" t="s">
        <v>107</v>
      </c>
      <c r="B790" s="5">
        <v>1000171216</v>
      </c>
      <c r="C790" s="6" t="s">
        <v>13</v>
      </c>
      <c r="D790" s="4" t="s">
        <v>7</v>
      </c>
      <c r="E790" s="5">
        <v>3</v>
      </c>
    </row>
    <row r="791" spans="1:5">
      <c r="A791" s="4" t="s">
        <v>107</v>
      </c>
      <c r="B791" s="5">
        <v>1000171221</v>
      </c>
      <c r="C791" s="6" t="s">
        <v>14</v>
      </c>
      <c r="D791" s="4" t="s">
        <v>11</v>
      </c>
      <c r="E791" s="5">
        <v>2</v>
      </c>
    </row>
    <row r="792" spans="1:5">
      <c r="A792" s="4" t="s">
        <v>107</v>
      </c>
      <c r="B792" s="5">
        <v>1000171227</v>
      </c>
      <c r="C792" s="6" t="s">
        <v>15</v>
      </c>
      <c r="D792" s="4" t="s">
        <v>11</v>
      </c>
      <c r="E792" s="5">
        <v>2</v>
      </c>
    </row>
    <row r="793" spans="1:5">
      <c r="A793" s="4" t="s">
        <v>107</v>
      </c>
      <c r="B793" s="5">
        <v>1000171229</v>
      </c>
      <c r="C793" s="6" t="s">
        <v>16</v>
      </c>
      <c r="D793" s="4" t="s">
        <v>11</v>
      </c>
      <c r="E793" s="5">
        <v>2</v>
      </c>
    </row>
    <row r="794" spans="1:5">
      <c r="A794" s="4" t="s">
        <v>108</v>
      </c>
      <c r="B794" s="5">
        <v>1000171201</v>
      </c>
      <c r="C794" s="6" t="s">
        <v>6</v>
      </c>
      <c r="D794" s="4" t="s">
        <v>7</v>
      </c>
      <c r="E794" s="5">
        <v>3</v>
      </c>
    </row>
    <row r="795" spans="1:5">
      <c r="A795" s="4" t="s">
        <v>108</v>
      </c>
      <c r="B795" s="5">
        <v>1000171203</v>
      </c>
      <c r="C795" s="6" t="s">
        <v>8</v>
      </c>
      <c r="D795" s="4" t="s">
        <v>7</v>
      </c>
      <c r="E795" s="5">
        <v>3</v>
      </c>
    </row>
    <row r="796" spans="1:5">
      <c r="A796" s="4" t="s">
        <v>108</v>
      </c>
      <c r="B796" s="5">
        <v>1000171211</v>
      </c>
      <c r="C796" s="6" t="s">
        <v>9</v>
      </c>
      <c r="D796" s="4" t="s">
        <v>21</v>
      </c>
      <c r="E796" s="5">
        <v>3</v>
      </c>
    </row>
    <row r="797" spans="1:5">
      <c r="A797" s="4" t="s">
        <v>108</v>
      </c>
      <c r="B797" s="5">
        <v>1000171212</v>
      </c>
      <c r="C797" s="6" t="s">
        <v>10</v>
      </c>
      <c r="D797" s="4" t="s">
        <v>19</v>
      </c>
      <c r="E797" s="5">
        <v>3</v>
      </c>
    </row>
    <row r="798" spans="1:5">
      <c r="A798" s="4" t="s">
        <v>108</v>
      </c>
      <c r="B798" s="5">
        <v>1000171215</v>
      </c>
      <c r="C798" s="6" t="s">
        <v>12</v>
      </c>
      <c r="D798" s="4" t="s">
        <v>19</v>
      </c>
      <c r="E798" s="5">
        <v>3</v>
      </c>
    </row>
    <row r="799" spans="1:5">
      <c r="A799" s="4" t="s">
        <v>108</v>
      </c>
      <c r="B799" s="5">
        <v>1000171216</v>
      </c>
      <c r="C799" s="6" t="s">
        <v>13</v>
      </c>
      <c r="D799" s="4" t="s">
        <v>19</v>
      </c>
      <c r="E799" s="5">
        <v>3</v>
      </c>
    </row>
    <row r="800" spans="1:5">
      <c r="A800" s="4" t="s">
        <v>108</v>
      </c>
      <c r="B800" s="5">
        <v>1000171221</v>
      </c>
      <c r="C800" s="6" t="s">
        <v>14</v>
      </c>
      <c r="D800" s="4" t="s">
        <v>11</v>
      </c>
      <c r="E800" s="5">
        <v>2</v>
      </c>
    </row>
    <row r="801" spans="1:5">
      <c r="A801" s="4" t="s">
        <v>108</v>
      </c>
      <c r="B801" s="5">
        <v>1000171227</v>
      </c>
      <c r="C801" s="6" t="s">
        <v>15</v>
      </c>
      <c r="D801" s="4" t="s">
        <v>11</v>
      </c>
      <c r="E801" s="5">
        <v>2</v>
      </c>
    </row>
    <row r="802" spans="1:5">
      <c r="A802" s="4" t="s">
        <v>108</v>
      </c>
      <c r="B802" s="5">
        <v>1000171229</v>
      </c>
      <c r="C802" s="6" t="s">
        <v>16</v>
      </c>
      <c r="D802" s="4" t="s">
        <v>11</v>
      </c>
      <c r="E802" s="5">
        <v>2</v>
      </c>
    </row>
    <row r="803" spans="1:5">
      <c r="A803" s="4" t="s">
        <v>109</v>
      </c>
      <c r="B803" s="5">
        <v>1000171201</v>
      </c>
      <c r="C803" s="6" t="s">
        <v>6</v>
      </c>
      <c r="D803" s="4" t="s">
        <v>19</v>
      </c>
      <c r="E803" s="5">
        <v>3</v>
      </c>
    </row>
    <row r="804" spans="1:5">
      <c r="A804" s="4" t="s">
        <v>109</v>
      </c>
      <c r="B804" s="5">
        <v>1000171203</v>
      </c>
      <c r="C804" s="6" t="s">
        <v>8</v>
      </c>
      <c r="D804" s="4" t="s">
        <v>19</v>
      </c>
      <c r="E804" s="5">
        <v>3</v>
      </c>
    </row>
    <row r="805" spans="1:5">
      <c r="A805" s="4" t="s">
        <v>109</v>
      </c>
      <c r="B805" s="5">
        <v>1000171211</v>
      </c>
      <c r="C805" s="6" t="s">
        <v>9</v>
      </c>
      <c r="D805" s="4" t="s">
        <v>21</v>
      </c>
      <c r="E805" s="5">
        <v>3</v>
      </c>
    </row>
    <row r="806" spans="1:5">
      <c r="A806" s="4" t="s">
        <v>109</v>
      </c>
      <c r="B806" s="5">
        <v>1000171212</v>
      </c>
      <c r="C806" s="6" t="s">
        <v>10</v>
      </c>
      <c r="D806" s="4" t="s">
        <v>19</v>
      </c>
      <c r="E806" s="5">
        <v>3</v>
      </c>
    </row>
    <row r="807" spans="1:5">
      <c r="A807" s="4" t="s">
        <v>109</v>
      </c>
      <c r="B807" s="5">
        <v>1000171215</v>
      </c>
      <c r="C807" s="6" t="s">
        <v>12</v>
      </c>
      <c r="D807" s="4" t="s">
        <v>20</v>
      </c>
      <c r="E807" s="5">
        <v>3</v>
      </c>
    </row>
    <row r="808" spans="1:5">
      <c r="A808" s="4" t="s">
        <v>109</v>
      </c>
      <c r="B808" s="5">
        <v>1000171216</v>
      </c>
      <c r="C808" s="6" t="s">
        <v>13</v>
      </c>
      <c r="D808" s="4" t="s">
        <v>19</v>
      </c>
      <c r="E808" s="5">
        <v>3</v>
      </c>
    </row>
    <row r="809" spans="1:5">
      <c r="A809" s="4" t="s">
        <v>109</v>
      </c>
      <c r="B809" s="5">
        <v>1000171221</v>
      </c>
      <c r="C809" s="6" t="s">
        <v>14</v>
      </c>
      <c r="D809" s="4" t="s">
        <v>7</v>
      </c>
      <c r="E809" s="5">
        <v>2</v>
      </c>
    </row>
    <row r="810" spans="1:5">
      <c r="A810" s="4" t="s">
        <v>109</v>
      </c>
      <c r="B810" s="5">
        <v>1000171227</v>
      </c>
      <c r="C810" s="6" t="s">
        <v>15</v>
      </c>
      <c r="D810" s="4" t="s">
        <v>11</v>
      </c>
      <c r="E810" s="5">
        <v>2</v>
      </c>
    </row>
    <row r="811" spans="1:5">
      <c r="A811" s="4" t="s">
        <v>109</v>
      </c>
      <c r="B811" s="5">
        <v>1000171229</v>
      </c>
      <c r="C811" s="6" t="s">
        <v>16</v>
      </c>
      <c r="D811" s="4" t="s">
        <v>7</v>
      </c>
      <c r="E811" s="5">
        <v>2</v>
      </c>
    </row>
    <row r="812" spans="1:5">
      <c r="A812" s="4" t="s">
        <v>110</v>
      </c>
      <c r="B812" s="5">
        <v>1000171201</v>
      </c>
      <c r="C812" s="6" t="s">
        <v>6</v>
      </c>
      <c r="D812" s="4" t="s">
        <v>20</v>
      </c>
      <c r="E812" s="5">
        <v>3</v>
      </c>
    </row>
    <row r="813" spans="1:5">
      <c r="A813" s="4" t="s">
        <v>110</v>
      </c>
      <c r="B813" s="5">
        <v>1000171203</v>
      </c>
      <c r="C813" s="6" t="s">
        <v>8</v>
      </c>
      <c r="D813" s="4" t="s">
        <v>20</v>
      </c>
      <c r="E813" s="5">
        <v>3</v>
      </c>
    </row>
    <row r="814" spans="1:5">
      <c r="A814" s="4" t="s">
        <v>110</v>
      </c>
      <c r="B814" s="5">
        <v>1000171211</v>
      </c>
      <c r="C814" s="6" t="s">
        <v>9</v>
      </c>
      <c r="D814" s="4" t="s">
        <v>7</v>
      </c>
      <c r="E814" s="5">
        <v>3</v>
      </c>
    </row>
    <row r="815" spans="1:5">
      <c r="A815" s="4" t="s">
        <v>110</v>
      </c>
      <c r="B815" s="5">
        <v>1000171212</v>
      </c>
      <c r="C815" s="6" t="s">
        <v>10</v>
      </c>
      <c r="D815" s="4" t="s">
        <v>19</v>
      </c>
      <c r="E815" s="5">
        <v>3</v>
      </c>
    </row>
    <row r="816" spans="1:5">
      <c r="A816" s="4" t="s">
        <v>110</v>
      </c>
      <c r="B816" s="5">
        <v>1000171215</v>
      </c>
      <c r="C816" s="6" t="s">
        <v>12</v>
      </c>
      <c r="D816" s="4" t="s">
        <v>7</v>
      </c>
      <c r="E816" s="5">
        <v>3</v>
      </c>
    </row>
    <row r="817" spans="1:5">
      <c r="A817" s="4" t="s">
        <v>110</v>
      </c>
      <c r="B817" s="5">
        <v>1000171216</v>
      </c>
      <c r="C817" s="6" t="s">
        <v>13</v>
      </c>
      <c r="D817" s="4" t="s">
        <v>20</v>
      </c>
      <c r="E817" s="5">
        <v>3</v>
      </c>
    </row>
    <row r="818" spans="1:5">
      <c r="A818" s="4" t="s">
        <v>110</v>
      </c>
      <c r="B818" s="5">
        <v>1000171221</v>
      </c>
      <c r="C818" s="6" t="s">
        <v>14</v>
      </c>
      <c r="D818" s="4" t="s">
        <v>11</v>
      </c>
      <c r="E818" s="5">
        <v>2</v>
      </c>
    </row>
    <row r="819" spans="1:5">
      <c r="A819" s="4" t="s">
        <v>110</v>
      </c>
      <c r="B819" s="5">
        <v>1000171227</v>
      </c>
      <c r="C819" s="6" t="s">
        <v>15</v>
      </c>
      <c r="D819" s="4" t="s">
        <v>11</v>
      </c>
      <c r="E819" s="5">
        <v>2</v>
      </c>
    </row>
    <row r="820" spans="1:5">
      <c r="A820" s="4" t="s">
        <v>110</v>
      </c>
      <c r="B820" s="5">
        <v>1000171229</v>
      </c>
      <c r="C820" s="6" t="s">
        <v>16</v>
      </c>
      <c r="D820" s="4" t="s">
        <v>11</v>
      </c>
      <c r="E820" s="5">
        <v>2</v>
      </c>
    </row>
    <row r="821" spans="1:5">
      <c r="A821" s="4" t="s">
        <v>111</v>
      </c>
      <c r="B821" s="5">
        <v>1000171201</v>
      </c>
      <c r="C821" s="6" t="s">
        <v>6</v>
      </c>
      <c r="D821" s="4" t="s">
        <v>7</v>
      </c>
      <c r="E821" s="5">
        <v>3</v>
      </c>
    </row>
    <row r="822" spans="1:5">
      <c r="A822" s="4" t="s">
        <v>111</v>
      </c>
      <c r="B822" s="5">
        <v>1000171203</v>
      </c>
      <c r="C822" s="6" t="s">
        <v>8</v>
      </c>
      <c r="D822" s="4" t="s">
        <v>19</v>
      </c>
      <c r="E822" s="5">
        <v>3</v>
      </c>
    </row>
    <row r="823" spans="1:5">
      <c r="A823" s="4" t="s">
        <v>111</v>
      </c>
      <c r="B823" s="5">
        <v>1000171211</v>
      </c>
      <c r="C823" s="6" t="s">
        <v>9</v>
      </c>
      <c r="D823" s="4" t="s">
        <v>20</v>
      </c>
      <c r="E823" s="5">
        <v>3</v>
      </c>
    </row>
    <row r="824" spans="1:5">
      <c r="A824" s="4" t="s">
        <v>111</v>
      </c>
      <c r="B824" s="5">
        <v>1000171212</v>
      </c>
      <c r="C824" s="6" t="s">
        <v>10</v>
      </c>
      <c r="D824" s="4" t="s">
        <v>19</v>
      </c>
      <c r="E824" s="5">
        <v>3</v>
      </c>
    </row>
    <row r="825" spans="1:5">
      <c r="A825" s="4" t="s">
        <v>111</v>
      </c>
      <c r="B825" s="5">
        <v>1000171215</v>
      </c>
      <c r="C825" s="6" t="s">
        <v>12</v>
      </c>
      <c r="D825" s="4" t="s">
        <v>20</v>
      </c>
      <c r="E825" s="5">
        <v>3</v>
      </c>
    </row>
    <row r="826" spans="1:5">
      <c r="A826" s="4" t="s">
        <v>111</v>
      </c>
      <c r="B826" s="5">
        <v>1000171216</v>
      </c>
      <c r="C826" s="6" t="s">
        <v>13</v>
      </c>
      <c r="D826" s="4" t="s">
        <v>19</v>
      </c>
      <c r="E826" s="5">
        <v>3</v>
      </c>
    </row>
    <row r="827" spans="1:5">
      <c r="A827" s="4" t="s">
        <v>111</v>
      </c>
      <c r="B827" s="5">
        <v>1000171221</v>
      </c>
      <c r="C827" s="6" t="s">
        <v>14</v>
      </c>
      <c r="D827" s="4" t="s">
        <v>11</v>
      </c>
      <c r="E827" s="5">
        <v>2</v>
      </c>
    </row>
    <row r="828" spans="1:5">
      <c r="A828" s="4" t="s">
        <v>111</v>
      </c>
      <c r="B828" s="5">
        <v>1000171227</v>
      </c>
      <c r="C828" s="6" t="s">
        <v>15</v>
      </c>
      <c r="D828" s="4" t="s">
        <v>11</v>
      </c>
      <c r="E828" s="5">
        <v>2</v>
      </c>
    </row>
    <row r="829" spans="1:5">
      <c r="A829" s="4" t="s">
        <v>111</v>
      </c>
      <c r="B829" s="5">
        <v>1000171229</v>
      </c>
      <c r="C829" s="6" t="s">
        <v>16</v>
      </c>
      <c r="D829" s="4" t="s">
        <v>11</v>
      </c>
      <c r="E829" s="5">
        <v>2</v>
      </c>
    </row>
    <row r="830" spans="1:5">
      <c r="A830" s="4" t="s">
        <v>112</v>
      </c>
      <c r="B830" s="5">
        <v>1000171201</v>
      </c>
      <c r="C830" s="6" t="s">
        <v>6</v>
      </c>
      <c r="D830" s="4" t="s">
        <v>11</v>
      </c>
      <c r="E830" s="5">
        <v>3</v>
      </c>
    </row>
    <row r="831" spans="1:5">
      <c r="A831" s="4" t="s">
        <v>112</v>
      </c>
      <c r="B831" s="5">
        <v>1000171203</v>
      </c>
      <c r="C831" s="6" t="s">
        <v>8</v>
      </c>
      <c r="D831" s="4" t="s">
        <v>11</v>
      </c>
      <c r="E831" s="5">
        <v>3</v>
      </c>
    </row>
    <row r="832" spans="1:5">
      <c r="A832" s="4" t="s">
        <v>112</v>
      </c>
      <c r="B832" s="5">
        <v>1000171211</v>
      </c>
      <c r="C832" s="6" t="s">
        <v>9</v>
      </c>
      <c r="D832" s="4" t="s">
        <v>7</v>
      </c>
      <c r="E832" s="5">
        <v>3</v>
      </c>
    </row>
    <row r="833" spans="1:5">
      <c r="A833" s="4" t="s">
        <v>112</v>
      </c>
      <c r="B833" s="5">
        <v>1000171212</v>
      </c>
      <c r="C833" s="6" t="s">
        <v>10</v>
      </c>
      <c r="D833" s="4" t="s">
        <v>20</v>
      </c>
      <c r="E833" s="5">
        <v>3</v>
      </c>
    </row>
    <row r="834" spans="1:5">
      <c r="A834" s="4" t="s">
        <v>112</v>
      </c>
      <c r="B834" s="5">
        <v>1000171215</v>
      </c>
      <c r="C834" s="6" t="s">
        <v>12</v>
      </c>
      <c r="D834" s="4" t="s">
        <v>7</v>
      </c>
      <c r="E834" s="5">
        <v>3</v>
      </c>
    </row>
    <row r="835" spans="1:5">
      <c r="A835" s="4" t="s">
        <v>112</v>
      </c>
      <c r="B835" s="5">
        <v>1000171216</v>
      </c>
      <c r="C835" s="6" t="s">
        <v>13</v>
      </c>
      <c r="D835" s="4" t="s">
        <v>11</v>
      </c>
      <c r="E835" s="5">
        <v>3</v>
      </c>
    </row>
    <row r="836" spans="1:5">
      <c r="A836" s="4" t="s">
        <v>112</v>
      </c>
      <c r="B836" s="5">
        <v>1000171221</v>
      </c>
      <c r="C836" s="6" t="s">
        <v>14</v>
      </c>
      <c r="D836" s="4" t="s">
        <v>11</v>
      </c>
      <c r="E836" s="5">
        <v>2</v>
      </c>
    </row>
    <row r="837" spans="1:5">
      <c r="A837" s="4" t="s">
        <v>112</v>
      </c>
      <c r="B837" s="5">
        <v>1000171227</v>
      </c>
      <c r="C837" s="6" t="s">
        <v>15</v>
      </c>
      <c r="D837" s="4" t="s">
        <v>11</v>
      </c>
      <c r="E837" s="5">
        <v>2</v>
      </c>
    </row>
    <row r="838" spans="1:5">
      <c r="A838" s="4" t="s">
        <v>112</v>
      </c>
      <c r="B838" s="5">
        <v>1000171229</v>
      </c>
      <c r="C838" s="6" t="s">
        <v>16</v>
      </c>
      <c r="D838" s="4" t="s">
        <v>11</v>
      </c>
      <c r="E838" s="5">
        <v>2</v>
      </c>
    </row>
    <row r="839" spans="1:5">
      <c r="A839" s="4" t="s">
        <v>113</v>
      </c>
      <c r="B839" s="5">
        <v>1000171201</v>
      </c>
      <c r="C839" s="6" t="s">
        <v>6</v>
      </c>
      <c r="D839" s="4" t="s">
        <v>7</v>
      </c>
      <c r="E839" s="5">
        <v>3</v>
      </c>
    </row>
    <row r="840" spans="1:5">
      <c r="A840" s="4" t="s">
        <v>113</v>
      </c>
      <c r="B840" s="5">
        <v>1000171203</v>
      </c>
      <c r="C840" s="6" t="s">
        <v>8</v>
      </c>
      <c r="D840" s="4" t="s">
        <v>20</v>
      </c>
      <c r="E840" s="5">
        <v>3</v>
      </c>
    </row>
    <row r="841" spans="1:5">
      <c r="A841" s="4" t="s">
        <v>113</v>
      </c>
      <c r="B841" s="5">
        <v>1000171211</v>
      </c>
      <c r="C841" s="6" t="s">
        <v>9</v>
      </c>
      <c r="D841" s="4" t="s">
        <v>19</v>
      </c>
      <c r="E841" s="5">
        <v>3</v>
      </c>
    </row>
    <row r="842" spans="1:5">
      <c r="A842" s="4" t="s">
        <v>113</v>
      </c>
      <c r="B842" s="5">
        <v>1000171212</v>
      </c>
      <c r="C842" s="6" t="s">
        <v>10</v>
      </c>
      <c r="D842" s="4" t="s">
        <v>19</v>
      </c>
      <c r="E842" s="5">
        <v>3</v>
      </c>
    </row>
    <row r="843" spans="1:5">
      <c r="A843" s="4" t="s">
        <v>113</v>
      </c>
      <c r="B843" s="5">
        <v>1000171215</v>
      </c>
      <c r="C843" s="6" t="s">
        <v>12</v>
      </c>
      <c r="D843" s="4" t="s">
        <v>20</v>
      </c>
      <c r="E843" s="5">
        <v>3</v>
      </c>
    </row>
    <row r="844" spans="1:5">
      <c r="A844" s="4" t="s">
        <v>113</v>
      </c>
      <c r="B844" s="5">
        <v>1000171216</v>
      </c>
      <c r="C844" s="6" t="s">
        <v>13</v>
      </c>
      <c r="D844" s="4" t="s">
        <v>7</v>
      </c>
      <c r="E844" s="5">
        <v>3</v>
      </c>
    </row>
    <row r="845" spans="1:5">
      <c r="A845" s="4" t="s">
        <v>113</v>
      </c>
      <c r="B845" s="5">
        <v>1000171221</v>
      </c>
      <c r="C845" s="6" t="s">
        <v>14</v>
      </c>
      <c r="D845" s="4" t="s">
        <v>11</v>
      </c>
      <c r="E845" s="5">
        <v>2</v>
      </c>
    </row>
    <row r="846" spans="1:5">
      <c r="A846" s="4" t="s">
        <v>113</v>
      </c>
      <c r="B846" s="5">
        <v>1000171227</v>
      </c>
      <c r="C846" s="6" t="s">
        <v>15</v>
      </c>
      <c r="D846" s="4" t="s">
        <v>11</v>
      </c>
      <c r="E846" s="5">
        <v>2</v>
      </c>
    </row>
    <row r="847" spans="1:5">
      <c r="A847" s="4" t="s">
        <v>113</v>
      </c>
      <c r="B847" s="5">
        <v>1000171229</v>
      </c>
      <c r="C847" s="6" t="s">
        <v>16</v>
      </c>
      <c r="D847" s="4" t="s">
        <v>7</v>
      </c>
      <c r="E847" s="5">
        <v>2</v>
      </c>
    </row>
    <row r="848" spans="1:5">
      <c r="A848" s="4" t="s">
        <v>114</v>
      </c>
      <c r="B848" s="5">
        <v>1000171201</v>
      </c>
      <c r="C848" s="6" t="s">
        <v>6</v>
      </c>
      <c r="D848" s="4" t="s">
        <v>11</v>
      </c>
      <c r="E848" s="5">
        <v>3</v>
      </c>
    </row>
    <row r="849" spans="1:5">
      <c r="A849" s="4" t="s">
        <v>114</v>
      </c>
      <c r="B849" s="5">
        <v>1000171203</v>
      </c>
      <c r="C849" s="6" t="s">
        <v>8</v>
      </c>
      <c r="D849" s="4" t="s">
        <v>11</v>
      </c>
      <c r="E849" s="5">
        <v>3</v>
      </c>
    </row>
    <row r="850" spans="1:5">
      <c r="A850" s="4" t="s">
        <v>114</v>
      </c>
      <c r="B850" s="5">
        <v>1000171211</v>
      </c>
      <c r="C850" s="6" t="s">
        <v>9</v>
      </c>
      <c r="D850" s="4" t="s">
        <v>7</v>
      </c>
      <c r="E850" s="5">
        <v>3</v>
      </c>
    </row>
    <row r="851" spans="1:5">
      <c r="A851" s="4" t="s">
        <v>114</v>
      </c>
      <c r="B851" s="5">
        <v>1000171212</v>
      </c>
      <c r="C851" s="6" t="s">
        <v>10</v>
      </c>
      <c r="D851" s="4" t="s">
        <v>20</v>
      </c>
      <c r="E851" s="5">
        <v>3</v>
      </c>
    </row>
    <row r="852" spans="1:5">
      <c r="A852" s="4" t="s">
        <v>114</v>
      </c>
      <c r="B852" s="5">
        <v>1000171215</v>
      </c>
      <c r="C852" s="6" t="s">
        <v>12</v>
      </c>
      <c r="D852" s="4" t="s">
        <v>20</v>
      </c>
      <c r="E852" s="5">
        <v>3</v>
      </c>
    </row>
    <row r="853" spans="1:5">
      <c r="A853" s="4" t="s">
        <v>114</v>
      </c>
      <c r="B853" s="5">
        <v>1000171216</v>
      </c>
      <c r="C853" s="6" t="s">
        <v>13</v>
      </c>
      <c r="D853" s="4" t="s">
        <v>7</v>
      </c>
      <c r="E853" s="5">
        <v>3</v>
      </c>
    </row>
    <row r="854" spans="1:5">
      <c r="A854" s="4" t="s">
        <v>114</v>
      </c>
      <c r="B854" s="5">
        <v>1000171221</v>
      </c>
      <c r="C854" s="6" t="s">
        <v>14</v>
      </c>
      <c r="D854" s="4" t="s">
        <v>11</v>
      </c>
      <c r="E854" s="5">
        <v>2</v>
      </c>
    </row>
    <row r="855" spans="1:5">
      <c r="A855" s="4" t="s">
        <v>114</v>
      </c>
      <c r="B855" s="5">
        <v>1000171227</v>
      </c>
      <c r="C855" s="6" t="s">
        <v>15</v>
      </c>
      <c r="D855" s="4" t="s">
        <v>11</v>
      </c>
      <c r="E855" s="5">
        <v>2</v>
      </c>
    </row>
    <row r="856" spans="1:5">
      <c r="A856" s="4" t="s">
        <v>114</v>
      </c>
      <c r="B856" s="5">
        <v>1000171229</v>
      </c>
      <c r="C856" s="6" t="s">
        <v>16</v>
      </c>
      <c r="D856" s="4" t="s">
        <v>11</v>
      </c>
      <c r="E856" s="5">
        <v>2</v>
      </c>
    </row>
    <row r="857" spans="1:5">
      <c r="A857" s="4" t="s">
        <v>115</v>
      </c>
      <c r="B857" s="5">
        <v>1000171201</v>
      </c>
      <c r="C857" s="6" t="s">
        <v>6</v>
      </c>
      <c r="D857" s="4" t="s">
        <v>7</v>
      </c>
      <c r="E857" s="5">
        <v>3</v>
      </c>
    </row>
    <row r="858" spans="1:5">
      <c r="A858" s="4" t="s">
        <v>115</v>
      </c>
      <c r="B858" s="5">
        <v>1000171203</v>
      </c>
      <c r="C858" s="6" t="s">
        <v>8</v>
      </c>
      <c r="D858" s="4" t="s">
        <v>19</v>
      </c>
      <c r="E858" s="5">
        <v>3</v>
      </c>
    </row>
    <row r="859" spans="1:5">
      <c r="A859" s="4" t="s">
        <v>115</v>
      </c>
      <c r="B859" s="5">
        <v>1000171211</v>
      </c>
      <c r="C859" s="6" t="s">
        <v>9</v>
      </c>
      <c r="D859" s="4" t="s">
        <v>19</v>
      </c>
      <c r="E859" s="5">
        <v>3</v>
      </c>
    </row>
    <row r="860" spans="1:5">
      <c r="A860" s="4" t="s">
        <v>115</v>
      </c>
      <c r="B860" s="5">
        <v>1000171212</v>
      </c>
      <c r="C860" s="6" t="s">
        <v>10</v>
      </c>
      <c r="D860" s="4" t="s">
        <v>19</v>
      </c>
      <c r="E860" s="5">
        <v>3</v>
      </c>
    </row>
    <row r="861" spans="1:5">
      <c r="A861" s="4" t="s">
        <v>115</v>
      </c>
      <c r="B861" s="5">
        <v>1000171215</v>
      </c>
      <c r="C861" s="6" t="s">
        <v>12</v>
      </c>
      <c r="D861" s="4" t="s">
        <v>20</v>
      </c>
      <c r="E861" s="5">
        <v>3</v>
      </c>
    </row>
    <row r="862" spans="1:5">
      <c r="A862" s="4" t="s">
        <v>115</v>
      </c>
      <c r="B862" s="5">
        <v>1000171216</v>
      </c>
      <c r="C862" s="6" t="s">
        <v>13</v>
      </c>
      <c r="D862" s="4" t="s">
        <v>21</v>
      </c>
      <c r="E862" s="5">
        <v>3</v>
      </c>
    </row>
    <row r="863" spans="1:5">
      <c r="A863" s="4" t="s">
        <v>115</v>
      </c>
      <c r="B863" s="5">
        <v>1000171221</v>
      </c>
      <c r="C863" s="6" t="s">
        <v>14</v>
      </c>
      <c r="D863" s="4" t="s">
        <v>11</v>
      </c>
      <c r="E863" s="5">
        <v>2</v>
      </c>
    </row>
    <row r="864" spans="1:5">
      <c r="A864" s="4" t="s">
        <v>115</v>
      </c>
      <c r="B864" s="5">
        <v>1000171227</v>
      </c>
      <c r="C864" s="6" t="s">
        <v>15</v>
      </c>
      <c r="D864" s="4" t="s">
        <v>11</v>
      </c>
      <c r="E864" s="5">
        <v>2</v>
      </c>
    </row>
    <row r="865" spans="1:5">
      <c r="A865" s="4" t="s">
        <v>115</v>
      </c>
      <c r="B865" s="5">
        <v>1000171229</v>
      </c>
      <c r="C865" s="6" t="s">
        <v>16</v>
      </c>
      <c r="D865" s="4" t="s">
        <v>7</v>
      </c>
      <c r="E865" s="5">
        <v>2</v>
      </c>
    </row>
    <row r="866" spans="1:5">
      <c r="A866" s="4" t="s">
        <v>116</v>
      </c>
      <c r="B866" s="5">
        <v>1000171201</v>
      </c>
      <c r="C866" s="6" t="s">
        <v>6</v>
      </c>
      <c r="D866" s="4" t="s">
        <v>20</v>
      </c>
      <c r="E866" s="5">
        <v>3</v>
      </c>
    </row>
    <row r="867" spans="1:5">
      <c r="A867" s="4" t="s">
        <v>116</v>
      </c>
      <c r="B867" s="5">
        <v>1000171203</v>
      </c>
      <c r="C867" s="6" t="s">
        <v>8</v>
      </c>
      <c r="D867" s="4" t="s">
        <v>20</v>
      </c>
      <c r="E867" s="5">
        <v>3</v>
      </c>
    </row>
    <row r="868" spans="1:5">
      <c r="A868" s="4" t="s">
        <v>116</v>
      </c>
      <c r="B868" s="5">
        <v>1000171211</v>
      </c>
      <c r="C868" s="6" t="s">
        <v>9</v>
      </c>
      <c r="D868" s="4" t="s">
        <v>7</v>
      </c>
      <c r="E868" s="5">
        <v>3</v>
      </c>
    </row>
    <row r="869" spans="1:5">
      <c r="A869" s="4" t="s">
        <v>116</v>
      </c>
      <c r="B869" s="5">
        <v>1000171212</v>
      </c>
      <c r="C869" s="6" t="s">
        <v>10</v>
      </c>
      <c r="D869" s="4" t="s">
        <v>21</v>
      </c>
      <c r="E869" s="5">
        <v>3</v>
      </c>
    </row>
    <row r="870" spans="1:5">
      <c r="A870" s="4" t="s">
        <v>116</v>
      </c>
      <c r="B870" s="5">
        <v>1000171215</v>
      </c>
      <c r="C870" s="6" t="s">
        <v>12</v>
      </c>
      <c r="D870" s="4" t="s">
        <v>20</v>
      </c>
      <c r="E870" s="5">
        <v>3</v>
      </c>
    </row>
    <row r="871" spans="1:5">
      <c r="A871" s="4" t="s">
        <v>116</v>
      </c>
      <c r="B871" s="5">
        <v>1000171216</v>
      </c>
      <c r="C871" s="6" t="s">
        <v>13</v>
      </c>
      <c r="D871" s="4" t="s">
        <v>20</v>
      </c>
      <c r="E871" s="5">
        <v>3</v>
      </c>
    </row>
    <row r="872" spans="1:5">
      <c r="A872" s="4" t="s">
        <v>116</v>
      </c>
      <c r="B872" s="5">
        <v>1000171221</v>
      </c>
      <c r="C872" s="6" t="s">
        <v>14</v>
      </c>
      <c r="D872" s="4" t="s">
        <v>11</v>
      </c>
      <c r="E872" s="5">
        <v>2</v>
      </c>
    </row>
    <row r="873" spans="1:5">
      <c r="A873" s="4" t="s">
        <v>116</v>
      </c>
      <c r="B873" s="5">
        <v>1000171227</v>
      </c>
      <c r="C873" s="6" t="s">
        <v>15</v>
      </c>
      <c r="D873" s="4" t="s">
        <v>11</v>
      </c>
      <c r="E873" s="5">
        <v>2</v>
      </c>
    </row>
    <row r="874" spans="1:5">
      <c r="A874" s="4" t="s">
        <v>116</v>
      </c>
      <c r="B874" s="5">
        <v>1000171229</v>
      </c>
      <c r="C874" s="6" t="s">
        <v>16</v>
      </c>
      <c r="D874" s="4" t="s">
        <v>11</v>
      </c>
      <c r="E874" s="5">
        <v>2</v>
      </c>
    </row>
    <row r="875" spans="1:5">
      <c r="A875" s="4" t="s">
        <v>117</v>
      </c>
      <c r="B875" s="5">
        <v>1000171201</v>
      </c>
      <c r="C875" s="6" t="s">
        <v>6</v>
      </c>
      <c r="D875" s="4" t="s">
        <v>11</v>
      </c>
      <c r="E875" s="5">
        <v>3</v>
      </c>
    </row>
    <row r="876" spans="1:5">
      <c r="A876" s="4" t="s">
        <v>117</v>
      </c>
      <c r="B876" s="5">
        <v>1000171203</v>
      </c>
      <c r="C876" s="6" t="s">
        <v>8</v>
      </c>
      <c r="D876" s="4" t="s">
        <v>20</v>
      </c>
      <c r="E876" s="5">
        <v>3</v>
      </c>
    </row>
    <row r="877" spans="1:5">
      <c r="A877" s="4" t="s">
        <v>117</v>
      </c>
      <c r="B877" s="5">
        <v>1000171211</v>
      </c>
      <c r="C877" s="6" t="s">
        <v>9</v>
      </c>
      <c r="D877" s="4" t="s">
        <v>19</v>
      </c>
      <c r="E877" s="5">
        <v>3</v>
      </c>
    </row>
    <row r="878" spans="1:5">
      <c r="A878" s="4" t="s">
        <v>117</v>
      </c>
      <c r="B878" s="5">
        <v>1000171212</v>
      </c>
      <c r="C878" s="6" t="s">
        <v>10</v>
      </c>
      <c r="D878" s="4" t="s">
        <v>21</v>
      </c>
      <c r="E878" s="5">
        <v>3</v>
      </c>
    </row>
    <row r="879" spans="1:5">
      <c r="A879" s="4" t="s">
        <v>117</v>
      </c>
      <c r="B879" s="5">
        <v>1000171215</v>
      </c>
      <c r="C879" s="6" t="s">
        <v>12</v>
      </c>
      <c r="D879" s="4" t="s">
        <v>19</v>
      </c>
      <c r="E879" s="5">
        <v>3</v>
      </c>
    </row>
    <row r="880" spans="1:5">
      <c r="A880" s="4" t="s">
        <v>117</v>
      </c>
      <c r="B880" s="5">
        <v>1000171216</v>
      </c>
      <c r="C880" s="6" t="s">
        <v>13</v>
      </c>
      <c r="D880" s="4" t="s">
        <v>19</v>
      </c>
      <c r="E880" s="5">
        <v>3</v>
      </c>
    </row>
    <row r="881" spans="1:5">
      <c r="A881" s="4" t="s">
        <v>117</v>
      </c>
      <c r="B881" s="5">
        <v>1000171221</v>
      </c>
      <c r="C881" s="6" t="s">
        <v>14</v>
      </c>
      <c r="D881" s="4" t="s">
        <v>7</v>
      </c>
      <c r="E881" s="5">
        <v>2</v>
      </c>
    </row>
    <row r="882" spans="1:5">
      <c r="A882" s="4" t="s">
        <v>117</v>
      </c>
      <c r="B882" s="5">
        <v>1000171227</v>
      </c>
      <c r="C882" s="6" t="s">
        <v>15</v>
      </c>
      <c r="D882" s="4" t="s">
        <v>11</v>
      </c>
      <c r="E882" s="5">
        <v>2</v>
      </c>
    </row>
    <row r="883" spans="1:5">
      <c r="A883" s="4" t="s">
        <v>117</v>
      </c>
      <c r="B883" s="5">
        <v>1000171229</v>
      </c>
      <c r="C883" s="6" t="s">
        <v>16</v>
      </c>
      <c r="D883" s="4" t="s">
        <v>11</v>
      </c>
      <c r="E883" s="5">
        <v>2</v>
      </c>
    </row>
    <row r="884" spans="1:5">
      <c r="A884" s="4" t="s">
        <v>118</v>
      </c>
      <c r="B884" s="5">
        <v>1000171201</v>
      </c>
      <c r="C884" s="6" t="s">
        <v>6</v>
      </c>
      <c r="D884" s="4" t="s">
        <v>7</v>
      </c>
      <c r="E884" s="5">
        <v>3</v>
      </c>
    </row>
    <row r="885" spans="1:5">
      <c r="A885" s="4" t="s">
        <v>118</v>
      </c>
      <c r="B885" s="5">
        <v>1000171203</v>
      </c>
      <c r="C885" s="6" t="s">
        <v>8</v>
      </c>
      <c r="D885" s="4" t="s">
        <v>7</v>
      </c>
      <c r="E885" s="5">
        <v>3</v>
      </c>
    </row>
    <row r="886" spans="1:5">
      <c r="A886" s="4" t="s">
        <v>118</v>
      </c>
      <c r="B886" s="5">
        <v>1000171211</v>
      </c>
      <c r="C886" s="6" t="s">
        <v>9</v>
      </c>
      <c r="D886" s="4" t="s">
        <v>20</v>
      </c>
      <c r="E886" s="5">
        <v>3</v>
      </c>
    </row>
    <row r="887" spans="1:5">
      <c r="A887" s="4" t="s">
        <v>118</v>
      </c>
      <c r="B887" s="5">
        <v>1000171212</v>
      </c>
      <c r="C887" s="6" t="s">
        <v>10</v>
      </c>
      <c r="D887" s="4" t="s">
        <v>19</v>
      </c>
      <c r="E887" s="5">
        <v>3</v>
      </c>
    </row>
    <row r="888" spans="1:5">
      <c r="A888" s="4" t="s">
        <v>118</v>
      </c>
      <c r="B888" s="5">
        <v>1000171215</v>
      </c>
      <c r="C888" s="6" t="s">
        <v>12</v>
      </c>
      <c r="D888" s="4" t="s">
        <v>20</v>
      </c>
      <c r="E888" s="5">
        <v>3</v>
      </c>
    </row>
    <row r="889" spans="1:5">
      <c r="A889" s="4" t="s">
        <v>118</v>
      </c>
      <c r="B889" s="5">
        <v>1000171216</v>
      </c>
      <c r="C889" s="6" t="s">
        <v>13</v>
      </c>
      <c r="D889" s="4" t="s">
        <v>7</v>
      </c>
      <c r="E889" s="5">
        <v>3</v>
      </c>
    </row>
    <row r="890" spans="1:5">
      <c r="A890" s="4" t="s">
        <v>118</v>
      </c>
      <c r="B890" s="5">
        <v>1000171221</v>
      </c>
      <c r="C890" s="6" t="s">
        <v>14</v>
      </c>
      <c r="D890" s="4" t="s">
        <v>7</v>
      </c>
      <c r="E890" s="5">
        <v>2</v>
      </c>
    </row>
    <row r="891" spans="1:5">
      <c r="A891" s="4" t="s">
        <v>118</v>
      </c>
      <c r="B891" s="5">
        <v>1000171227</v>
      </c>
      <c r="C891" s="6" t="s">
        <v>15</v>
      </c>
      <c r="D891" s="4" t="s">
        <v>11</v>
      </c>
      <c r="E891" s="5">
        <v>2</v>
      </c>
    </row>
    <row r="892" spans="1:5">
      <c r="A892" s="4" t="s">
        <v>118</v>
      </c>
      <c r="B892" s="5">
        <v>1000171229</v>
      </c>
      <c r="C892" s="6" t="s">
        <v>16</v>
      </c>
      <c r="D892" s="4" t="s">
        <v>11</v>
      </c>
      <c r="E892" s="5">
        <v>2</v>
      </c>
    </row>
    <row r="893" spans="1:5">
      <c r="A893" s="4" t="s">
        <v>119</v>
      </c>
      <c r="B893" s="5">
        <v>1000171201</v>
      </c>
      <c r="C893" s="6" t="s">
        <v>6</v>
      </c>
      <c r="D893" s="4" t="s">
        <v>7</v>
      </c>
      <c r="E893" s="5">
        <v>3</v>
      </c>
    </row>
    <row r="894" spans="1:5">
      <c r="A894" s="4" t="s">
        <v>119</v>
      </c>
      <c r="B894" s="5">
        <v>1000171203</v>
      </c>
      <c r="C894" s="6" t="s">
        <v>8</v>
      </c>
      <c r="D894" s="4" t="s">
        <v>20</v>
      </c>
      <c r="E894" s="5">
        <v>3</v>
      </c>
    </row>
    <row r="895" spans="1:5">
      <c r="A895" s="4" t="s">
        <v>119</v>
      </c>
      <c r="B895" s="5">
        <v>1000171211</v>
      </c>
      <c r="C895" s="6" t="s">
        <v>9</v>
      </c>
      <c r="D895" s="4" t="s">
        <v>19</v>
      </c>
      <c r="E895" s="5">
        <v>3</v>
      </c>
    </row>
    <row r="896" spans="1:5">
      <c r="A896" s="4" t="s">
        <v>119</v>
      </c>
      <c r="B896" s="5">
        <v>1000171212</v>
      </c>
      <c r="C896" s="6" t="s">
        <v>10</v>
      </c>
      <c r="D896" s="4" t="s">
        <v>19</v>
      </c>
      <c r="E896" s="5">
        <v>3</v>
      </c>
    </row>
    <row r="897" spans="1:5">
      <c r="A897" s="4" t="s">
        <v>119</v>
      </c>
      <c r="B897" s="5">
        <v>1000171215</v>
      </c>
      <c r="C897" s="6" t="s">
        <v>12</v>
      </c>
      <c r="D897" s="4" t="s">
        <v>19</v>
      </c>
      <c r="E897" s="5">
        <v>3</v>
      </c>
    </row>
    <row r="898" spans="1:5">
      <c r="A898" s="4" t="s">
        <v>119</v>
      </c>
      <c r="B898" s="5">
        <v>1000171216</v>
      </c>
      <c r="C898" s="6" t="s">
        <v>13</v>
      </c>
      <c r="D898" s="4" t="s">
        <v>20</v>
      </c>
      <c r="E898" s="5">
        <v>3</v>
      </c>
    </row>
    <row r="899" spans="1:5">
      <c r="A899" s="4" t="s">
        <v>119</v>
      </c>
      <c r="B899" s="5">
        <v>1000171221</v>
      </c>
      <c r="C899" s="6" t="s">
        <v>14</v>
      </c>
      <c r="D899" s="4" t="s">
        <v>11</v>
      </c>
      <c r="E899" s="5">
        <v>2</v>
      </c>
    </row>
    <row r="900" spans="1:5">
      <c r="A900" s="4" t="s">
        <v>119</v>
      </c>
      <c r="B900" s="5">
        <v>1000171227</v>
      </c>
      <c r="C900" s="6" t="s">
        <v>15</v>
      </c>
      <c r="D900" s="4" t="s">
        <v>11</v>
      </c>
      <c r="E900" s="5">
        <v>2</v>
      </c>
    </row>
    <row r="901" spans="1:5">
      <c r="A901" s="4" t="s">
        <v>119</v>
      </c>
      <c r="B901" s="5">
        <v>1000171229</v>
      </c>
      <c r="C901" s="6" t="s">
        <v>16</v>
      </c>
      <c r="D901" s="4" t="s">
        <v>7</v>
      </c>
      <c r="E901" s="5">
        <v>2</v>
      </c>
    </row>
    <row r="902" spans="1:5">
      <c r="A902" s="4" t="s">
        <v>120</v>
      </c>
      <c r="B902" s="5">
        <v>1000171201</v>
      </c>
      <c r="C902" s="6" t="s">
        <v>6</v>
      </c>
      <c r="D902" s="4" t="s">
        <v>20</v>
      </c>
      <c r="E902" s="5">
        <v>3</v>
      </c>
    </row>
    <row r="903" spans="1:5">
      <c r="A903" s="4" t="s">
        <v>120</v>
      </c>
      <c r="B903" s="5">
        <v>1000171203</v>
      </c>
      <c r="C903" s="6" t="s">
        <v>8</v>
      </c>
      <c r="D903" s="4" t="s">
        <v>24</v>
      </c>
      <c r="E903" s="5">
        <v>0</v>
      </c>
    </row>
    <row r="904" spans="1:5">
      <c r="A904" s="4" t="s">
        <v>120</v>
      </c>
      <c r="B904" s="5">
        <v>1000171211</v>
      </c>
      <c r="C904" s="6" t="s">
        <v>9</v>
      </c>
      <c r="D904" s="4" t="s">
        <v>21</v>
      </c>
      <c r="E904" s="5">
        <v>3</v>
      </c>
    </row>
    <row r="905" spans="1:5">
      <c r="A905" s="4" t="s">
        <v>120</v>
      </c>
      <c r="B905" s="5">
        <v>1000171212</v>
      </c>
      <c r="C905" s="6" t="s">
        <v>10</v>
      </c>
      <c r="D905" s="4" t="s">
        <v>19</v>
      </c>
      <c r="E905" s="5">
        <v>3</v>
      </c>
    </row>
    <row r="906" spans="1:5">
      <c r="A906" s="4" t="s">
        <v>120</v>
      </c>
      <c r="B906" s="5">
        <v>1000171215</v>
      </c>
      <c r="C906" s="6" t="s">
        <v>12</v>
      </c>
      <c r="D906" s="4" t="s">
        <v>20</v>
      </c>
      <c r="E906" s="5">
        <v>3</v>
      </c>
    </row>
    <row r="907" spans="1:5">
      <c r="A907" s="4" t="s">
        <v>120</v>
      </c>
      <c r="B907" s="5">
        <v>1000171216</v>
      </c>
      <c r="C907" s="6" t="s">
        <v>13</v>
      </c>
      <c r="D907" s="4" t="s">
        <v>21</v>
      </c>
      <c r="E907" s="5">
        <v>3</v>
      </c>
    </row>
    <row r="908" spans="1:5">
      <c r="A908" s="4" t="s">
        <v>120</v>
      </c>
      <c r="B908" s="5">
        <v>1000171221</v>
      </c>
      <c r="C908" s="6" t="s">
        <v>14</v>
      </c>
      <c r="D908" s="4" t="s">
        <v>11</v>
      </c>
      <c r="E908" s="5">
        <v>2</v>
      </c>
    </row>
    <row r="909" spans="1:5">
      <c r="A909" s="4" t="s">
        <v>120</v>
      </c>
      <c r="B909" s="5">
        <v>1000171227</v>
      </c>
      <c r="C909" s="6" t="s">
        <v>15</v>
      </c>
      <c r="D909" s="4" t="s">
        <v>11</v>
      </c>
      <c r="E909" s="5">
        <v>2</v>
      </c>
    </row>
    <row r="910" spans="1:5">
      <c r="A910" s="4" t="s">
        <v>120</v>
      </c>
      <c r="B910" s="5">
        <v>1000171229</v>
      </c>
      <c r="C910" s="6" t="s">
        <v>16</v>
      </c>
      <c r="D910" s="4" t="s">
        <v>7</v>
      </c>
      <c r="E910" s="5">
        <v>2</v>
      </c>
    </row>
    <row r="911" spans="1:5">
      <c r="A911" s="4" t="s">
        <v>121</v>
      </c>
      <c r="B911" s="5">
        <v>1000171201</v>
      </c>
      <c r="C911" s="6" t="s">
        <v>6</v>
      </c>
      <c r="D911" s="4" t="s">
        <v>7</v>
      </c>
      <c r="E911" s="5">
        <v>3</v>
      </c>
    </row>
    <row r="912" spans="1:5">
      <c r="A912" s="4" t="s">
        <v>121</v>
      </c>
      <c r="B912" s="5">
        <v>1000171203</v>
      </c>
      <c r="C912" s="6" t="s">
        <v>8</v>
      </c>
      <c r="D912" s="4" t="s">
        <v>20</v>
      </c>
      <c r="E912" s="5">
        <v>3</v>
      </c>
    </row>
    <row r="913" spans="1:5">
      <c r="A913" s="4" t="s">
        <v>121</v>
      </c>
      <c r="B913" s="5">
        <v>1000171211</v>
      </c>
      <c r="C913" s="6" t="s">
        <v>9</v>
      </c>
      <c r="D913" s="4" t="s">
        <v>7</v>
      </c>
      <c r="E913" s="5">
        <v>3</v>
      </c>
    </row>
    <row r="914" spans="1:5">
      <c r="A914" s="4" t="s">
        <v>121</v>
      </c>
      <c r="B914" s="5">
        <v>1000171212</v>
      </c>
      <c r="C914" s="6" t="s">
        <v>10</v>
      </c>
      <c r="D914" s="4" t="s">
        <v>20</v>
      </c>
      <c r="E914" s="5">
        <v>3</v>
      </c>
    </row>
    <row r="915" spans="1:5">
      <c r="A915" s="4" t="s">
        <v>121</v>
      </c>
      <c r="B915" s="5">
        <v>1000171215</v>
      </c>
      <c r="C915" s="6" t="s">
        <v>12</v>
      </c>
      <c r="D915" s="4" t="s">
        <v>7</v>
      </c>
      <c r="E915" s="5">
        <v>3</v>
      </c>
    </row>
    <row r="916" spans="1:5">
      <c r="A916" s="4" t="s">
        <v>121</v>
      </c>
      <c r="B916" s="5">
        <v>1000171216</v>
      </c>
      <c r="C916" s="6" t="s">
        <v>13</v>
      </c>
      <c r="D916" s="4" t="s">
        <v>20</v>
      </c>
      <c r="E916" s="5">
        <v>3</v>
      </c>
    </row>
    <row r="917" spans="1:5">
      <c r="A917" s="4" t="s">
        <v>121</v>
      </c>
      <c r="B917" s="5">
        <v>1000171221</v>
      </c>
      <c r="C917" s="6" t="s">
        <v>14</v>
      </c>
      <c r="D917" s="4" t="s">
        <v>11</v>
      </c>
      <c r="E917" s="5">
        <v>2</v>
      </c>
    </row>
    <row r="918" spans="1:5">
      <c r="A918" s="4" t="s">
        <v>121</v>
      </c>
      <c r="B918" s="5">
        <v>1000171227</v>
      </c>
      <c r="C918" s="6" t="s">
        <v>15</v>
      </c>
      <c r="D918" s="4" t="s">
        <v>11</v>
      </c>
      <c r="E918" s="5">
        <v>2</v>
      </c>
    </row>
    <row r="919" spans="1:5">
      <c r="A919" s="4" t="s">
        <v>121</v>
      </c>
      <c r="B919" s="5">
        <v>1000171229</v>
      </c>
      <c r="C919" s="6" t="s">
        <v>16</v>
      </c>
      <c r="D919" s="4" t="s">
        <v>11</v>
      </c>
      <c r="E919" s="5">
        <v>2</v>
      </c>
    </row>
    <row r="920" spans="1:5">
      <c r="A920" s="4" t="s">
        <v>122</v>
      </c>
      <c r="B920" s="5">
        <v>1000171201</v>
      </c>
      <c r="C920" s="6" t="s">
        <v>6</v>
      </c>
      <c r="D920" s="4" t="s">
        <v>20</v>
      </c>
      <c r="E920" s="5">
        <v>3</v>
      </c>
    </row>
    <row r="921" spans="1:5">
      <c r="A921" s="4" t="s">
        <v>122</v>
      </c>
      <c r="B921" s="5">
        <v>1000171203</v>
      </c>
      <c r="C921" s="6" t="s">
        <v>8</v>
      </c>
      <c r="D921" s="4" t="s">
        <v>21</v>
      </c>
      <c r="E921" s="5">
        <v>3</v>
      </c>
    </row>
    <row r="922" spans="1:5">
      <c r="A922" s="4" t="s">
        <v>122</v>
      </c>
      <c r="B922" s="5">
        <v>1000171211</v>
      </c>
      <c r="C922" s="6" t="s">
        <v>9</v>
      </c>
      <c r="D922" s="4" t="s">
        <v>21</v>
      </c>
      <c r="E922" s="5">
        <v>3</v>
      </c>
    </row>
    <row r="923" spans="1:5">
      <c r="A923" s="4" t="s">
        <v>122</v>
      </c>
      <c r="B923" s="5">
        <v>1000171212</v>
      </c>
      <c r="C923" s="6" t="s">
        <v>10</v>
      </c>
      <c r="D923" s="4" t="s">
        <v>19</v>
      </c>
      <c r="E923" s="5">
        <v>3</v>
      </c>
    </row>
    <row r="924" spans="1:5">
      <c r="A924" s="4" t="s">
        <v>122</v>
      </c>
      <c r="B924" s="5">
        <v>1000171215</v>
      </c>
      <c r="C924" s="6" t="s">
        <v>12</v>
      </c>
      <c r="D924" s="4" t="s">
        <v>19</v>
      </c>
      <c r="E924" s="5">
        <v>3</v>
      </c>
    </row>
    <row r="925" spans="1:5">
      <c r="A925" s="4" t="s">
        <v>122</v>
      </c>
      <c r="B925" s="5">
        <v>1000171216</v>
      </c>
      <c r="C925" s="6" t="s">
        <v>13</v>
      </c>
      <c r="D925" s="4" t="s">
        <v>24</v>
      </c>
      <c r="E925" s="5">
        <v>0</v>
      </c>
    </row>
    <row r="926" spans="1:5">
      <c r="A926" s="4" t="s">
        <v>122</v>
      </c>
      <c r="B926" s="5">
        <v>1000171221</v>
      </c>
      <c r="C926" s="6" t="s">
        <v>14</v>
      </c>
      <c r="D926" s="4" t="s">
        <v>11</v>
      </c>
      <c r="E926" s="5">
        <v>2</v>
      </c>
    </row>
    <row r="927" spans="1:5">
      <c r="A927" s="4" t="s">
        <v>122</v>
      </c>
      <c r="B927" s="5">
        <v>1000171227</v>
      </c>
      <c r="C927" s="6" t="s">
        <v>15</v>
      </c>
      <c r="D927" s="4" t="s">
        <v>11</v>
      </c>
      <c r="E927" s="5">
        <v>2</v>
      </c>
    </row>
    <row r="928" spans="1:5">
      <c r="A928" s="4" t="s">
        <v>122</v>
      </c>
      <c r="B928" s="5">
        <v>1000171229</v>
      </c>
      <c r="C928" s="6" t="s">
        <v>16</v>
      </c>
      <c r="D928" s="4" t="s">
        <v>7</v>
      </c>
      <c r="E928" s="5">
        <v>2</v>
      </c>
    </row>
    <row r="929" spans="1:5">
      <c r="A929" s="4" t="s">
        <v>123</v>
      </c>
      <c r="B929" s="5">
        <v>1000171201</v>
      </c>
      <c r="C929" s="6" t="s">
        <v>6</v>
      </c>
      <c r="D929" s="4" t="s">
        <v>7</v>
      </c>
      <c r="E929" s="5">
        <v>3</v>
      </c>
    </row>
    <row r="930" spans="1:5">
      <c r="A930" s="4" t="s">
        <v>123</v>
      </c>
      <c r="B930" s="5">
        <v>1000171203</v>
      </c>
      <c r="C930" s="6" t="s">
        <v>8</v>
      </c>
      <c r="D930" s="4" t="s">
        <v>24</v>
      </c>
      <c r="E930" s="5">
        <v>0</v>
      </c>
    </row>
    <row r="931" spans="1:5">
      <c r="A931" s="4" t="s">
        <v>123</v>
      </c>
      <c r="B931" s="5">
        <v>1000171211</v>
      </c>
      <c r="C931" s="6" t="s">
        <v>9</v>
      </c>
      <c r="D931" s="4" t="s">
        <v>21</v>
      </c>
      <c r="E931" s="5">
        <v>3</v>
      </c>
    </row>
    <row r="932" spans="1:5">
      <c r="A932" s="4" t="s">
        <v>123</v>
      </c>
      <c r="B932" s="5">
        <v>1000171212</v>
      </c>
      <c r="C932" s="6" t="s">
        <v>10</v>
      </c>
      <c r="D932" s="4" t="s">
        <v>19</v>
      </c>
      <c r="E932" s="5">
        <v>3</v>
      </c>
    </row>
    <row r="933" spans="1:5">
      <c r="A933" s="4" t="s">
        <v>123</v>
      </c>
      <c r="B933" s="5">
        <v>1000171215</v>
      </c>
      <c r="C933" s="6" t="s">
        <v>12</v>
      </c>
      <c r="D933" s="4" t="s">
        <v>21</v>
      </c>
      <c r="E933" s="5">
        <v>3</v>
      </c>
    </row>
    <row r="934" spans="1:5">
      <c r="A934" s="4" t="s">
        <v>123</v>
      </c>
      <c r="B934" s="5">
        <v>1000171216</v>
      </c>
      <c r="C934" s="6" t="s">
        <v>13</v>
      </c>
      <c r="D934" s="4" t="s">
        <v>24</v>
      </c>
      <c r="E934" s="5">
        <v>0</v>
      </c>
    </row>
    <row r="935" spans="1:5">
      <c r="A935" s="4" t="s">
        <v>123</v>
      </c>
      <c r="B935" s="5">
        <v>1000171221</v>
      </c>
      <c r="C935" s="6" t="s">
        <v>14</v>
      </c>
      <c r="D935" s="4" t="s">
        <v>11</v>
      </c>
      <c r="E935" s="5">
        <v>2</v>
      </c>
    </row>
    <row r="936" spans="1:5">
      <c r="A936" s="4" t="s">
        <v>123</v>
      </c>
      <c r="B936" s="5">
        <v>1000171227</v>
      </c>
      <c r="C936" s="6" t="s">
        <v>15</v>
      </c>
      <c r="D936" s="4" t="s">
        <v>11</v>
      </c>
      <c r="E936" s="5">
        <v>2</v>
      </c>
    </row>
    <row r="937" spans="1:5">
      <c r="A937" s="4" t="s">
        <v>123</v>
      </c>
      <c r="B937" s="5">
        <v>1000171229</v>
      </c>
      <c r="C937" s="6" t="s">
        <v>16</v>
      </c>
      <c r="D937" s="4" t="s">
        <v>7</v>
      </c>
      <c r="E937" s="5">
        <v>2</v>
      </c>
    </row>
    <row r="938" spans="1:5">
      <c r="A938" s="4" t="s">
        <v>124</v>
      </c>
      <c r="B938" s="5">
        <v>1000171201</v>
      </c>
      <c r="C938" s="6" t="s">
        <v>6</v>
      </c>
      <c r="D938" s="4" t="s">
        <v>7</v>
      </c>
      <c r="E938" s="5">
        <v>3</v>
      </c>
    </row>
    <row r="939" spans="1:5">
      <c r="A939" s="4" t="s">
        <v>124</v>
      </c>
      <c r="B939" s="5">
        <v>1000171203</v>
      </c>
      <c r="C939" s="6" t="s">
        <v>8</v>
      </c>
      <c r="D939" s="4" t="s">
        <v>7</v>
      </c>
      <c r="E939" s="5">
        <v>3</v>
      </c>
    </row>
    <row r="940" spans="1:5">
      <c r="A940" s="4" t="s">
        <v>124</v>
      </c>
      <c r="B940" s="5">
        <v>1000171211</v>
      </c>
      <c r="C940" s="6" t="s">
        <v>9</v>
      </c>
      <c r="D940" s="4" t="s">
        <v>7</v>
      </c>
      <c r="E940" s="5">
        <v>3</v>
      </c>
    </row>
    <row r="941" spans="1:5">
      <c r="A941" s="4" t="s">
        <v>124</v>
      </c>
      <c r="B941" s="5">
        <v>1000171212</v>
      </c>
      <c r="C941" s="6" t="s">
        <v>10</v>
      </c>
      <c r="D941" s="4" t="s">
        <v>20</v>
      </c>
      <c r="E941" s="5">
        <v>3</v>
      </c>
    </row>
    <row r="942" spans="1:5">
      <c r="A942" s="4" t="s">
        <v>124</v>
      </c>
      <c r="B942" s="5">
        <v>1000171215</v>
      </c>
      <c r="C942" s="6" t="s">
        <v>12</v>
      </c>
      <c r="D942" s="4" t="s">
        <v>20</v>
      </c>
      <c r="E942" s="5">
        <v>3</v>
      </c>
    </row>
    <row r="943" spans="1:5">
      <c r="A943" s="4" t="s">
        <v>124</v>
      </c>
      <c r="B943" s="5">
        <v>1000171216</v>
      </c>
      <c r="C943" s="6" t="s">
        <v>13</v>
      </c>
      <c r="D943" s="4" t="s">
        <v>20</v>
      </c>
      <c r="E943" s="5">
        <v>3</v>
      </c>
    </row>
    <row r="944" spans="1:5">
      <c r="A944" s="4" t="s">
        <v>124</v>
      </c>
      <c r="B944" s="5">
        <v>1000171221</v>
      </c>
      <c r="C944" s="6" t="s">
        <v>14</v>
      </c>
      <c r="D944" s="4" t="s">
        <v>11</v>
      </c>
      <c r="E944" s="5">
        <v>2</v>
      </c>
    </row>
    <row r="945" spans="1:5">
      <c r="A945" s="4" t="s">
        <v>124</v>
      </c>
      <c r="B945" s="5">
        <v>1000171227</v>
      </c>
      <c r="C945" s="6" t="s">
        <v>15</v>
      </c>
      <c r="D945" s="4" t="s">
        <v>11</v>
      </c>
      <c r="E945" s="5">
        <v>2</v>
      </c>
    </row>
    <row r="946" spans="1:5">
      <c r="A946" s="4" t="s">
        <v>124</v>
      </c>
      <c r="B946" s="5">
        <v>1000171229</v>
      </c>
      <c r="C946" s="6" t="s">
        <v>16</v>
      </c>
      <c r="D946" s="4" t="s">
        <v>11</v>
      </c>
      <c r="E946" s="5">
        <v>2</v>
      </c>
    </row>
    <row r="947" spans="1:5">
      <c r="A947" s="4" t="s">
        <v>125</v>
      </c>
      <c r="B947" s="5">
        <v>1000171201</v>
      </c>
      <c r="C947" s="6" t="s">
        <v>6</v>
      </c>
      <c r="D947" s="4" t="s">
        <v>11</v>
      </c>
      <c r="E947" s="5">
        <v>3</v>
      </c>
    </row>
    <row r="948" spans="1:5">
      <c r="A948" s="4" t="s">
        <v>125</v>
      </c>
      <c r="B948" s="5">
        <v>1000171203</v>
      </c>
      <c r="C948" s="6" t="s">
        <v>8</v>
      </c>
      <c r="D948" s="4" t="s">
        <v>20</v>
      </c>
      <c r="E948" s="5">
        <v>3</v>
      </c>
    </row>
    <row r="949" spans="1:5">
      <c r="A949" s="4" t="s">
        <v>125</v>
      </c>
      <c r="B949" s="5">
        <v>1000171211</v>
      </c>
      <c r="C949" s="6" t="s">
        <v>9</v>
      </c>
      <c r="D949" s="4" t="s">
        <v>20</v>
      </c>
      <c r="E949" s="5">
        <v>3</v>
      </c>
    </row>
    <row r="950" spans="1:5">
      <c r="A950" s="4" t="s">
        <v>125</v>
      </c>
      <c r="B950" s="5">
        <v>1000171212</v>
      </c>
      <c r="C950" s="6" t="s">
        <v>10</v>
      </c>
      <c r="D950" s="4" t="s">
        <v>20</v>
      </c>
      <c r="E950" s="5">
        <v>3</v>
      </c>
    </row>
    <row r="951" spans="1:5">
      <c r="A951" s="4" t="s">
        <v>125</v>
      </c>
      <c r="B951" s="5">
        <v>1000171215</v>
      </c>
      <c r="C951" s="6" t="s">
        <v>12</v>
      </c>
      <c r="D951" s="4" t="s">
        <v>20</v>
      </c>
      <c r="E951" s="5">
        <v>3</v>
      </c>
    </row>
    <row r="952" spans="1:5">
      <c r="A952" s="4" t="s">
        <v>125</v>
      </c>
      <c r="B952" s="5">
        <v>1000171216</v>
      </c>
      <c r="C952" s="6" t="s">
        <v>13</v>
      </c>
      <c r="D952" s="4" t="s">
        <v>19</v>
      </c>
      <c r="E952" s="5">
        <v>3</v>
      </c>
    </row>
    <row r="953" spans="1:5">
      <c r="A953" s="4" t="s">
        <v>125</v>
      </c>
      <c r="B953" s="5">
        <v>1000171221</v>
      </c>
      <c r="C953" s="6" t="s">
        <v>14</v>
      </c>
      <c r="D953" s="4" t="s">
        <v>11</v>
      </c>
      <c r="E953" s="5">
        <v>2</v>
      </c>
    </row>
    <row r="954" spans="1:5">
      <c r="A954" s="4" t="s">
        <v>125</v>
      </c>
      <c r="B954" s="5">
        <v>1000171227</v>
      </c>
      <c r="C954" s="6" t="s">
        <v>15</v>
      </c>
      <c r="D954" s="4" t="s">
        <v>11</v>
      </c>
      <c r="E954" s="5">
        <v>2</v>
      </c>
    </row>
    <row r="955" spans="1:5">
      <c r="A955" s="4" t="s">
        <v>125</v>
      </c>
      <c r="B955" s="5">
        <v>1000171229</v>
      </c>
      <c r="C955" s="6" t="s">
        <v>16</v>
      </c>
      <c r="D955" s="4" t="s">
        <v>11</v>
      </c>
      <c r="E955" s="5">
        <v>2</v>
      </c>
    </row>
    <row r="956" spans="1:5">
      <c r="A956" s="4" t="s">
        <v>126</v>
      </c>
      <c r="B956" s="5">
        <v>1000171201</v>
      </c>
      <c r="C956" s="6" t="s">
        <v>6</v>
      </c>
      <c r="D956" s="4" t="s">
        <v>7</v>
      </c>
      <c r="E956" s="5">
        <v>3</v>
      </c>
    </row>
    <row r="957" spans="1:5">
      <c r="A957" s="4" t="s">
        <v>126</v>
      </c>
      <c r="B957" s="5">
        <v>1000171203</v>
      </c>
      <c r="C957" s="6" t="s">
        <v>8</v>
      </c>
      <c r="D957" s="4" t="s">
        <v>20</v>
      </c>
      <c r="E957" s="5">
        <v>3</v>
      </c>
    </row>
    <row r="958" spans="1:5">
      <c r="A958" s="4" t="s">
        <v>126</v>
      </c>
      <c r="B958" s="5">
        <v>1000171211</v>
      </c>
      <c r="C958" s="6" t="s">
        <v>9</v>
      </c>
      <c r="D958" s="4" t="s">
        <v>20</v>
      </c>
      <c r="E958" s="5">
        <v>3</v>
      </c>
    </row>
    <row r="959" spans="1:5">
      <c r="A959" s="4" t="s">
        <v>126</v>
      </c>
      <c r="B959" s="5">
        <v>1000171212</v>
      </c>
      <c r="C959" s="6" t="s">
        <v>10</v>
      </c>
      <c r="D959" s="4" t="s">
        <v>21</v>
      </c>
      <c r="E959" s="5">
        <v>3</v>
      </c>
    </row>
    <row r="960" spans="1:5">
      <c r="A960" s="4" t="s">
        <v>126</v>
      </c>
      <c r="B960" s="5">
        <v>1000171215</v>
      </c>
      <c r="C960" s="6" t="s">
        <v>12</v>
      </c>
      <c r="D960" s="4" t="s">
        <v>19</v>
      </c>
      <c r="E960" s="5">
        <v>3</v>
      </c>
    </row>
    <row r="961" spans="1:5">
      <c r="A961" s="4" t="s">
        <v>126</v>
      </c>
      <c r="B961" s="5">
        <v>1000171216</v>
      </c>
      <c r="C961" s="6" t="s">
        <v>13</v>
      </c>
      <c r="D961" s="4" t="s">
        <v>19</v>
      </c>
      <c r="E961" s="5">
        <v>3</v>
      </c>
    </row>
    <row r="962" spans="1:5">
      <c r="A962" s="4" t="s">
        <v>126</v>
      </c>
      <c r="B962" s="5">
        <v>1000171221</v>
      </c>
      <c r="C962" s="6" t="s">
        <v>14</v>
      </c>
      <c r="D962" s="4" t="s">
        <v>11</v>
      </c>
      <c r="E962" s="5">
        <v>2</v>
      </c>
    </row>
    <row r="963" spans="1:5">
      <c r="A963" s="4" t="s">
        <v>126</v>
      </c>
      <c r="B963" s="5">
        <v>1000171227</v>
      </c>
      <c r="C963" s="6" t="s">
        <v>15</v>
      </c>
      <c r="D963" s="4" t="s">
        <v>11</v>
      </c>
      <c r="E963" s="5">
        <v>2</v>
      </c>
    </row>
    <row r="964" spans="1:5">
      <c r="A964" s="4" t="s">
        <v>126</v>
      </c>
      <c r="B964" s="5">
        <v>1000171229</v>
      </c>
      <c r="C964" s="6" t="s">
        <v>16</v>
      </c>
      <c r="D964" s="4" t="s">
        <v>11</v>
      </c>
      <c r="E964" s="5">
        <v>2</v>
      </c>
    </row>
    <row r="965" spans="1:5">
      <c r="A965" s="4" t="s">
        <v>127</v>
      </c>
      <c r="B965" s="5">
        <v>1000171201</v>
      </c>
      <c r="C965" s="6" t="s">
        <v>6</v>
      </c>
      <c r="D965" s="4" t="s">
        <v>19</v>
      </c>
      <c r="E965" s="5">
        <v>3</v>
      </c>
    </row>
    <row r="966" spans="1:5">
      <c r="A966" s="4" t="s">
        <v>127</v>
      </c>
      <c r="B966" s="5">
        <v>1000171203</v>
      </c>
      <c r="C966" s="6" t="s">
        <v>8</v>
      </c>
      <c r="D966" s="4" t="s">
        <v>21</v>
      </c>
      <c r="E966" s="5">
        <v>3</v>
      </c>
    </row>
    <row r="967" spans="1:5">
      <c r="A967" s="4" t="s">
        <v>127</v>
      </c>
      <c r="B967" s="5">
        <v>1000171211</v>
      </c>
      <c r="C967" s="6" t="s">
        <v>9</v>
      </c>
      <c r="D967" s="4" t="s">
        <v>21</v>
      </c>
      <c r="E967" s="5">
        <v>3</v>
      </c>
    </row>
    <row r="968" spans="1:5">
      <c r="A968" s="4" t="s">
        <v>127</v>
      </c>
      <c r="B968" s="5">
        <v>1000171212</v>
      </c>
      <c r="C968" s="6" t="s">
        <v>10</v>
      </c>
      <c r="D968" s="4" t="s">
        <v>21</v>
      </c>
      <c r="E968" s="5">
        <v>3</v>
      </c>
    </row>
    <row r="969" spans="1:5">
      <c r="A969" s="4" t="s">
        <v>127</v>
      </c>
      <c r="B969" s="5">
        <v>1000171215</v>
      </c>
      <c r="C969" s="6" t="s">
        <v>12</v>
      </c>
      <c r="D969" s="4" t="s">
        <v>21</v>
      </c>
      <c r="E969" s="5">
        <v>3</v>
      </c>
    </row>
    <row r="970" spans="1:5">
      <c r="A970" s="4" t="s">
        <v>127</v>
      </c>
      <c r="B970" s="5">
        <v>1000171216</v>
      </c>
      <c r="C970" s="6" t="s">
        <v>13</v>
      </c>
      <c r="D970" s="4" t="s">
        <v>21</v>
      </c>
      <c r="E970" s="5">
        <v>3</v>
      </c>
    </row>
    <row r="971" spans="1:5">
      <c r="A971" s="4" t="s">
        <v>127</v>
      </c>
      <c r="B971" s="5">
        <v>1000171221</v>
      </c>
      <c r="C971" s="6" t="s">
        <v>14</v>
      </c>
      <c r="D971" s="4" t="s">
        <v>11</v>
      </c>
      <c r="E971" s="5">
        <v>2</v>
      </c>
    </row>
    <row r="972" spans="1:5">
      <c r="A972" s="4" t="s">
        <v>127</v>
      </c>
      <c r="B972" s="5">
        <v>1000171227</v>
      </c>
      <c r="C972" s="6" t="s">
        <v>15</v>
      </c>
      <c r="D972" s="4" t="s">
        <v>11</v>
      </c>
      <c r="E972" s="5">
        <v>2</v>
      </c>
    </row>
    <row r="973" spans="1:5">
      <c r="A973" s="4" t="s">
        <v>127</v>
      </c>
      <c r="B973" s="5">
        <v>1000171229</v>
      </c>
      <c r="C973" s="6" t="s">
        <v>16</v>
      </c>
      <c r="D973" s="4" t="s">
        <v>11</v>
      </c>
      <c r="E973" s="5">
        <v>2</v>
      </c>
    </row>
    <row r="974" spans="1:5">
      <c r="A974" s="4" t="s">
        <v>128</v>
      </c>
      <c r="B974" s="5">
        <v>1000171201</v>
      </c>
      <c r="C974" s="6" t="s">
        <v>6</v>
      </c>
      <c r="D974" s="4" t="s">
        <v>7</v>
      </c>
      <c r="E974" s="5">
        <v>3</v>
      </c>
    </row>
    <row r="975" spans="1:5">
      <c r="A975" s="4" t="s">
        <v>128</v>
      </c>
      <c r="B975" s="5">
        <v>1000171203</v>
      </c>
      <c r="C975" s="6" t="s">
        <v>8</v>
      </c>
      <c r="D975" s="4" t="s">
        <v>11</v>
      </c>
      <c r="E975" s="5">
        <v>3</v>
      </c>
    </row>
    <row r="976" spans="1:5">
      <c r="A976" s="4" t="s">
        <v>128</v>
      </c>
      <c r="B976" s="5">
        <v>1000171211</v>
      </c>
      <c r="C976" s="6" t="s">
        <v>9</v>
      </c>
      <c r="D976" s="4" t="s">
        <v>19</v>
      </c>
      <c r="E976" s="5">
        <v>3</v>
      </c>
    </row>
    <row r="977" spans="1:5">
      <c r="A977" s="4" t="s">
        <v>128</v>
      </c>
      <c r="B977" s="5">
        <v>1000171212</v>
      </c>
      <c r="C977" s="6" t="s">
        <v>10</v>
      </c>
      <c r="D977" s="4" t="s">
        <v>20</v>
      </c>
      <c r="E977" s="5">
        <v>3</v>
      </c>
    </row>
    <row r="978" spans="1:5">
      <c r="A978" s="4" t="s">
        <v>128</v>
      </c>
      <c r="B978" s="5">
        <v>1000171215</v>
      </c>
      <c r="C978" s="6" t="s">
        <v>12</v>
      </c>
      <c r="D978" s="4" t="s">
        <v>20</v>
      </c>
      <c r="E978" s="5">
        <v>3</v>
      </c>
    </row>
    <row r="979" spans="1:5">
      <c r="A979" s="4" t="s">
        <v>128</v>
      </c>
      <c r="B979" s="5">
        <v>1000171216</v>
      </c>
      <c r="C979" s="6" t="s">
        <v>13</v>
      </c>
      <c r="D979" s="4" t="s">
        <v>19</v>
      </c>
      <c r="E979" s="5">
        <v>3</v>
      </c>
    </row>
    <row r="980" spans="1:5">
      <c r="A980" s="4" t="s">
        <v>128</v>
      </c>
      <c r="B980" s="5">
        <v>1000171221</v>
      </c>
      <c r="C980" s="6" t="s">
        <v>14</v>
      </c>
      <c r="D980" s="4" t="s">
        <v>7</v>
      </c>
      <c r="E980" s="5">
        <v>2</v>
      </c>
    </row>
    <row r="981" spans="1:5">
      <c r="A981" s="4" t="s">
        <v>128</v>
      </c>
      <c r="B981" s="5">
        <v>1000171227</v>
      </c>
      <c r="C981" s="6" t="s">
        <v>15</v>
      </c>
      <c r="D981" s="4" t="s">
        <v>11</v>
      </c>
      <c r="E981" s="5">
        <v>2</v>
      </c>
    </row>
    <row r="982" spans="1:5">
      <c r="A982" s="4" t="s">
        <v>128</v>
      </c>
      <c r="B982" s="5">
        <v>1000171229</v>
      </c>
      <c r="C982" s="6" t="s">
        <v>16</v>
      </c>
      <c r="D982" s="4" t="s">
        <v>11</v>
      </c>
      <c r="E982" s="5">
        <v>2</v>
      </c>
    </row>
    <row r="983" spans="1:5">
      <c r="A983" s="4" t="s">
        <v>129</v>
      </c>
      <c r="B983" s="5">
        <v>1000171201</v>
      </c>
      <c r="C983" s="6" t="s">
        <v>6</v>
      </c>
      <c r="D983" s="4" t="s">
        <v>7</v>
      </c>
      <c r="E983" s="5">
        <v>3</v>
      </c>
    </row>
    <row r="984" spans="1:5">
      <c r="A984" s="4" t="s">
        <v>129</v>
      </c>
      <c r="B984" s="5">
        <v>1000171203</v>
      </c>
      <c r="C984" s="6" t="s">
        <v>8</v>
      </c>
      <c r="D984" s="4" t="s">
        <v>7</v>
      </c>
      <c r="E984" s="5">
        <v>3</v>
      </c>
    </row>
    <row r="985" spans="1:5">
      <c r="A985" s="4" t="s">
        <v>129</v>
      </c>
      <c r="B985" s="5">
        <v>1000171211</v>
      </c>
      <c r="C985" s="6" t="s">
        <v>9</v>
      </c>
      <c r="D985" s="4" t="s">
        <v>20</v>
      </c>
      <c r="E985" s="5">
        <v>3</v>
      </c>
    </row>
    <row r="986" spans="1:5">
      <c r="A986" s="4" t="s">
        <v>129</v>
      </c>
      <c r="B986" s="5">
        <v>1000171212</v>
      </c>
      <c r="C986" s="6" t="s">
        <v>10</v>
      </c>
      <c r="D986" s="4" t="s">
        <v>20</v>
      </c>
      <c r="E986" s="5">
        <v>3</v>
      </c>
    </row>
    <row r="987" spans="1:5">
      <c r="A987" s="4" t="s">
        <v>129</v>
      </c>
      <c r="B987" s="5">
        <v>1000171215</v>
      </c>
      <c r="C987" s="6" t="s">
        <v>12</v>
      </c>
      <c r="D987" s="4" t="s">
        <v>7</v>
      </c>
      <c r="E987" s="5">
        <v>3</v>
      </c>
    </row>
    <row r="988" spans="1:5">
      <c r="A988" s="4" t="s">
        <v>129</v>
      </c>
      <c r="B988" s="5">
        <v>1000171216</v>
      </c>
      <c r="C988" s="6" t="s">
        <v>13</v>
      </c>
      <c r="D988" s="4" t="s">
        <v>20</v>
      </c>
      <c r="E988" s="5">
        <v>3</v>
      </c>
    </row>
    <row r="989" spans="1:5">
      <c r="A989" s="4" t="s">
        <v>129</v>
      </c>
      <c r="B989" s="5">
        <v>1000171221</v>
      </c>
      <c r="C989" s="6" t="s">
        <v>14</v>
      </c>
      <c r="D989" s="4" t="s">
        <v>11</v>
      </c>
      <c r="E989" s="5">
        <v>2</v>
      </c>
    </row>
    <row r="990" spans="1:5">
      <c r="A990" s="4" t="s">
        <v>129</v>
      </c>
      <c r="B990" s="5">
        <v>1000171227</v>
      </c>
      <c r="C990" s="6" t="s">
        <v>15</v>
      </c>
      <c r="D990" s="4" t="s">
        <v>11</v>
      </c>
      <c r="E990" s="5">
        <v>2</v>
      </c>
    </row>
    <row r="991" spans="1:5">
      <c r="A991" s="4" t="s">
        <v>129</v>
      </c>
      <c r="B991" s="5">
        <v>1000171229</v>
      </c>
      <c r="C991" s="6" t="s">
        <v>16</v>
      </c>
      <c r="D991" s="4" t="s">
        <v>11</v>
      </c>
      <c r="E991" s="5">
        <v>2</v>
      </c>
    </row>
    <row r="992" spans="1:5">
      <c r="A992" s="4" t="s">
        <v>130</v>
      </c>
      <c r="B992" s="5">
        <v>1000171201</v>
      </c>
      <c r="C992" s="6" t="s">
        <v>6</v>
      </c>
      <c r="D992" s="4" t="s">
        <v>7</v>
      </c>
      <c r="E992" s="5">
        <v>3</v>
      </c>
    </row>
    <row r="993" spans="1:5">
      <c r="A993" s="4" t="s">
        <v>130</v>
      </c>
      <c r="B993" s="5">
        <v>1000171203</v>
      </c>
      <c r="C993" s="6" t="s">
        <v>8</v>
      </c>
      <c r="D993" s="4" t="s">
        <v>7</v>
      </c>
      <c r="E993" s="5">
        <v>3</v>
      </c>
    </row>
    <row r="994" spans="1:5">
      <c r="A994" s="4" t="s">
        <v>130</v>
      </c>
      <c r="B994" s="5">
        <v>1000171211</v>
      </c>
      <c r="C994" s="6" t="s">
        <v>9</v>
      </c>
      <c r="D994" s="4" t="s">
        <v>7</v>
      </c>
      <c r="E994" s="5">
        <v>3</v>
      </c>
    </row>
    <row r="995" spans="1:5">
      <c r="A995" s="4" t="s">
        <v>130</v>
      </c>
      <c r="B995" s="5">
        <v>1000171212</v>
      </c>
      <c r="C995" s="6" t="s">
        <v>10</v>
      </c>
      <c r="D995" s="4" t="s">
        <v>20</v>
      </c>
      <c r="E995" s="5">
        <v>3</v>
      </c>
    </row>
    <row r="996" spans="1:5">
      <c r="A996" s="4" t="s">
        <v>130</v>
      </c>
      <c r="B996" s="5">
        <v>1000171215</v>
      </c>
      <c r="C996" s="6" t="s">
        <v>12</v>
      </c>
      <c r="D996" s="4" t="s">
        <v>7</v>
      </c>
      <c r="E996" s="5">
        <v>3</v>
      </c>
    </row>
    <row r="997" spans="1:5">
      <c r="A997" s="4" t="s">
        <v>130</v>
      </c>
      <c r="B997" s="5">
        <v>1000171216</v>
      </c>
      <c r="C997" s="6" t="s">
        <v>13</v>
      </c>
      <c r="D997" s="4" t="s">
        <v>7</v>
      </c>
      <c r="E997" s="5">
        <v>3</v>
      </c>
    </row>
    <row r="998" spans="1:5">
      <c r="A998" s="4" t="s">
        <v>130</v>
      </c>
      <c r="B998" s="5">
        <v>1000171221</v>
      </c>
      <c r="C998" s="6" t="s">
        <v>14</v>
      </c>
      <c r="D998" s="4" t="s">
        <v>11</v>
      </c>
      <c r="E998" s="5">
        <v>2</v>
      </c>
    </row>
    <row r="999" spans="1:5">
      <c r="A999" s="4" t="s">
        <v>130</v>
      </c>
      <c r="B999" s="5">
        <v>1000171227</v>
      </c>
      <c r="C999" s="6" t="s">
        <v>15</v>
      </c>
      <c r="D999" s="4" t="s">
        <v>11</v>
      </c>
      <c r="E999" s="5">
        <v>2</v>
      </c>
    </row>
    <row r="1000" spans="1:5">
      <c r="A1000" s="4" t="s">
        <v>130</v>
      </c>
      <c r="B1000" s="5">
        <v>1000171229</v>
      </c>
      <c r="C1000" s="6" t="s">
        <v>16</v>
      </c>
      <c r="D1000" s="4" t="s">
        <v>11</v>
      </c>
      <c r="E1000" s="5">
        <v>2</v>
      </c>
    </row>
    <row r="1001" spans="1:5">
      <c r="A1001" s="4" t="s">
        <v>131</v>
      </c>
      <c r="B1001" s="5">
        <v>1000171201</v>
      </c>
      <c r="C1001" s="6" t="s">
        <v>6</v>
      </c>
      <c r="D1001" s="4" t="s">
        <v>7</v>
      </c>
      <c r="E1001" s="5">
        <v>3</v>
      </c>
    </row>
    <row r="1002" spans="1:5">
      <c r="A1002" s="4" t="s">
        <v>131</v>
      </c>
      <c r="B1002" s="5">
        <v>1000171203</v>
      </c>
      <c r="C1002" s="6" t="s">
        <v>8</v>
      </c>
      <c r="D1002" s="4" t="s">
        <v>11</v>
      </c>
      <c r="E1002" s="5">
        <v>3</v>
      </c>
    </row>
    <row r="1003" spans="1:5">
      <c r="A1003" s="4" t="s">
        <v>131</v>
      </c>
      <c r="B1003" s="5">
        <v>1000171211</v>
      </c>
      <c r="C1003" s="6" t="s">
        <v>9</v>
      </c>
      <c r="D1003" s="4" t="s">
        <v>7</v>
      </c>
      <c r="E1003" s="5">
        <v>3</v>
      </c>
    </row>
    <row r="1004" spans="1:5">
      <c r="A1004" s="4" t="s">
        <v>131</v>
      </c>
      <c r="B1004" s="5">
        <v>1000171212</v>
      </c>
      <c r="C1004" s="6" t="s">
        <v>10</v>
      </c>
      <c r="D1004" s="4" t="s">
        <v>7</v>
      </c>
      <c r="E1004" s="5">
        <v>3</v>
      </c>
    </row>
    <row r="1005" spans="1:5">
      <c r="A1005" s="4" t="s">
        <v>131</v>
      </c>
      <c r="B1005" s="5">
        <v>1000171215</v>
      </c>
      <c r="C1005" s="6" t="s">
        <v>12</v>
      </c>
      <c r="D1005" s="4" t="s">
        <v>7</v>
      </c>
      <c r="E1005" s="5">
        <v>3</v>
      </c>
    </row>
    <row r="1006" spans="1:5">
      <c r="A1006" s="4" t="s">
        <v>131</v>
      </c>
      <c r="B1006" s="5">
        <v>1000171216</v>
      </c>
      <c r="C1006" s="6" t="s">
        <v>13</v>
      </c>
      <c r="D1006" s="4" t="s">
        <v>11</v>
      </c>
      <c r="E1006" s="5">
        <v>3</v>
      </c>
    </row>
    <row r="1007" spans="1:5">
      <c r="A1007" s="4" t="s">
        <v>131</v>
      </c>
      <c r="B1007" s="5">
        <v>1000171221</v>
      </c>
      <c r="C1007" s="6" t="s">
        <v>14</v>
      </c>
      <c r="D1007" s="4" t="s">
        <v>11</v>
      </c>
      <c r="E1007" s="5">
        <v>2</v>
      </c>
    </row>
    <row r="1008" spans="1:5">
      <c r="A1008" s="4" t="s">
        <v>131</v>
      </c>
      <c r="B1008" s="5">
        <v>1000171227</v>
      </c>
      <c r="C1008" s="6" t="s">
        <v>15</v>
      </c>
      <c r="D1008" s="4" t="s">
        <v>11</v>
      </c>
      <c r="E1008" s="5">
        <v>2</v>
      </c>
    </row>
    <row r="1009" spans="1:5">
      <c r="A1009" s="4" t="s">
        <v>131</v>
      </c>
      <c r="B1009" s="5">
        <v>1000171229</v>
      </c>
      <c r="C1009" s="6" t="s">
        <v>16</v>
      </c>
      <c r="D1009" s="4" t="s">
        <v>11</v>
      </c>
      <c r="E1009" s="5">
        <v>2</v>
      </c>
    </row>
    <row r="1010" spans="1:5">
      <c r="A1010" s="4" t="s">
        <v>132</v>
      </c>
      <c r="B1010" s="5">
        <v>1000171201</v>
      </c>
      <c r="C1010" s="6" t="s">
        <v>6</v>
      </c>
      <c r="D1010" s="4" t="s">
        <v>11</v>
      </c>
      <c r="E1010" s="5">
        <v>3</v>
      </c>
    </row>
    <row r="1011" spans="1:5">
      <c r="A1011" s="4" t="s">
        <v>132</v>
      </c>
      <c r="B1011" s="5">
        <v>1000171203</v>
      </c>
      <c r="C1011" s="6" t="s">
        <v>8</v>
      </c>
      <c r="D1011" s="4" t="s">
        <v>11</v>
      </c>
      <c r="E1011" s="5">
        <v>3</v>
      </c>
    </row>
    <row r="1012" spans="1:5">
      <c r="A1012" s="4" t="s">
        <v>132</v>
      </c>
      <c r="B1012" s="5">
        <v>1000171211</v>
      </c>
      <c r="C1012" s="6" t="s">
        <v>9</v>
      </c>
      <c r="D1012" s="4" t="s">
        <v>11</v>
      </c>
      <c r="E1012" s="5">
        <v>3</v>
      </c>
    </row>
    <row r="1013" spans="1:5">
      <c r="A1013" s="4" t="s">
        <v>132</v>
      </c>
      <c r="B1013" s="5">
        <v>1000171212</v>
      </c>
      <c r="C1013" s="6" t="s">
        <v>10</v>
      </c>
      <c r="D1013" s="4" t="s">
        <v>11</v>
      </c>
      <c r="E1013" s="5">
        <v>3</v>
      </c>
    </row>
    <row r="1014" spans="1:5">
      <c r="A1014" s="4" t="s">
        <v>132</v>
      </c>
      <c r="B1014" s="5">
        <v>1000171215</v>
      </c>
      <c r="C1014" s="6" t="s">
        <v>12</v>
      </c>
      <c r="D1014" s="4" t="s">
        <v>11</v>
      </c>
      <c r="E1014" s="5">
        <v>3</v>
      </c>
    </row>
    <row r="1015" spans="1:5">
      <c r="A1015" s="4" t="s">
        <v>132</v>
      </c>
      <c r="B1015" s="5">
        <v>1000171216</v>
      </c>
      <c r="C1015" s="6" t="s">
        <v>13</v>
      </c>
      <c r="D1015" s="4" t="s">
        <v>11</v>
      </c>
      <c r="E1015" s="5">
        <v>3</v>
      </c>
    </row>
    <row r="1016" spans="1:5">
      <c r="A1016" s="4" t="s">
        <v>132</v>
      </c>
      <c r="B1016" s="5">
        <v>1000171221</v>
      </c>
      <c r="C1016" s="6" t="s">
        <v>14</v>
      </c>
      <c r="D1016" s="4" t="s">
        <v>11</v>
      </c>
      <c r="E1016" s="5">
        <v>2</v>
      </c>
    </row>
    <row r="1017" spans="1:5">
      <c r="A1017" s="4" t="s">
        <v>132</v>
      </c>
      <c r="B1017" s="5">
        <v>1000171227</v>
      </c>
      <c r="C1017" s="6" t="s">
        <v>15</v>
      </c>
      <c r="D1017" s="4" t="s">
        <v>11</v>
      </c>
      <c r="E1017" s="5">
        <v>2</v>
      </c>
    </row>
    <row r="1018" spans="1:5">
      <c r="A1018" s="4" t="s">
        <v>132</v>
      </c>
      <c r="B1018" s="5">
        <v>1000171229</v>
      </c>
      <c r="C1018" s="6" t="s">
        <v>16</v>
      </c>
      <c r="D1018" s="4" t="s">
        <v>11</v>
      </c>
      <c r="E1018" s="5">
        <v>2</v>
      </c>
    </row>
    <row r="1019" spans="1:5">
      <c r="A1019" s="4" t="s">
        <v>133</v>
      </c>
      <c r="B1019" s="5">
        <v>1000171201</v>
      </c>
      <c r="C1019" s="6" t="s">
        <v>6</v>
      </c>
      <c r="D1019" s="4" t="s">
        <v>7</v>
      </c>
      <c r="E1019" s="5">
        <v>3</v>
      </c>
    </row>
    <row r="1020" spans="1:5">
      <c r="A1020" s="4" t="s">
        <v>133</v>
      </c>
      <c r="B1020" s="5">
        <v>1000171203</v>
      </c>
      <c r="C1020" s="6" t="s">
        <v>8</v>
      </c>
      <c r="D1020" s="4" t="s">
        <v>20</v>
      </c>
      <c r="E1020" s="5">
        <v>3</v>
      </c>
    </row>
    <row r="1021" spans="1:5">
      <c r="A1021" s="4" t="s">
        <v>133</v>
      </c>
      <c r="B1021" s="5">
        <v>1000171211</v>
      </c>
      <c r="C1021" s="6" t="s">
        <v>9</v>
      </c>
      <c r="D1021" s="4" t="s">
        <v>20</v>
      </c>
      <c r="E1021" s="5">
        <v>3</v>
      </c>
    </row>
    <row r="1022" spans="1:5">
      <c r="A1022" s="4" t="s">
        <v>133</v>
      </c>
      <c r="B1022" s="5">
        <v>1000171212</v>
      </c>
      <c r="C1022" s="6" t="s">
        <v>10</v>
      </c>
      <c r="D1022" s="4" t="s">
        <v>19</v>
      </c>
      <c r="E1022" s="5">
        <v>3</v>
      </c>
    </row>
    <row r="1023" spans="1:5">
      <c r="A1023" s="4" t="s">
        <v>133</v>
      </c>
      <c r="B1023" s="5">
        <v>1000171215</v>
      </c>
      <c r="C1023" s="6" t="s">
        <v>12</v>
      </c>
      <c r="D1023" s="4" t="s">
        <v>7</v>
      </c>
      <c r="E1023" s="5">
        <v>3</v>
      </c>
    </row>
    <row r="1024" spans="1:5">
      <c r="A1024" s="4" t="s">
        <v>133</v>
      </c>
      <c r="B1024" s="5">
        <v>1000171216</v>
      </c>
      <c r="C1024" s="6" t="s">
        <v>13</v>
      </c>
      <c r="D1024" s="4" t="s">
        <v>19</v>
      </c>
      <c r="E1024" s="5">
        <v>3</v>
      </c>
    </row>
    <row r="1025" spans="1:5">
      <c r="A1025" s="4" t="s">
        <v>133</v>
      </c>
      <c r="B1025" s="5">
        <v>1000171221</v>
      </c>
      <c r="C1025" s="6" t="s">
        <v>14</v>
      </c>
      <c r="D1025" s="4" t="s">
        <v>7</v>
      </c>
      <c r="E1025" s="5">
        <v>2</v>
      </c>
    </row>
    <row r="1026" spans="1:5">
      <c r="A1026" s="4" t="s">
        <v>133</v>
      </c>
      <c r="B1026" s="5">
        <v>1000171227</v>
      </c>
      <c r="C1026" s="6" t="s">
        <v>15</v>
      </c>
      <c r="D1026" s="4" t="s">
        <v>11</v>
      </c>
      <c r="E1026" s="5">
        <v>2</v>
      </c>
    </row>
    <row r="1027" spans="1:5">
      <c r="A1027" s="4" t="s">
        <v>133</v>
      </c>
      <c r="B1027" s="5">
        <v>1000171229</v>
      </c>
      <c r="C1027" s="6" t="s">
        <v>16</v>
      </c>
      <c r="D1027" s="4" t="s">
        <v>11</v>
      </c>
      <c r="E1027" s="5">
        <v>2</v>
      </c>
    </row>
    <row r="1028" spans="1:5">
      <c r="A1028" s="4" t="s">
        <v>134</v>
      </c>
      <c r="B1028" s="5">
        <v>1000171201</v>
      </c>
      <c r="C1028" s="6" t="s">
        <v>6</v>
      </c>
      <c r="D1028" s="4" t="s">
        <v>7</v>
      </c>
      <c r="E1028" s="5">
        <v>3</v>
      </c>
    </row>
    <row r="1029" spans="1:5">
      <c r="A1029" s="4" t="s">
        <v>134</v>
      </c>
      <c r="B1029" s="5">
        <v>1000171203</v>
      </c>
      <c r="C1029" s="6" t="s">
        <v>8</v>
      </c>
      <c r="D1029" s="4" t="s">
        <v>20</v>
      </c>
      <c r="E1029" s="5">
        <v>3</v>
      </c>
    </row>
    <row r="1030" spans="1:5">
      <c r="A1030" s="4" t="s">
        <v>134</v>
      </c>
      <c r="B1030" s="5">
        <v>1000171211</v>
      </c>
      <c r="C1030" s="6" t="s">
        <v>9</v>
      </c>
      <c r="D1030" s="4" t="s">
        <v>7</v>
      </c>
      <c r="E1030" s="5">
        <v>3</v>
      </c>
    </row>
    <row r="1031" spans="1:5">
      <c r="A1031" s="4" t="s">
        <v>134</v>
      </c>
      <c r="B1031" s="5">
        <v>1000171212</v>
      </c>
      <c r="C1031" s="6" t="s">
        <v>10</v>
      </c>
      <c r="D1031" s="4" t="s">
        <v>20</v>
      </c>
      <c r="E1031" s="5">
        <v>3</v>
      </c>
    </row>
    <row r="1032" spans="1:5">
      <c r="A1032" s="4" t="s">
        <v>134</v>
      </c>
      <c r="B1032" s="5">
        <v>1000171215</v>
      </c>
      <c r="C1032" s="6" t="s">
        <v>12</v>
      </c>
      <c r="D1032" s="4" t="s">
        <v>19</v>
      </c>
      <c r="E1032" s="5">
        <v>3</v>
      </c>
    </row>
    <row r="1033" spans="1:5">
      <c r="A1033" s="4" t="s">
        <v>134</v>
      </c>
      <c r="B1033" s="5">
        <v>1000171216</v>
      </c>
      <c r="C1033" s="6" t="s">
        <v>13</v>
      </c>
      <c r="D1033" s="4" t="s">
        <v>7</v>
      </c>
      <c r="E1033" s="5">
        <v>3</v>
      </c>
    </row>
    <row r="1034" spans="1:5">
      <c r="A1034" s="4" t="s">
        <v>134</v>
      </c>
      <c r="B1034" s="5">
        <v>1000171221</v>
      </c>
      <c r="C1034" s="6" t="s">
        <v>14</v>
      </c>
      <c r="D1034" s="4" t="s">
        <v>11</v>
      </c>
      <c r="E1034" s="5">
        <v>2</v>
      </c>
    </row>
    <row r="1035" spans="1:5">
      <c r="A1035" s="4" t="s">
        <v>134</v>
      </c>
      <c r="B1035" s="5">
        <v>1000171227</v>
      </c>
      <c r="C1035" s="6" t="s">
        <v>15</v>
      </c>
      <c r="D1035" s="4" t="s">
        <v>11</v>
      </c>
      <c r="E1035" s="5">
        <v>2</v>
      </c>
    </row>
    <row r="1036" spans="1:5">
      <c r="A1036" s="4" t="s">
        <v>134</v>
      </c>
      <c r="B1036" s="5">
        <v>1000171229</v>
      </c>
      <c r="C1036" s="6" t="s">
        <v>16</v>
      </c>
      <c r="D1036" s="4" t="s">
        <v>11</v>
      </c>
      <c r="E1036" s="5">
        <v>2</v>
      </c>
    </row>
    <row r="1037" spans="1:5">
      <c r="A1037" s="4" t="s">
        <v>135</v>
      </c>
      <c r="B1037" s="5">
        <v>1000171201</v>
      </c>
      <c r="C1037" s="6" t="s">
        <v>6</v>
      </c>
      <c r="D1037" s="4" t="s">
        <v>11</v>
      </c>
      <c r="E1037" s="5">
        <v>3</v>
      </c>
    </row>
    <row r="1038" spans="1:5">
      <c r="A1038" s="4" t="s">
        <v>135</v>
      </c>
      <c r="B1038" s="5">
        <v>1000171203</v>
      </c>
      <c r="C1038" s="6" t="s">
        <v>8</v>
      </c>
      <c r="D1038" s="4" t="s">
        <v>7</v>
      </c>
      <c r="E1038" s="5">
        <v>3</v>
      </c>
    </row>
    <row r="1039" spans="1:5">
      <c r="A1039" s="4" t="s">
        <v>135</v>
      </c>
      <c r="B1039" s="5">
        <v>1000171211</v>
      </c>
      <c r="C1039" s="6" t="s">
        <v>9</v>
      </c>
      <c r="D1039" s="4" t="s">
        <v>7</v>
      </c>
      <c r="E1039" s="5">
        <v>3</v>
      </c>
    </row>
    <row r="1040" spans="1:5">
      <c r="A1040" s="4" t="s">
        <v>135</v>
      </c>
      <c r="B1040" s="5">
        <v>1000171212</v>
      </c>
      <c r="C1040" s="6" t="s">
        <v>10</v>
      </c>
      <c r="D1040" s="4" t="s">
        <v>7</v>
      </c>
      <c r="E1040" s="5">
        <v>3</v>
      </c>
    </row>
    <row r="1041" spans="1:5">
      <c r="A1041" s="4" t="s">
        <v>135</v>
      </c>
      <c r="B1041" s="5">
        <v>1000171215</v>
      </c>
      <c r="C1041" s="6" t="s">
        <v>12</v>
      </c>
      <c r="D1041" s="4" t="s">
        <v>7</v>
      </c>
      <c r="E1041" s="5">
        <v>3</v>
      </c>
    </row>
    <row r="1042" spans="1:5">
      <c r="A1042" s="4" t="s">
        <v>135</v>
      </c>
      <c r="B1042" s="5">
        <v>1000171216</v>
      </c>
      <c r="C1042" s="6" t="s">
        <v>13</v>
      </c>
      <c r="D1042" s="4" t="s">
        <v>11</v>
      </c>
      <c r="E1042" s="5">
        <v>3</v>
      </c>
    </row>
    <row r="1043" spans="1:5">
      <c r="A1043" s="4" t="s">
        <v>135</v>
      </c>
      <c r="B1043" s="5">
        <v>1000171221</v>
      </c>
      <c r="C1043" s="6" t="s">
        <v>14</v>
      </c>
      <c r="D1043" s="4" t="s">
        <v>11</v>
      </c>
      <c r="E1043" s="5">
        <v>2</v>
      </c>
    </row>
    <row r="1044" spans="1:5">
      <c r="A1044" s="4" t="s">
        <v>135</v>
      </c>
      <c r="B1044" s="5">
        <v>1000171227</v>
      </c>
      <c r="C1044" s="6" t="s">
        <v>15</v>
      </c>
      <c r="D1044" s="4" t="s">
        <v>11</v>
      </c>
      <c r="E1044" s="5">
        <v>2</v>
      </c>
    </row>
    <row r="1045" spans="1:5">
      <c r="A1045" s="4" t="s">
        <v>135</v>
      </c>
      <c r="B1045" s="5">
        <v>1000171229</v>
      </c>
      <c r="C1045" s="6" t="s">
        <v>16</v>
      </c>
      <c r="D1045" s="4" t="s">
        <v>11</v>
      </c>
      <c r="E1045" s="5">
        <v>2</v>
      </c>
    </row>
    <row r="1046" spans="1:5">
      <c r="A1046" s="4" t="s">
        <v>136</v>
      </c>
      <c r="B1046" s="5">
        <v>1000171201</v>
      </c>
      <c r="C1046" s="6" t="s">
        <v>6</v>
      </c>
      <c r="D1046" s="4" t="s">
        <v>11</v>
      </c>
      <c r="E1046" s="5">
        <v>3</v>
      </c>
    </row>
    <row r="1047" spans="1:5">
      <c r="A1047" s="4" t="s">
        <v>136</v>
      </c>
      <c r="B1047" s="5">
        <v>1000171203</v>
      </c>
      <c r="C1047" s="6" t="s">
        <v>8</v>
      </c>
      <c r="D1047" s="4" t="s">
        <v>11</v>
      </c>
      <c r="E1047" s="5">
        <v>3</v>
      </c>
    </row>
    <row r="1048" spans="1:5">
      <c r="A1048" s="4" t="s">
        <v>136</v>
      </c>
      <c r="B1048" s="5">
        <v>1000171211</v>
      </c>
      <c r="C1048" s="6" t="s">
        <v>9</v>
      </c>
      <c r="D1048" s="4" t="s">
        <v>7</v>
      </c>
      <c r="E1048" s="5">
        <v>3</v>
      </c>
    </row>
    <row r="1049" spans="1:5">
      <c r="A1049" s="4" t="s">
        <v>136</v>
      </c>
      <c r="B1049" s="5">
        <v>1000171212</v>
      </c>
      <c r="C1049" s="6" t="s">
        <v>10</v>
      </c>
      <c r="D1049" s="4" t="s">
        <v>7</v>
      </c>
      <c r="E1049" s="5">
        <v>3</v>
      </c>
    </row>
    <row r="1050" spans="1:5">
      <c r="A1050" s="4" t="s">
        <v>136</v>
      </c>
      <c r="B1050" s="5">
        <v>1000171215</v>
      </c>
      <c r="C1050" s="6" t="s">
        <v>12</v>
      </c>
      <c r="D1050" s="4" t="s">
        <v>11</v>
      </c>
      <c r="E1050" s="5">
        <v>3</v>
      </c>
    </row>
    <row r="1051" spans="1:5">
      <c r="A1051" s="4" t="s">
        <v>136</v>
      </c>
      <c r="B1051" s="5">
        <v>1000171216</v>
      </c>
      <c r="C1051" s="6" t="s">
        <v>13</v>
      </c>
      <c r="D1051" s="4" t="s">
        <v>11</v>
      </c>
      <c r="E1051" s="5">
        <v>3</v>
      </c>
    </row>
    <row r="1052" spans="1:5">
      <c r="A1052" s="4" t="s">
        <v>136</v>
      </c>
      <c r="B1052" s="5">
        <v>1000171221</v>
      </c>
      <c r="C1052" s="6" t="s">
        <v>14</v>
      </c>
      <c r="D1052" s="4" t="s">
        <v>11</v>
      </c>
      <c r="E1052" s="5">
        <v>2</v>
      </c>
    </row>
    <row r="1053" spans="1:5">
      <c r="A1053" s="4" t="s">
        <v>136</v>
      </c>
      <c r="B1053" s="5">
        <v>1000171227</v>
      </c>
      <c r="C1053" s="6" t="s">
        <v>15</v>
      </c>
      <c r="D1053" s="4" t="s">
        <v>11</v>
      </c>
      <c r="E1053" s="5">
        <v>2</v>
      </c>
    </row>
    <row r="1054" spans="1:5">
      <c r="A1054" s="4" t="s">
        <v>136</v>
      </c>
      <c r="B1054" s="5">
        <v>1000171229</v>
      </c>
      <c r="C1054" s="6" t="s">
        <v>16</v>
      </c>
      <c r="D1054" s="4" t="s">
        <v>11</v>
      </c>
      <c r="E1054" s="5">
        <v>2</v>
      </c>
    </row>
    <row r="1055" spans="1:5">
      <c r="A1055" s="4" t="s">
        <v>137</v>
      </c>
      <c r="B1055" s="5">
        <v>1000171201</v>
      </c>
      <c r="C1055" s="6" t="s">
        <v>6</v>
      </c>
      <c r="D1055" s="4" t="s">
        <v>7</v>
      </c>
      <c r="E1055" s="5">
        <v>3</v>
      </c>
    </row>
    <row r="1056" spans="1:5">
      <c r="A1056" s="4" t="s">
        <v>137</v>
      </c>
      <c r="B1056" s="5">
        <v>1000171203</v>
      </c>
      <c r="C1056" s="6" t="s">
        <v>8</v>
      </c>
      <c r="D1056" s="4" t="s">
        <v>20</v>
      </c>
      <c r="E1056" s="5">
        <v>3</v>
      </c>
    </row>
    <row r="1057" spans="1:5">
      <c r="A1057" s="4" t="s">
        <v>137</v>
      </c>
      <c r="B1057" s="5">
        <v>1000171211</v>
      </c>
      <c r="C1057" s="6" t="s">
        <v>9</v>
      </c>
      <c r="D1057" s="4" t="s">
        <v>7</v>
      </c>
      <c r="E1057" s="5">
        <v>3</v>
      </c>
    </row>
    <row r="1058" spans="1:5">
      <c r="A1058" s="4" t="s">
        <v>137</v>
      </c>
      <c r="B1058" s="5">
        <v>1000171212</v>
      </c>
      <c r="C1058" s="6" t="s">
        <v>10</v>
      </c>
      <c r="D1058" s="4" t="s">
        <v>20</v>
      </c>
      <c r="E1058" s="5">
        <v>3</v>
      </c>
    </row>
    <row r="1059" spans="1:5">
      <c r="A1059" s="4" t="s">
        <v>137</v>
      </c>
      <c r="B1059" s="5">
        <v>1000171215</v>
      </c>
      <c r="C1059" s="6" t="s">
        <v>12</v>
      </c>
      <c r="D1059" s="4" t="s">
        <v>19</v>
      </c>
      <c r="E1059" s="5">
        <v>3</v>
      </c>
    </row>
    <row r="1060" spans="1:5">
      <c r="A1060" s="4" t="s">
        <v>137</v>
      </c>
      <c r="B1060" s="5">
        <v>1000171216</v>
      </c>
      <c r="C1060" s="6" t="s">
        <v>13</v>
      </c>
      <c r="D1060" s="4" t="s">
        <v>19</v>
      </c>
      <c r="E1060" s="5">
        <v>3</v>
      </c>
    </row>
    <row r="1061" spans="1:5">
      <c r="A1061" s="4" t="s">
        <v>137</v>
      </c>
      <c r="B1061" s="5">
        <v>1000171221</v>
      </c>
      <c r="C1061" s="6" t="s">
        <v>14</v>
      </c>
      <c r="D1061" s="4" t="s">
        <v>11</v>
      </c>
      <c r="E1061" s="5">
        <v>2</v>
      </c>
    </row>
    <row r="1062" spans="1:5">
      <c r="A1062" s="4" t="s">
        <v>137</v>
      </c>
      <c r="B1062" s="5">
        <v>1000171227</v>
      </c>
      <c r="C1062" s="6" t="s">
        <v>15</v>
      </c>
      <c r="D1062" s="4" t="s">
        <v>11</v>
      </c>
      <c r="E1062" s="5">
        <v>2</v>
      </c>
    </row>
    <row r="1063" spans="1:5">
      <c r="A1063" s="4" t="s">
        <v>137</v>
      </c>
      <c r="B1063" s="5">
        <v>1000171229</v>
      </c>
      <c r="C1063" s="6" t="s">
        <v>16</v>
      </c>
      <c r="D1063" s="4" t="s">
        <v>11</v>
      </c>
      <c r="E1063" s="5">
        <v>2</v>
      </c>
    </row>
    <row r="1064" spans="1:5">
      <c r="A1064" s="4" t="s">
        <v>138</v>
      </c>
      <c r="B1064" s="5">
        <v>1000171201</v>
      </c>
      <c r="C1064" s="6" t="s">
        <v>6</v>
      </c>
      <c r="D1064" s="4" t="s">
        <v>7</v>
      </c>
      <c r="E1064" s="5">
        <v>3</v>
      </c>
    </row>
    <row r="1065" spans="1:5">
      <c r="A1065" s="4" t="s">
        <v>138</v>
      </c>
      <c r="B1065" s="5">
        <v>1000171203</v>
      </c>
      <c r="C1065" s="6" t="s">
        <v>8</v>
      </c>
      <c r="D1065" s="4" t="s">
        <v>7</v>
      </c>
      <c r="E1065" s="5">
        <v>3</v>
      </c>
    </row>
    <row r="1066" spans="1:5">
      <c r="A1066" s="4" t="s">
        <v>138</v>
      </c>
      <c r="B1066" s="5">
        <v>1000171211</v>
      </c>
      <c r="C1066" s="6" t="s">
        <v>9</v>
      </c>
      <c r="D1066" s="4" t="s">
        <v>20</v>
      </c>
      <c r="E1066" s="5">
        <v>3</v>
      </c>
    </row>
    <row r="1067" spans="1:5">
      <c r="A1067" s="4" t="s">
        <v>138</v>
      </c>
      <c r="B1067" s="5">
        <v>1000171212</v>
      </c>
      <c r="C1067" s="6" t="s">
        <v>10</v>
      </c>
      <c r="D1067" s="4" t="s">
        <v>20</v>
      </c>
      <c r="E1067" s="5">
        <v>3</v>
      </c>
    </row>
    <row r="1068" spans="1:5">
      <c r="A1068" s="4" t="s">
        <v>138</v>
      </c>
      <c r="B1068" s="5">
        <v>1000171215</v>
      </c>
      <c r="C1068" s="6" t="s">
        <v>12</v>
      </c>
      <c r="D1068" s="4" t="s">
        <v>19</v>
      </c>
      <c r="E1068" s="5">
        <v>3</v>
      </c>
    </row>
    <row r="1069" spans="1:5">
      <c r="A1069" s="4" t="s">
        <v>138</v>
      </c>
      <c r="B1069" s="5">
        <v>1000171216</v>
      </c>
      <c r="C1069" s="6" t="s">
        <v>13</v>
      </c>
      <c r="D1069" s="4" t="s">
        <v>20</v>
      </c>
      <c r="E1069" s="5">
        <v>3</v>
      </c>
    </row>
    <row r="1070" spans="1:5">
      <c r="A1070" s="4" t="s">
        <v>138</v>
      </c>
      <c r="B1070" s="5">
        <v>1000171221</v>
      </c>
      <c r="C1070" s="6" t="s">
        <v>14</v>
      </c>
      <c r="D1070" s="4" t="s">
        <v>11</v>
      </c>
      <c r="E1070" s="5">
        <v>2</v>
      </c>
    </row>
    <row r="1071" spans="1:5">
      <c r="A1071" s="4" t="s">
        <v>138</v>
      </c>
      <c r="B1071" s="5">
        <v>1000171227</v>
      </c>
      <c r="C1071" s="6" t="s">
        <v>15</v>
      </c>
      <c r="D1071" s="4" t="s">
        <v>11</v>
      </c>
      <c r="E1071" s="5">
        <v>2</v>
      </c>
    </row>
    <row r="1072" spans="1:5">
      <c r="A1072" s="4" t="s">
        <v>138</v>
      </c>
      <c r="B1072" s="5">
        <v>1000171229</v>
      </c>
      <c r="C1072" s="6" t="s">
        <v>16</v>
      </c>
      <c r="D1072" s="4" t="s">
        <v>11</v>
      </c>
      <c r="E1072" s="5">
        <v>2</v>
      </c>
    </row>
    <row r="1073" spans="1:5">
      <c r="A1073" s="4" t="s">
        <v>139</v>
      </c>
      <c r="B1073" s="5">
        <v>1000171201</v>
      </c>
      <c r="C1073" s="6" t="s">
        <v>6</v>
      </c>
      <c r="D1073" s="4" t="s">
        <v>11</v>
      </c>
      <c r="E1073" s="5">
        <v>3</v>
      </c>
    </row>
    <row r="1074" spans="1:5">
      <c r="A1074" s="4" t="s">
        <v>139</v>
      </c>
      <c r="B1074" s="5">
        <v>1000171203</v>
      </c>
      <c r="C1074" s="6" t="s">
        <v>8</v>
      </c>
      <c r="D1074" s="4" t="s">
        <v>7</v>
      </c>
      <c r="E1074" s="5">
        <v>3</v>
      </c>
    </row>
    <row r="1075" spans="1:5">
      <c r="A1075" s="4" t="s">
        <v>139</v>
      </c>
      <c r="B1075" s="5">
        <v>1000171211</v>
      </c>
      <c r="C1075" s="6" t="s">
        <v>9</v>
      </c>
      <c r="D1075" s="4" t="s">
        <v>19</v>
      </c>
      <c r="E1075" s="5">
        <v>3</v>
      </c>
    </row>
    <row r="1076" spans="1:5">
      <c r="A1076" s="4" t="s">
        <v>139</v>
      </c>
      <c r="B1076" s="5">
        <v>1000171212</v>
      </c>
      <c r="C1076" s="6" t="s">
        <v>10</v>
      </c>
      <c r="D1076" s="4" t="s">
        <v>19</v>
      </c>
      <c r="E1076" s="5">
        <v>3</v>
      </c>
    </row>
    <row r="1077" spans="1:5">
      <c r="A1077" s="4" t="s">
        <v>139</v>
      </c>
      <c r="B1077" s="5">
        <v>1000171215</v>
      </c>
      <c r="C1077" s="6" t="s">
        <v>12</v>
      </c>
      <c r="D1077" s="4" t="s">
        <v>20</v>
      </c>
      <c r="E1077" s="5">
        <v>3</v>
      </c>
    </row>
    <row r="1078" spans="1:5">
      <c r="A1078" s="4" t="s">
        <v>139</v>
      </c>
      <c r="B1078" s="5">
        <v>1000171216</v>
      </c>
      <c r="C1078" s="6" t="s">
        <v>13</v>
      </c>
      <c r="D1078" s="4" t="s">
        <v>20</v>
      </c>
      <c r="E1078" s="5">
        <v>3</v>
      </c>
    </row>
    <row r="1079" spans="1:5">
      <c r="A1079" s="4" t="s">
        <v>139</v>
      </c>
      <c r="B1079" s="5">
        <v>1000171221</v>
      </c>
      <c r="C1079" s="6" t="s">
        <v>14</v>
      </c>
      <c r="D1079" s="4" t="s">
        <v>11</v>
      </c>
      <c r="E1079" s="5">
        <v>2</v>
      </c>
    </row>
    <row r="1080" spans="1:5">
      <c r="A1080" s="4" t="s">
        <v>139</v>
      </c>
      <c r="B1080" s="5">
        <v>1000171227</v>
      </c>
      <c r="C1080" s="6" t="s">
        <v>15</v>
      </c>
      <c r="D1080" s="4" t="s">
        <v>11</v>
      </c>
      <c r="E1080" s="5">
        <v>2</v>
      </c>
    </row>
    <row r="1081" spans="1:5">
      <c r="A1081" s="4" t="s">
        <v>139</v>
      </c>
      <c r="B1081" s="5">
        <v>1000171229</v>
      </c>
      <c r="C1081" s="6" t="s">
        <v>16</v>
      </c>
      <c r="D1081" s="4" t="s">
        <v>11</v>
      </c>
      <c r="E1081" s="5">
        <v>2</v>
      </c>
    </row>
    <row r="1082" spans="1:5">
      <c r="A1082" s="4" t="s">
        <v>140</v>
      </c>
      <c r="B1082" s="5">
        <v>1000171201</v>
      </c>
      <c r="C1082" s="6" t="s">
        <v>6</v>
      </c>
      <c r="D1082" s="4" t="s">
        <v>7</v>
      </c>
      <c r="E1082" s="5">
        <v>3</v>
      </c>
    </row>
    <row r="1083" spans="1:5">
      <c r="A1083" s="4" t="s">
        <v>140</v>
      </c>
      <c r="B1083" s="5">
        <v>1000171203</v>
      </c>
      <c r="C1083" s="6" t="s">
        <v>8</v>
      </c>
      <c r="D1083" s="4" t="s">
        <v>7</v>
      </c>
      <c r="E1083" s="5">
        <v>3</v>
      </c>
    </row>
    <row r="1084" spans="1:5">
      <c r="A1084" s="4" t="s">
        <v>140</v>
      </c>
      <c r="B1084" s="5">
        <v>1000171211</v>
      </c>
      <c r="C1084" s="6" t="s">
        <v>9</v>
      </c>
      <c r="D1084" s="4" t="s">
        <v>21</v>
      </c>
      <c r="E1084" s="5">
        <v>3</v>
      </c>
    </row>
    <row r="1085" spans="1:5">
      <c r="A1085" s="4" t="s">
        <v>140</v>
      </c>
      <c r="B1085" s="5">
        <v>1000171212</v>
      </c>
      <c r="C1085" s="6" t="s">
        <v>10</v>
      </c>
      <c r="D1085" s="4" t="s">
        <v>20</v>
      </c>
      <c r="E1085" s="5">
        <v>3</v>
      </c>
    </row>
    <row r="1086" spans="1:5">
      <c r="A1086" s="4" t="s">
        <v>140</v>
      </c>
      <c r="B1086" s="5">
        <v>1000171215</v>
      </c>
      <c r="C1086" s="6" t="s">
        <v>12</v>
      </c>
      <c r="D1086" s="4" t="s">
        <v>19</v>
      </c>
      <c r="E1086" s="5">
        <v>3</v>
      </c>
    </row>
    <row r="1087" spans="1:5">
      <c r="A1087" s="4" t="s">
        <v>140</v>
      </c>
      <c r="B1087" s="5">
        <v>1000171216</v>
      </c>
      <c r="C1087" s="6" t="s">
        <v>13</v>
      </c>
      <c r="D1087" s="4" t="s">
        <v>20</v>
      </c>
      <c r="E1087" s="5">
        <v>3</v>
      </c>
    </row>
    <row r="1088" spans="1:5">
      <c r="A1088" s="4" t="s">
        <v>140</v>
      </c>
      <c r="B1088" s="5">
        <v>1000171221</v>
      </c>
      <c r="C1088" s="6" t="s">
        <v>14</v>
      </c>
      <c r="D1088" s="4" t="s">
        <v>11</v>
      </c>
      <c r="E1088" s="5">
        <v>2</v>
      </c>
    </row>
    <row r="1089" spans="1:5">
      <c r="A1089" s="4" t="s">
        <v>140</v>
      </c>
      <c r="B1089" s="5">
        <v>1000171227</v>
      </c>
      <c r="C1089" s="6" t="s">
        <v>15</v>
      </c>
      <c r="D1089" s="4" t="s">
        <v>7</v>
      </c>
      <c r="E1089" s="5">
        <v>2</v>
      </c>
    </row>
    <row r="1090" spans="1:5">
      <c r="A1090" s="4" t="s">
        <v>140</v>
      </c>
      <c r="B1090" s="5">
        <v>1000171229</v>
      </c>
      <c r="C1090" s="6" t="s">
        <v>16</v>
      </c>
      <c r="D1090" s="4" t="s">
        <v>7</v>
      </c>
      <c r="E1090" s="5">
        <v>2</v>
      </c>
    </row>
    <row r="1091" spans="1:5">
      <c r="A1091" s="4" t="s">
        <v>141</v>
      </c>
      <c r="B1091" s="5">
        <v>1000171201</v>
      </c>
      <c r="C1091" s="6" t="s">
        <v>6</v>
      </c>
      <c r="D1091" s="4" t="s">
        <v>7</v>
      </c>
      <c r="E1091" s="5">
        <v>3</v>
      </c>
    </row>
    <row r="1092" spans="1:5">
      <c r="A1092" s="4" t="s">
        <v>141</v>
      </c>
      <c r="B1092" s="5">
        <v>1000171203</v>
      </c>
      <c r="C1092" s="6" t="s">
        <v>8</v>
      </c>
      <c r="D1092" s="4" t="s">
        <v>19</v>
      </c>
      <c r="E1092" s="5">
        <v>3</v>
      </c>
    </row>
    <row r="1093" spans="1:5">
      <c r="A1093" s="4" t="s">
        <v>141</v>
      </c>
      <c r="B1093" s="5">
        <v>1000171211</v>
      </c>
      <c r="C1093" s="6" t="s">
        <v>9</v>
      </c>
      <c r="D1093" s="4" t="s">
        <v>21</v>
      </c>
      <c r="E1093" s="5">
        <v>3</v>
      </c>
    </row>
    <row r="1094" spans="1:5">
      <c r="A1094" s="4" t="s">
        <v>141</v>
      </c>
      <c r="B1094" s="5">
        <v>1000171212</v>
      </c>
      <c r="C1094" s="6" t="s">
        <v>10</v>
      </c>
      <c r="D1094" s="4" t="s">
        <v>19</v>
      </c>
      <c r="E1094" s="5">
        <v>3</v>
      </c>
    </row>
    <row r="1095" spans="1:5">
      <c r="A1095" s="4" t="s">
        <v>141</v>
      </c>
      <c r="B1095" s="5">
        <v>1000171215</v>
      </c>
      <c r="C1095" s="6" t="s">
        <v>12</v>
      </c>
      <c r="D1095" s="4" t="s">
        <v>19</v>
      </c>
      <c r="E1095" s="5">
        <v>3</v>
      </c>
    </row>
    <row r="1096" spans="1:5">
      <c r="A1096" s="4" t="s">
        <v>141</v>
      </c>
      <c r="B1096" s="5">
        <v>1000171216</v>
      </c>
      <c r="C1096" s="6" t="s">
        <v>13</v>
      </c>
      <c r="D1096" s="4" t="s">
        <v>19</v>
      </c>
      <c r="E1096" s="5">
        <v>3</v>
      </c>
    </row>
    <row r="1097" spans="1:5">
      <c r="A1097" s="4" t="s">
        <v>141</v>
      </c>
      <c r="B1097" s="5">
        <v>1000171221</v>
      </c>
      <c r="C1097" s="6" t="s">
        <v>14</v>
      </c>
      <c r="D1097" s="4" t="s">
        <v>11</v>
      </c>
      <c r="E1097" s="5">
        <v>2</v>
      </c>
    </row>
    <row r="1098" spans="1:5">
      <c r="A1098" s="4" t="s">
        <v>141</v>
      </c>
      <c r="B1098" s="5">
        <v>1000171227</v>
      </c>
      <c r="C1098" s="6" t="s">
        <v>15</v>
      </c>
      <c r="D1098" s="4" t="s">
        <v>11</v>
      </c>
      <c r="E1098" s="5">
        <v>2</v>
      </c>
    </row>
    <row r="1099" spans="1:5">
      <c r="A1099" s="4" t="s">
        <v>141</v>
      </c>
      <c r="B1099" s="5">
        <v>1000171229</v>
      </c>
      <c r="C1099" s="6" t="s">
        <v>16</v>
      </c>
      <c r="D1099" s="4" t="s">
        <v>11</v>
      </c>
      <c r="E1099" s="5">
        <v>2</v>
      </c>
    </row>
    <row r="1100" spans="1:5">
      <c r="A1100" s="4" t="s">
        <v>142</v>
      </c>
      <c r="B1100" s="5">
        <v>1000171201</v>
      </c>
      <c r="C1100" s="6" t="s">
        <v>6</v>
      </c>
      <c r="D1100" s="4" t="s">
        <v>11</v>
      </c>
      <c r="E1100" s="5">
        <v>3</v>
      </c>
    </row>
    <row r="1101" spans="1:5">
      <c r="A1101" s="4" t="s">
        <v>142</v>
      </c>
      <c r="B1101" s="5">
        <v>1000171203</v>
      </c>
      <c r="C1101" s="6" t="s">
        <v>8</v>
      </c>
      <c r="D1101" s="4" t="s">
        <v>20</v>
      </c>
      <c r="E1101" s="5">
        <v>3</v>
      </c>
    </row>
    <row r="1102" spans="1:5">
      <c r="A1102" s="4" t="s">
        <v>142</v>
      </c>
      <c r="B1102" s="5">
        <v>1000171211</v>
      </c>
      <c r="C1102" s="6" t="s">
        <v>9</v>
      </c>
      <c r="D1102" s="4" t="s">
        <v>20</v>
      </c>
      <c r="E1102" s="5">
        <v>3</v>
      </c>
    </row>
    <row r="1103" spans="1:5">
      <c r="A1103" s="4" t="s">
        <v>142</v>
      </c>
      <c r="B1103" s="5">
        <v>1000171212</v>
      </c>
      <c r="C1103" s="6" t="s">
        <v>10</v>
      </c>
      <c r="D1103" s="4" t="s">
        <v>20</v>
      </c>
      <c r="E1103" s="5">
        <v>3</v>
      </c>
    </row>
    <row r="1104" spans="1:5">
      <c r="A1104" s="4" t="s">
        <v>142</v>
      </c>
      <c r="B1104" s="5">
        <v>1000171215</v>
      </c>
      <c r="C1104" s="6" t="s">
        <v>12</v>
      </c>
      <c r="D1104" s="4" t="s">
        <v>20</v>
      </c>
      <c r="E1104" s="5">
        <v>3</v>
      </c>
    </row>
    <row r="1105" spans="1:5">
      <c r="A1105" s="4" t="s">
        <v>142</v>
      </c>
      <c r="B1105" s="5">
        <v>1000171216</v>
      </c>
      <c r="C1105" s="6" t="s">
        <v>13</v>
      </c>
      <c r="D1105" s="4" t="s">
        <v>20</v>
      </c>
      <c r="E1105" s="5">
        <v>3</v>
      </c>
    </row>
    <row r="1106" spans="1:5">
      <c r="A1106" s="4" t="s">
        <v>142</v>
      </c>
      <c r="B1106" s="5">
        <v>1000171221</v>
      </c>
      <c r="C1106" s="6" t="s">
        <v>14</v>
      </c>
      <c r="D1106" s="4" t="s">
        <v>11</v>
      </c>
      <c r="E1106" s="5">
        <v>2</v>
      </c>
    </row>
    <row r="1107" spans="1:5">
      <c r="A1107" s="4" t="s">
        <v>142</v>
      </c>
      <c r="B1107" s="5">
        <v>1000171227</v>
      </c>
      <c r="C1107" s="6" t="s">
        <v>15</v>
      </c>
      <c r="D1107" s="4" t="s">
        <v>11</v>
      </c>
      <c r="E1107" s="5">
        <v>2</v>
      </c>
    </row>
    <row r="1108" spans="1:5">
      <c r="A1108" s="4" t="s">
        <v>142</v>
      </c>
      <c r="B1108" s="5">
        <v>1000171229</v>
      </c>
      <c r="C1108" s="6" t="s">
        <v>16</v>
      </c>
      <c r="D1108" s="4" t="s">
        <v>11</v>
      </c>
      <c r="E1108" s="5">
        <v>2</v>
      </c>
    </row>
    <row r="1109" spans="1:5">
      <c r="A1109" s="4" t="s">
        <v>143</v>
      </c>
      <c r="B1109" s="5">
        <v>1000171201</v>
      </c>
      <c r="C1109" s="6" t="s">
        <v>6</v>
      </c>
      <c r="D1109" s="4" t="s">
        <v>7</v>
      </c>
      <c r="E1109" s="5">
        <v>3</v>
      </c>
    </row>
    <row r="1110" spans="1:5">
      <c r="A1110" s="4" t="s">
        <v>143</v>
      </c>
      <c r="B1110" s="5">
        <v>1000171203</v>
      </c>
      <c r="C1110" s="6" t="s">
        <v>8</v>
      </c>
      <c r="D1110" s="4" t="s">
        <v>21</v>
      </c>
      <c r="E1110" s="5">
        <v>3</v>
      </c>
    </row>
    <row r="1111" spans="1:5">
      <c r="A1111" s="4" t="s">
        <v>143</v>
      </c>
      <c r="B1111" s="5">
        <v>1000171211</v>
      </c>
      <c r="C1111" s="6" t="s">
        <v>9</v>
      </c>
      <c r="D1111" s="4" t="s">
        <v>20</v>
      </c>
      <c r="E1111" s="5">
        <v>3</v>
      </c>
    </row>
    <row r="1112" spans="1:5">
      <c r="A1112" s="4" t="s">
        <v>143</v>
      </c>
      <c r="B1112" s="5">
        <v>1000171212</v>
      </c>
      <c r="C1112" s="6" t="s">
        <v>10</v>
      </c>
      <c r="D1112" s="4" t="s">
        <v>20</v>
      </c>
      <c r="E1112" s="5">
        <v>3</v>
      </c>
    </row>
    <row r="1113" spans="1:5">
      <c r="A1113" s="4" t="s">
        <v>143</v>
      </c>
      <c r="B1113" s="5">
        <v>1000171215</v>
      </c>
      <c r="C1113" s="6" t="s">
        <v>12</v>
      </c>
      <c r="D1113" s="4" t="s">
        <v>19</v>
      </c>
      <c r="E1113" s="5">
        <v>3</v>
      </c>
    </row>
    <row r="1114" spans="1:5">
      <c r="A1114" s="4" t="s">
        <v>143</v>
      </c>
      <c r="B1114" s="5">
        <v>1000171216</v>
      </c>
      <c r="C1114" s="6" t="s">
        <v>13</v>
      </c>
      <c r="D1114" s="4" t="s">
        <v>19</v>
      </c>
      <c r="E1114" s="5">
        <v>3</v>
      </c>
    </row>
    <row r="1115" spans="1:5">
      <c r="A1115" s="4" t="s">
        <v>143</v>
      </c>
      <c r="B1115" s="5">
        <v>1000171221</v>
      </c>
      <c r="C1115" s="6" t="s">
        <v>14</v>
      </c>
      <c r="D1115" s="4" t="s">
        <v>11</v>
      </c>
      <c r="E1115" s="5">
        <v>2</v>
      </c>
    </row>
    <row r="1116" spans="1:5">
      <c r="A1116" s="4" t="s">
        <v>143</v>
      </c>
      <c r="B1116" s="5">
        <v>1000171227</v>
      </c>
      <c r="C1116" s="6" t="s">
        <v>15</v>
      </c>
      <c r="D1116" s="4" t="s">
        <v>11</v>
      </c>
      <c r="E1116" s="5">
        <v>2</v>
      </c>
    </row>
    <row r="1117" spans="1:5">
      <c r="A1117" s="4" t="s">
        <v>143</v>
      </c>
      <c r="B1117" s="5">
        <v>1000171229</v>
      </c>
      <c r="C1117" s="6" t="s">
        <v>16</v>
      </c>
      <c r="D1117" s="4" t="s">
        <v>11</v>
      </c>
      <c r="E1117" s="5">
        <v>2</v>
      </c>
    </row>
    <row r="1118" spans="1:5">
      <c r="A1118" s="4" t="s">
        <v>144</v>
      </c>
      <c r="B1118" s="5">
        <v>1000171201</v>
      </c>
      <c r="C1118" s="6" t="s">
        <v>6</v>
      </c>
      <c r="D1118" s="4" t="s">
        <v>7</v>
      </c>
      <c r="E1118" s="5">
        <v>3</v>
      </c>
    </row>
    <row r="1119" spans="1:5">
      <c r="A1119" s="4" t="s">
        <v>144</v>
      </c>
      <c r="B1119" s="5">
        <v>1000171203</v>
      </c>
      <c r="C1119" s="6" t="s">
        <v>8</v>
      </c>
      <c r="D1119" s="4" t="s">
        <v>11</v>
      </c>
      <c r="E1119" s="5">
        <v>3</v>
      </c>
    </row>
    <row r="1120" spans="1:5">
      <c r="A1120" s="4" t="s">
        <v>144</v>
      </c>
      <c r="B1120" s="5">
        <v>1000171211</v>
      </c>
      <c r="C1120" s="6" t="s">
        <v>9</v>
      </c>
      <c r="D1120" s="4" t="s">
        <v>7</v>
      </c>
      <c r="E1120" s="5">
        <v>3</v>
      </c>
    </row>
    <row r="1121" spans="1:5">
      <c r="A1121" s="4" t="s">
        <v>144</v>
      </c>
      <c r="B1121" s="5">
        <v>1000171212</v>
      </c>
      <c r="C1121" s="6" t="s">
        <v>10</v>
      </c>
      <c r="D1121" s="4" t="s">
        <v>7</v>
      </c>
      <c r="E1121" s="5">
        <v>3</v>
      </c>
    </row>
    <row r="1122" spans="1:5">
      <c r="A1122" s="4" t="s">
        <v>144</v>
      </c>
      <c r="B1122" s="5">
        <v>1000171215</v>
      </c>
      <c r="C1122" s="6" t="s">
        <v>12</v>
      </c>
      <c r="D1122" s="4" t="s">
        <v>7</v>
      </c>
      <c r="E1122" s="5">
        <v>3</v>
      </c>
    </row>
    <row r="1123" spans="1:5">
      <c r="A1123" s="4" t="s">
        <v>144</v>
      </c>
      <c r="B1123" s="5">
        <v>1000171216</v>
      </c>
      <c r="C1123" s="6" t="s">
        <v>13</v>
      </c>
      <c r="D1123" s="4" t="s">
        <v>7</v>
      </c>
      <c r="E1123" s="5">
        <v>3</v>
      </c>
    </row>
    <row r="1124" spans="1:5">
      <c r="A1124" s="4" t="s">
        <v>144</v>
      </c>
      <c r="B1124" s="5">
        <v>1000171221</v>
      </c>
      <c r="C1124" s="6" t="s">
        <v>14</v>
      </c>
      <c r="D1124" s="4" t="s">
        <v>11</v>
      </c>
      <c r="E1124" s="5">
        <v>2</v>
      </c>
    </row>
    <row r="1125" spans="1:5">
      <c r="A1125" s="4" t="s">
        <v>144</v>
      </c>
      <c r="B1125" s="5">
        <v>1000171227</v>
      </c>
      <c r="C1125" s="6" t="s">
        <v>15</v>
      </c>
      <c r="D1125" s="4" t="s">
        <v>11</v>
      </c>
      <c r="E1125" s="5">
        <v>2</v>
      </c>
    </row>
    <row r="1126" spans="1:5">
      <c r="A1126" s="4" t="s">
        <v>144</v>
      </c>
      <c r="B1126" s="5">
        <v>1000171229</v>
      </c>
      <c r="C1126" s="6" t="s">
        <v>16</v>
      </c>
      <c r="D1126" s="4" t="s">
        <v>11</v>
      </c>
      <c r="E1126" s="5">
        <v>2</v>
      </c>
    </row>
    <row r="1127" spans="1:5">
      <c r="A1127" s="4" t="s">
        <v>145</v>
      </c>
      <c r="B1127" s="5">
        <v>1000171201</v>
      </c>
      <c r="C1127" s="6" t="s">
        <v>6</v>
      </c>
      <c r="D1127" s="4" t="s">
        <v>20</v>
      </c>
      <c r="E1127" s="5">
        <v>3</v>
      </c>
    </row>
    <row r="1128" spans="1:5">
      <c r="A1128" s="4" t="s">
        <v>145</v>
      </c>
      <c r="B1128" s="5">
        <v>1000171203</v>
      </c>
      <c r="C1128" s="6" t="s">
        <v>8</v>
      </c>
      <c r="D1128" s="4" t="s">
        <v>24</v>
      </c>
      <c r="E1128" s="5">
        <v>0</v>
      </c>
    </row>
    <row r="1129" spans="1:5">
      <c r="A1129" s="4" t="s">
        <v>145</v>
      </c>
      <c r="B1129" s="5">
        <v>1000171211</v>
      </c>
      <c r="C1129" s="6" t="s">
        <v>9</v>
      </c>
      <c r="D1129" s="4" t="s">
        <v>21</v>
      </c>
      <c r="E1129" s="5">
        <v>3</v>
      </c>
    </row>
    <row r="1130" spans="1:5">
      <c r="A1130" s="4" t="s">
        <v>145</v>
      </c>
      <c r="B1130" s="5">
        <v>1000171212</v>
      </c>
      <c r="C1130" s="6" t="s">
        <v>10</v>
      </c>
      <c r="D1130" s="4" t="s">
        <v>21</v>
      </c>
      <c r="E1130" s="5">
        <v>3</v>
      </c>
    </row>
    <row r="1131" spans="1:5">
      <c r="A1131" s="4" t="s">
        <v>145</v>
      </c>
      <c r="B1131" s="5">
        <v>1000171215</v>
      </c>
      <c r="C1131" s="6" t="s">
        <v>12</v>
      </c>
      <c r="D1131" s="4" t="s">
        <v>24</v>
      </c>
      <c r="E1131" s="5">
        <v>0</v>
      </c>
    </row>
    <row r="1132" spans="1:5">
      <c r="A1132" s="4" t="s">
        <v>145</v>
      </c>
      <c r="B1132" s="5">
        <v>1000171216</v>
      </c>
      <c r="C1132" s="6" t="s">
        <v>13</v>
      </c>
      <c r="D1132" s="4" t="s">
        <v>19</v>
      </c>
      <c r="E1132" s="5">
        <v>3</v>
      </c>
    </row>
    <row r="1133" spans="1:5">
      <c r="A1133" s="4" t="s">
        <v>145</v>
      </c>
      <c r="B1133" s="5">
        <v>1000171221</v>
      </c>
      <c r="C1133" s="6" t="s">
        <v>14</v>
      </c>
      <c r="D1133" s="4" t="s">
        <v>11</v>
      </c>
      <c r="E1133" s="5">
        <v>2</v>
      </c>
    </row>
    <row r="1134" spans="1:5">
      <c r="A1134" s="4" t="s">
        <v>145</v>
      </c>
      <c r="B1134" s="5">
        <v>1000171227</v>
      </c>
      <c r="C1134" s="6" t="s">
        <v>15</v>
      </c>
      <c r="D1134" s="4" t="s">
        <v>11</v>
      </c>
      <c r="E1134" s="5">
        <v>2</v>
      </c>
    </row>
    <row r="1135" spans="1:5">
      <c r="A1135" s="4" t="s">
        <v>145</v>
      </c>
      <c r="B1135" s="5">
        <v>1000171229</v>
      </c>
      <c r="C1135" s="6" t="s">
        <v>16</v>
      </c>
      <c r="D1135" s="4" t="s">
        <v>11</v>
      </c>
      <c r="E1135" s="5">
        <v>2</v>
      </c>
    </row>
    <row r="1136" spans="1:5">
      <c r="A1136" s="4" t="s">
        <v>146</v>
      </c>
      <c r="B1136" s="5">
        <v>1000171201</v>
      </c>
      <c r="C1136" s="6" t="s">
        <v>6</v>
      </c>
      <c r="D1136" s="4" t="s">
        <v>11</v>
      </c>
      <c r="E1136" s="5">
        <v>3</v>
      </c>
    </row>
    <row r="1137" spans="1:5">
      <c r="A1137" s="4" t="s">
        <v>146</v>
      </c>
      <c r="B1137" s="5">
        <v>1000171203</v>
      </c>
      <c r="C1137" s="6" t="s">
        <v>8</v>
      </c>
      <c r="D1137" s="4" t="s">
        <v>11</v>
      </c>
      <c r="E1137" s="5">
        <v>3</v>
      </c>
    </row>
    <row r="1138" spans="1:5">
      <c r="A1138" s="4" t="s">
        <v>146</v>
      </c>
      <c r="B1138" s="5">
        <v>1000171211</v>
      </c>
      <c r="C1138" s="6" t="s">
        <v>9</v>
      </c>
      <c r="D1138" s="4" t="s">
        <v>7</v>
      </c>
      <c r="E1138" s="5">
        <v>3</v>
      </c>
    </row>
    <row r="1139" spans="1:5">
      <c r="A1139" s="4" t="s">
        <v>146</v>
      </c>
      <c r="B1139" s="5">
        <v>1000171212</v>
      </c>
      <c r="C1139" s="6" t="s">
        <v>10</v>
      </c>
      <c r="D1139" s="4" t="s">
        <v>7</v>
      </c>
      <c r="E1139" s="5">
        <v>3</v>
      </c>
    </row>
    <row r="1140" spans="1:5">
      <c r="A1140" s="4" t="s">
        <v>146</v>
      </c>
      <c r="B1140" s="5">
        <v>1000171215</v>
      </c>
      <c r="C1140" s="6" t="s">
        <v>12</v>
      </c>
      <c r="D1140" s="4" t="s">
        <v>20</v>
      </c>
      <c r="E1140" s="5">
        <v>3</v>
      </c>
    </row>
    <row r="1141" spans="1:5">
      <c r="A1141" s="4" t="s">
        <v>146</v>
      </c>
      <c r="B1141" s="5">
        <v>1000171216</v>
      </c>
      <c r="C1141" s="6" t="s">
        <v>13</v>
      </c>
      <c r="D1141" s="4" t="s">
        <v>11</v>
      </c>
      <c r="E1141" s="5">
        <v>3</v>
      </c>
    </row>
    <row r="1142" spans="1:5">
      <c r="A1142" s="4" t="s">
        <v>146</v>
      </c>
      <c r="B1142" s="5">
        <v>1000171221</v>
      </c>
      <c r="C1142" s="6" t="s">
        <v>14</v>
      </c>
      <c r="D1142" s="4" t="s">
        <v>11</v>
      </c>
      <c r="E1142" s="5">
        <v>2</v>
      </c>
    </row>
    <row r="1143" spans="1:5">
      <c r="A1143" s="4" t="s">
        <v>146</v>
      </c>
      <c r="B1143" s="5">
        <v>1000171227</v>
      </c>
      <c r="C1143" s="6" t="s">
        <v>15</v>
      </c>
      <c r="D1143" s="4" t="s">
        <v>11</v>
      </c>
      <c r="E1143" s="5">
        <v>2</v>
      </c>
    </row>
    <row r="1144" spans="1:5">
      <c r="A1144" s="4" t="s">
        <v>146</v>
      </c>
      <c r="B1144" s="5">
        <v>1000171229</v>
      </c>
      <c r="C1144" s="6" t="s">
        <v>16</v>
      </c>
      <c r="D1144" s="4" t="s">
        <v>11</v>
      </c>
      <c r="E1144" s="5">
        <v>2</v>
      </c>
    </row>
    <row r="1145" spans="1:5">
      <c r="A1145" s="4" t="s">
        <v>147</v>
      </c>
      <c r="B1145" s="5">
        <v>1000171201</v>
      </c>
      <c r="C1145" s="6" t="s">
        <v>6</v>
      </c>
      <c r="D1145" s="4" t="s">
        <v>20</v>
      </c>
      <c r="E1145" s="5">
        <v>3</v>
      </c>
    </row>
    <row r="1146" spans="1:5">
      <c r="A1146" s="4" t="s">
        <v>147</v>
      </c>
      <c r="B1146" s="5">
        <v>1000171203</v>
      </c>
      <c r="C1146" s="6" t="s">
        <v>8</v>
      </c>
      <c r="D1146" s="4" t="s">
        <v>21</v>
      </c>
      <c r="E1146" s="5">
        <v>3</v>
      </c>
    </row>
    <row r="1147" spans="1:5">
      <c r="A1147" s="4" t="s">
        <v>147</v>
      </c>
      <c r="B1147" s="5">
        <v>1000171211</v>
      </c>
      <c r="C1147" s="6" t="s">
        <v>9</v>
      </c>
      <c r="D1147" s="4" t="s">
        <v>19</v>
      </c>
      <c r="E1147" s="5">
        <v>3</v>
      </c>
    </row>
    <row r="1148" spans="1:5">
      <c r="A1148" s="4" t="s">
        <v>147</v>
      </c>
      <c r="B1148" s="5">
        <v>1000171212</v>
      </c>
      <c r="C1148" s="6" t="s">
        <v>10</v>
      </c>
      <c r="D1148" s="4" t="s">
        <v>19</v>
      </c>
      <c r="E1148" s="5">
        <v>3</v>
      </c>
    </row>
    <row r="1149" spans="1:5">
      <c r="A1149" s="4" t="s">
        <v>147</v>
      </c>
      <c r="B1149" s="5">
        <v>1000171215</v>
      </c>
      <c r="C1149" s="6" t="s">
        <v>12</v>
      </c>
      <c r="D1149" s="4" t="s">
        <v>20</v>
      </c>
      <c r="E1149" s="5">
        <v>3</v>
      </c>
    </row>
    <row r="1150" spans="1:5">
      <c r="A1150" s="4" t="s">
        <v>147</v>
      </c>
      <c r="B1150" s="5">
        <v>1000171216</v>
      </c>
      <c r="C1150" s="6" t="s">
        <v>13</v>
      </c>
      <c r="D1150" s="4" t="s">
        <v>24</v>
      </c>
      <c r="E1150" s="5">
        <v>0</v>
      </c>
    </row>
    <row r="1151" spans="1:5">
      <c r="A1151" s="4" t="s">
        <v>147</v>
      </c>
      <c r="B1151" s="5">
        <v>1000171221</v>
      </c>
      <c r="C1151" s="6" t="s">
        <v>14</v>
      </c>
      <c r="D1151" s="4" t="s">
        <v>11</v>
      </c>
      <c r="E1151" s="5">
        <v>2</v>
      </c>
    </row>
    <row r="1152" spans="1:5">
      <c r="A1152" s="4" t="s">
        <v>147</v>
      </c>
      <c r="B1152" s="5">
        <v>1000171227</v>
      </c>
      <c r="C1152" s="6" t="s">
        <v>15</v>
      </c>
      <c r="D1152" s="4" t="s">
        <v>11</v>
      </c>
      <c r="E1152" s="5">
        <v>2</v>
      </c>
    </row>
    <row r="1153" spans="1:5">
      <c r="A1153" s="4" t="s">
        <v>147</v>
      </c>
      <c r="B1153" s="5">
        <v>1000171229</v>
      </c>
      <c r="C1153" s="6" t="s">
        <v>16</v>
      </c>
      <c r="D1153" s="4" t="s">
        <v>11</v>
      </c>
      <c r="E1153" s="5">
        <v>2</v>
      </c>
    </row>
    <row r="1154" spans="1:5">
      <c r="A1154" s="4" t="s">
        <v>148</v>
      </c>
      <c r="B1154" s="5">
        <v>1000171201</v>
      </c>
      <c r="C1154" s="6" t="s">
        <v>6</v>
      </c>
      <c r="D1154" s="4" t="s">
        <v>11</v>
      </c>
      <c r="E1154" s="5">
        <v>3</v>
      </c>
    </row>
    <row r="1155" spans="1:5">
      <c r="A1155" s="4" t="s">
        <v>148</v>
      </c>
      <c r="B1155" s="5">
        <v>1000171203</v>
      </c>
      <c r="C1155" s="6" t="s">
        <v>8</v>
      </c>
      <c r="D1155" s="4" t="s">
        <v>7</v>
      </c>
      <c r="E1155" s="5">
        <v>3</v>
      </c>
    </row>
    <row r="1156" spans="1:5">
      <c r="A1156" s="4" t="s">
        <v>148</v>
      </c>
      <c r="B1156" s="5">
        <v>1000171211</v>
      </c>
      <c r="C1156" s="6" t="s">
        <v>9</v>
      </c>
      <c r="D1156" s="4" t="s">
        <v>20</v>
      </c>
      <c r="E1156" s="5">
        <v>3</v>
      </c>
    </row>
    <row r="1157" spans="1:5">
      <c r="A1157" s="4" t="s">
        <v>148</v>
      </c>
      <c r="B1157" s="5">
        <v>1000171212</v>
      </c>
      <c r="C1157" s="6" t="s">
        <v>10</v>
      </c>
      <c r="D1157" s="4" t="s">
        <v>7</v>
      </c>
      <c r="E1157" s="5">
        <v>3</v>
      </c>
    </row>
    <row r="1158" spans="1:5">
      <c r="A1158" s="4" t="s">
        <v>148</v>
      </c>
      <c r="B1158" s="5">
        <v>1000171215</v>
      </c>
      <c r="C1158" s="6" t="s">
        <v>12</v>
      </c>
      <c r="D1158" s="4" t="s">
        <v>7</v>
      </c>
      <c r="E1158" s="5">
        <v>3</v>
      </c>
    </row>
    <row r="1159" spans="1:5">
      <c r="A1159" s="4" t="s">
        <v>148</v>
      </c>
      <c r="B1159" s="5">
        <v>1000171216</v>
      </c>
      <c r="C1159" s="6" t="s">
        <v>13</v>
      </c>
      <c r="D1159" s="4" t="s">
        <v>20</v>
      </c>
      <c r="E1159" s="5">
        <v>3</v>
      </c>
    </row>
    <row r="1160" spans="1:5">
      <c r="A1160" s="4" t="s">
        <v>148</v>
      </c>
      <c r="B1160" s="5">
        <v>1000171221</v>
      </c>
      <c r="C1160" s="6" t="s">
        <v>14</v>
      </c>
      <c r="D1160" s="4" t="s">
        <v>11</v>
      </c>
      <c r="E1160" s="5">
        <v>2</v>
      </c>
    </row>
    <row r="1161" spans="1:5">
      <c r="A1161" s="4" t="s">
        <v>148</v>
      </c>
      <c r="B1161" s="5">
        <v>1000171227</v>
      </c>
      <c r="C1161" s="6" t="s">
        <v>15</v>
      </c>
      <c r="D1161" s="4" t="s">
        <v>11</v>
      </c>
      <c r="E1161" s="5">
        <v>2</v>
      </c>
    </row>
    <row r="1162" spans="1:5">
      <c r="A1162" s="4" t="s">
        <v>148</v>
      </c>
      <c r="B1162" s="5">
        <v>1000171229</v>
      </c>
      <c r="C1162" s="6" t="s">
        <v>16</v>
      </c>
      <c r="D1162" s="4" t="s">
        <v>11</v>
      </c>
      <c r="E1162" s="5">
        <v>2</v>
      </c>
    </row>
    <row r="1163" spans="1:5">
      <c r="A1163" s="4" t="s">
        <v>149</v>
      </c>
      <c r="B1163" s="5">
        <v>1000171201</v>
      </c>
      <c r="C1163" s="6" t="s">
        <v>6</v>
      </c>
      <c r="D1163" s="4" t="s">
        <v>7</v>
      </c>
      <c r="E1163" s="5">
        <v>3</v>
      </c>
    </row>
    <row r="1164" spans="1:5">
      <c r="A1164" s="4" t="s">
        <v>149</v>
      </c>
      <c r="B1164" s="5">
        <v>1000171203</v>
      </c>
      <c r="C1164" s="6" t="s">
        <v>8</v>
      </c>
      <c r="D1164" s="4" t="s">
        <v>24</v>
      </c>
      <c r="E1164" s="5">
        <v>0</v>
      </c>
    </row>
    <row r="1165" spans="1:5">
      <c r="A1165" s="4" t="s">
        <v>149</v>
      </c>
      <c r="B1165" s="5">
        <v>1000171211</v>
      </c>
      <c r="C1165" s="6" t="s">
        <v>9</v>
      </c>
      <c r="D1165" s="4" t="s">
        <v>21</v>
      </c>
      <c r="E1165" s="5">
        <v>3</v>
      </c>
    </row>
    <row r="1166" spans="1:5">
      <c r="A1166" s="4" t="s">
        <v>149</v>
      </c>
      <c r="B1166" s="5">
        <v>1000171212</v>
      </c>
      <c r="C1166" s="6" t="s">
        <v>10</v>
      </c>
      <c r="D1166" s="4" t="s">
        <v>19</v>
      </c>
      <c r="E1166" s="5">
        <v>3</v>
      </c>
    </row>
    <row r="1167" spans="1:5">
      <c r="A1167" s="4" t="s">
        <v>149</v>
      </c>
      <c r="B1167" s="5">
        <v>1000171215</v>
      </c>
      <c r="C1167" s="6" t="s">
        <v>12</v>
      </c>
      <c r="D1167" s="4" t="s">
        <v>19</v>
      </c>
      <c r="E1167" s="5">
        <v>3</v>
      </c>
    </row>
    <row r="1168" spans="1:5">
      <c r="A1168" s="4" t="s">
        <v>149</v>
      </c>
      <c r="B1168" s="5">
        <v>1000171216</v>
      </c>
      <c r="C1168" s="6" t="s">
        <v>13</v>
      </c>
      <c r="D1168" s="4" t="s">
        <v>24</v>
      </c>
      <c r="E1168" s="5">
        <v>0</v>
      </c>
    </row>
    <row r="1169" spans="1:5">
      <c r="A1169" s="4" t="s">
        <v>149</v>
      </c>
      <c r="B1169" s="5">
        <v>1000171221</v>
      </c>
      <c r="C1169" s="6" t="s">
        <v>14</v>
      </c>
      <c r="D1169" s="4" t="s">
        <v>11</v>
      </c>
      <c r="E1169" s="5">
        <v>2</v>
      </c>
    </row>
    <row r="1170" spans="1:5">
      <c r="A1170" s="4" t="s">
        <v>149</v>
      </c>
      <c r="B1170" s="5">
        <v>1000171227</v>
      </c>
      <c r="C1170" s="6" t="s">
        <v>15</v>
      </c>
      <c r="D1170" s="4" t="s">
        <v>11</v>
      </c>
      <c r="E1170" s="5">
        <v>2</v>
      </c>
    </row>
    <row r="1171" spans="1:5">
      <c r="A1171" s="4" t="s">
        <v>149</v>
      </c>
      <c r="B1171" s="5">
        <v>1000171229</v>
      </c>
      <c r="C1171" s="6" t="s">
        <v>16</v>
      </c>
      <c r="D1171" s="4" t="s">
        <v>7</v>
      </c>
      <c r="E1171" s="5">
        <v>2</v>
      </c>
    </row>
    <row r="1172" spans="1:5">
      <c r="A1172" s="4" t="s">
        <v>150</v>
      </c>
      <c r="B1172" s="5">
        <v>1000171201</v>
      </c>
      <c r="C1172" s="6" t="s">
        <v>6</v>
      </c>
      <c r="D1172" s="4" t="s">
        <v>7</v>
      </c>
      <c r="E1172" s="5">
        <v>3</v>
      </c>
    </row>
    <row r="1173" spans="1:5">
      <c r="A1173" s="4" t="s">
        <v>150</v>
      </c>
      <c r="B1173" s="5">
        <v>1000171203</v>
      </c>
      <c r="C1173" s="6" t="s">
        <v>8</v>
      </c>
      <c r="D1173" s="4" t="s">
        <v>11</v>
      </c>
      <c r="E1173" s="5">
        <v>3</v>
      </c>
    </row>
    <row r="1174" spans="1:5">
      <c r="A1174" s="4" t="s">
        <v>150</v>
      </c>
      <c r="B1174" s="5">
        <v>1000171211</v>
      </c>
      <c r="C1174" s="6" t="s">
        <v>9</v>
      </c>
      <c r="D1174" s="4" t="s">
        <v>20</v>
      </c>
      <c r="E1174" s="5">
        <v>3</v>
      </c>
    </row>
    <row r="1175" spans="1:5">
      <c r="A1175" s="4" t="s">
        <v>150</v>
      </c>
      <c r="B1175" s="5">
        <v>1000171212</v>
      </c>
      <c r="C1175" s="6" t="s">
        <v>10</v>
      </c>
      <c r="D1175" s="4" t="s">
        <v>20</v>
      </c>
      <c r="E1175" s="5">
        <v>3</v>
      </c>
    </row>
    <row r="1176" spans="1:5">
      <c r="A1176" s="4" t="s">
        <v>150</v>
      </c>
      <c r="B1176" s="5">
        <v>1000171215</v>
      </c>
      <c r="C1176" s="6" t="s">
        <v>12</v>
      </c>
      <c r="D1176" s="4" t="s">
        <v>20</v>
      </c>
      <c r="E1176" s="5">
        <v>3</v>
      </c>
    </row>
    <row r="1177" spans="1:5">
      <c r="A1177" s="4" t="s">
        <v>150</v>
      </c>
      <c r="B1177" s="5">
        <v>1000171216</v>
      </c>
      <c r="C1177" s="6" t="s">
        <v>13</v>
      </c>
      <c r="D1177" s="4" t="s">
        <v>7</v>
      </c>
      <c r="E1177" s="5">
        <v>3</v>
      </c>
    </row>
    <row r="1178" spans="1:5">
      <c r="A1178" s="4" t="s">
        <v>150</v>
      </c>
      <c r="B1178" s="5">
        <v>1000171221</v>
      </c>
      <c r="C1178" s="6" t="s">
        <v>14</v>
      </c>
      <c r="D1178" s="4" t="s">
        <v>11</v>
      </c>
      <c r="E1178" s="5">
        <v>2</v>
      </c>
    </row>
    <row r="1179" spans="1:5">
      <c r="A1179" s="4" t="s">
        <v>150</v>
      </c>
      <c r="B1179" s="5">
        <v>1000171227</v>
      </c>
      <c r="C1179" s="6" t="s">
        <v>15</v>
      </c>
      <c r="D1179" s="4" t="s">
        <v>11</v>
      </c>
      <c r="E1179" s="5">
        <v>2</v>
      </c>
    </row>
    <row r="1180" spans="1:5">
      <c r="A1180" s="4" t="s">
        <v>150</v>
      </c>
      <c r="B1180" s="5">
        <v>1000171229</v>
      </c>
      <c r="C1180" s="6" t="s">
        <v>16</v>
      </c>
      <c r="D1180" s="4" t="s">
        <v>11</v>
      </c>
      <c r="E1180" s="5">
        <v>2</v>
      </c>
    </row>
    <row r="1181" spans="1:5">
      <c r="A1181" s="4" t="s">
        <v>151</v>
      </c>
      <c r="B1181" s="5">
        <v>1000171201</v>
      </c>
      <c r="C1181" s="6" t="s">
        <v>6</v>
      </c>
      <c r="D1181" s="4" t="s">
        <v>7</v>
      </c>
      <c r="E1181" s="5">
        <v>3</v>
      </c>
    </row>
    <row r="1182" spans="1:5">
      <c r="A1182" s="4" t="s">
        <v>151</v>
      </c>
      <c r="B1182" s="5">
        <v>1000171203</v>
      </c>
      <c r="C1182" s="6" t="s">
        <v>8</v>
      </c>
      <c r="D1182" s="4" t="s">
        <v>20</v>
      </c>
      <c r="E1182" s="5">
        <v>3</v>
      </c>
    </row>
    <row r="1183" spans="1:5">
      <c r="A1183" s="4" t="s">
        <v>151</v>
      </c>
      <c r="B1183" s="5">
        <v>1000171211</v>
      </c>
      <c r="C1183" s="6" t="s">
        <v>9</v>
      </c>
      <c r="D1183" s="4" t="s">
        <v>7</v>
      </c>
      <c r="E1183" s="5">
        <v>3</v>
      </c>
    </row>
    <row r="1184" spans="1:5">
      <c r="A1184" s="4" t="s">
        <v>151</v>
      </c>
      <c r="B1184" s="5">
        <v>1000171212</v>
      </c>
      <c r="C1184" s="6" t="s">
        <v>10</v>
      </c>
      <c r="D1184" s="4" t="s">
        <v>20</v>
      </c>
      <c r="E1184" s="5">
        <v>3</v>
      </c>
    </row>
    <row r="1185" spans="1:5">
      <c r="A1185" s="4" t="s">
        <v>151</v>
      </c>
      <c r="B1185" s="5">
        <v>1000171215</v>
      </c>
      <c r="C1185" s="6" t="s">
        <v>12</v>
      </c>
      <c r="D1185" s="4" t="s">
        <v>19</v>
      </c>
      <c r="E1185" s="5">
        <v>3</v>
      </c>
    </row>
    <row r="1186" spans="1:5">
      <c r="A1186" s="4" t="s">
        <v>151</v>
      </c>
      <c r="B1186" s="5">
        <v>1000171216</v>
      </c>
      <c r="C1186" s="6" t="s">
        <v>13</v>
      </c>
      <c r="D1186" s="4" t="s">
        <v>7</v>
      </c>
      <c r="E1186" s="5">
        <v>3</v>
      </c>
    </row>
    <row r="1187" spans="1:5">
      <c r="A1187" s="4" t="s">
        <v>151</v>
      </c>
      <c r="B1187" s="5">
        <v>1000171221</v>
      </c>
      <c r="C1187" s="6" t="s">
        <v>14</v>
      </c>
      <c r="D1187" s="4" t="s">
        <v>11</v>
      </c>
      <c r="E1187" s="5">
        <v>2</v>
      </c>
    </row>
    <row r="1188" spans="1:5">
      <c r="A1188" s="4" t="s">
        <v>151</v>
      </c>
      <c r="B1188" s="5">
        <v>1000171227</v>
      </c>
      <c r="C1188" s="6" t="s">
        <v>15</v>
      </c>
      <c r="D1188" s="4" t="s">
        <v>11</v>
      </c>
      <c r="E1188" s="5">
        <v>2</v>
      </c>
    </row>
    <row r="1189" spans="1:5">
      <c r="A1189" s="4" t="s">
        <v>151</v>
      </c>
      <c r="B1189" s="5">
        <v>1000171229</v>
      </c>
      <c r="C1189" s="6" t="s">
        <v>16</v>
      </c>
      <c r="D1189" s="4" t="s">
        <v>11</v>
      </c>
      <c r="E1189" s="5">
        <v>2</v>
      </c>
    </row>
    <row r="1190" spans="1:5">
      <c r="A1190" s="4" t="s">
        <v>152</v>
      </c>
      <c r="B1190" s="5">
        <v>1000171201</v>
      </c>
      <c r="C1190" s="6" t="s">
        <v>6</v>
      </c>
      <c r="D1190" s="4" t="s">
        <v>7</v>
      </c>
      <c r="E1190" s="5">
        <v>3</v>
      </c>
    </row>
    <row r="1191" spans="1:5">
      <c r="A1191" s="4" t="s">
        <v>152</v>
      </c>
      <c r="B1191" s="5">
        <v>1000171203</v>
      </c>
      <c r="C1191" s="6" t="s">
        <v>8</v>
      </c>
      <c r="D1191" s="4" t="s">
        <v>20</v>
      </c>
      <c r="E1191" s="5">
        <v>3</v>
      </c>
    </row>
    <row r="1192" spans="1:5">
      <c r="A1192" s="4" t="s">
        <v>152</v>
      </c>
      <c r="B1192" s="5">
        <v>1000171211</v>
      </c>
      <c r="C1192" s="6" t="s">
        <v>9</v>
      </c>
      <c r="D1192" s="4" t="s">
        <v>20</v>
      </c>
      <c r="E1192" s="5">
        <v>3</v>
      </c>
    </row>
    <row r="1193" spans="1:5">
      <c r="A1193" s="4" t="s">
        <v>152</v>
      </c>
      <c r="B1193" s="5">
        <v>1000171212</v>
      </c>
      <c r="C1193" s="6" t="s">
        <v>10</v>
      </c>
      <c r="D1193" s="4" t="s">
        <v>20</v>
      </c>
      <c r="E1193" s="5">
        <v>3</v>
      </c>
    </row>
    <row r="1194" spans="1:5">
      <c r="A1194" s="4" t="s">
        <v>152</v>
      </c>
      <c r="B1194" s="5">
        <v>1000171215</v>
      </c>
      <c r="C1194" s="6" t="s">
        <v>12</v>
      </c>
      <c r="D1194" s="4" t="s">
        <v>19</v>
      </c>
      <c r="E1194" s="5">
        <v>3</v>
      </c>
    </row>
    <row r="1195" spans="1:5">
      <c r="A1195" s="4" t="s">
        <v>152</v>
      </c>
      <c r="B1195" s="5">
        <v>1000171216</v>
      </c>
      <c r="C1195" s="6" t="s">
        <v>13</v>
      </c>
      <c r="D1195" s="4" t="s">
        <v>19</v>
      </c>
      <c r="E1195" s="5">
        <v>3</v>
      </c>
    </row>
    <row r="1196" spans="1:5">
      <c r="A1196" s="4" t="s">
        <v>152</v>
      </c>
      <c r="B1196" s="5">
        <v>1000171221</v>
      </c>
      <c r="C1196" s="6" t="s">
        <v>14</v>
      </c>
      <c r="D1196" s="4" t="s">
        <v>11</v>
      </c>
      <c r="E1196" s="5">
        <v>2</v>
      </c>
    </row>
    <row r="1197" spans="1:5">
      <c r="A1197" s="4" t="s">
        <v>152</v>
      </c>
      <c r="B1197" s="5">
        <v>1000171227</v>
      </c>
      <c r="C1197" s="6" t="s">
        <v>15</v>
      </c>
      <c r="D1197" s="4" t="s">
        <v>11</v>
      </c>
      <c r="E1197" s="5">
        <v>2</v>
      </c>
    </row>
    <row r="1198" spans="1:5">
      <c r="A1198" s="4" t="s">
        <v>152</v>
      </c>
      <c r="B1198" s="5">
        <v>1000171229</v>
      </c>
      <c r="C1198" s="6" t="s">
        <v>16</v>
      </c>
      <c r="D1198" s="4" t="s">
        <v>11</v>
      </c>
      <c r="E1198" s="5">
        <v>2</v>
      </c>
    </row>
    <row r="1199" spans="1:5">
      <c r="A1199" s="4" t="s">
        <v>153</v>
      </c>
      <c r="B1199" s="5">
        <v>1000171201</v>
      </c>
      <c r="C1199" s="6" t="s">
        <v>6</v>
      </c>
      <c r="D1199" s="4" t="s">
        <v>7</v>
      </c>
      <c r="E1199" s="5">
        <v>3</v>
      </c>
    </row>
    <row r="1200" spans="1:5">
      <c r="A1200" s="4" t="s">
        <v>153</v>
      </c>
      <c r="B1200" s="5">
        <v>1000171203</v>
      </c>
      <c r="C1200" s="6" t="s">
        <v>8</v>
      </c>
      <c r="D1200" s="4" t="s">
        <v>19</v>
      </c>
      <c r="E1200" s="5">
        <v>3</v>
      </c>
    </row>
    <row r="1201" spans="1:5">
      <c r="A1201" s="4" t="s">
        <v>153</v>
      </c>
      <c r="B1201" s="5">
        <v>1000171211</v>
      </c>
      <c r="C1201" s="6" t="s">
        <v>9</v>
      </c>
      <c r="D1201" s="4" t="s">
        <v>7</v>
      </c>
      <c r="E1201" s="5">
        <v>3</v>
      </c>
    </row>
    <row r="1202" spans="1:5">
      <c r="A1202" s="4" t="s">
        <v>153</v>
      </c>
      <c r="B1202" s="5">
        <v>1000171212</v>
      </c>
      <c r="C1202" s="6" t="s">
        <v>10</v>
      </c>
      <c r="D1202" s="4" t="s">
        <v>7</v>
      </c>
      <c r="E1202" s="5">
        <v>3</v>
      </c>
    </row>
    <row r="1203" spans="1:5">
      <c r="A1203" s="4" t="s">
        <v>153</v>
      </c>
      <c r="B1203" s="5">
        <v>1000171215</v>
      </c>
      <c r="C1203" s="6" t="s">
        <v>12</v>
      </c>
      <c r="D1203" s="4" t="s">
        <v>20</v>
      </c>
      <c r="E1203" s="5">
        <v>3</v>
      </c>
    </row>
    <row r="1204" spans="1:5">
      <c r="A1204" s="4" t="s">
        <v>153</v>
      </c>
      <c r="B1204" s="5">
        <v>1000171216</v>
      </c>
      <c r="C1204" s="6" t="s">
        <v>13</v>
      </c>
      <c r="D1204" s="4" t="s">
        <v>19</v>
      </c>
      <c r="E1204" s="5">
        <v>3</v>
      </c>
    </row>
    <row r="1205" spans="1:5">
      <c r="A1205" s="4" t="s">
        <v>153</v>
      </c>
      <c r="B1205" s="5">
        <v>1000171221</v>
      </c>
      <c r="C1205" s="6" t="s">
        <v>14</v>
      </c>
      <c r="D1205" s="4" t="s">
        <v>11</v>
      </c>
      <c r="E1205" s="5">
        <v>2</v>
      </c>
    </row>
    <row r="1206" spans="1:5">
      <c r="A1206" s="4" t="s">
        <v>153</v>
      </c>
      <c r="B1206" s="5">
        <v>1000171227</v>
      </c>
      <c r="C1206" s="6" t="s">
        <v>15</v>
      </c>
      <c r="D1206" s="4" t="s">
        <v>11</v>
      </c>
      <c r="E1206" s="5">
        <v>2</v>
      </c>
    </row>
    <row r="1207" spans="1:5">
      <c r="A1207" s="4" t="s">
        <v>153</v>
      </c>
      <c r="B1207" s="5">
        <v>1000171229</v>
      </c>
      <c r="C1207" s="6" t="s">
        <v>16</v>
      </c>
      <c r="D1207" s="4" t="s">
        <v>11</v>
      </c>
      <c r="E1207" s="5">
        <v>2</v>
      </c>
    </row>
    <row r="1208" spans="1:5">
      <c r="A1208" s="4" t="s">
        <v>154</v>
      </c>
      <c r="B1208" s="5">
        <v>1000171201</v>
      </c>
      <c r="C1208" s="6" t="s">
        <v>6</v>
      </c>
      <c r="D1208" s="4" t="s">
        <v>19</v>
      </c>
      <c r="E1208" s="5">
        <v>3</v>
      </c>
    </row>
    <row r="1209" spans="1:5">
      <c r="A1209" s="4" t="s">
        <v>154</v>
      </c>
      <c r="B1209" s="5">
        <v>1000171203</v>
      </c>
      <c r="C1209" s="6" t="s">
        <v>8</v>
      </c>
      <c r="D1209" s="4" t="s">
        <v>24</v>
      </c>
      <c r="E1209" s="5">
        <v>0</v>
      </c>
    </row>
    <row r="1210" spans="1:5">
      <c r="A1210" s="4" t="s">
        <v>154</v>
      </c>
      <c r="B1210" s="5">
        <v>1000171211</v>
      </c>
      <c r="C1210" s="6" t="s">
        <v>9</v>
      </c>
      <c r="D1210" s="4" t="s">
        <v>24</v>
      </c>
      <c r="E1210" s="5">
        <v>0</v>
      </c>
    </row>
    <row r="1211" spans="1:5">
      <c r="A1211" s="4" t="s">
        <v>154</v>
      </c>
      <c r="B1211" s="5">
        <v>1000171212</v>
      </c>
      <c r="C1211" s="6" t="s">
        <v>10</v>
      </c>
      <c r="D1211" s="4" t="s">
        <v>21</v>
      </c>
      <c r="E1211" s="5">
        <v>3</v>
      </c>
    </row>
    <row r="1212" spans="1:5">
      <c r="A1212" s="4" t="s">
        <v>154</v>
      </c>
      <c r="B1212" s="5">
        <v>1000171215</v>
      </c>
      <c r="C1212" s="6" t="s">
        <v>12</v>
      </c>
      <c r="D1212" s="4" t="s">
        <v>24</v>
      </c>
      <c r="E1212" s="5">
        <v>0</v>
      </c>
    </row>
    <row r="1213" spans="1:5">
      <c r="A1213" s="4" t="s">
        <v>154</v>
      </c>
      <c r="B1213" s="5">
        <v>1000171216</v>
      </c>
      <c r="C1213" s="6" t="s">
        <v>13</v>
      </c>
      <c r="D1213" s="4" t="s">
        <v>24</v>
      </c>
      <c r="E1213" s="5">
        <v>0</v>
      </c>
    </row>
    <row r="1214" spans="1:5">
      <c r="A1214" s="4" t="s">
        <v>154</v>
      </c>
      <c r="B1214" s="5">
        <v>1000171221</v>
      </c>
      <c r="C1214" s="6" t="s">
        <v>14</v>
      </c>
      <c r="D1214" s="4" t="s">
        <v>11</v>
      </c>
      <c r="E1214" s="5">
        <v>2</v>
      </c>
    </row>
    <row r="1215" spans="1:5">
      <c r="A1215" s="4" t="s">
        <v>154</v>
      </c>
      <c r="B1215" s="5">
        <v>1000171227</v>
      </c>
      <c r="C1215" s="6" t="s">
        <v>15</v>
      </c>
      <c r="D1215" s="4" t="s">
        <v>7</v>
      </c>
      <c r="E1215" s="5">
        <v>2</v>
      </c>
    </row>
    <row r="1216" spans="1:5">
      <c r="A1216" s="4" t="s">
        <v>154</v>
      </c>
      <c r="B1216" s="5">
        <v>1000171229</v>
      </c>
      <c r="C1216" s="6" t="s">
        <v>16</v>
      </c>
      <c r="D1216" s="4" t="s">
        <v>20</v>
      </c>
      <c r="E1216" s="5">
        <v>2</v>
      </c>
    </row>
    <row r="1217" spans="1:5">
      <c r="A1217" s="4" t="s">
        <v>155</v>
      </c>
      <c r="B1217" s="5">
        <v>1000171201</v>
      </c>
      <c r="C1217" s="6" t="s">
        <v>6</v>
      </c>
      <c r="D1217" s="4" t="s">
        <v>7</v>
      </c>
      <c r="E1217" s="5">
        <v>3</v>
      </c>
    </row>
    <row r="1218" spans="1:5">
      <c r="A1218" s="4" t="s">
        <v>155</v>
      </c>
      <c r="B1218" s="5">
        <v>1000171203</v>
      </c>
      <c r="C1218" s="6" t="s">
        <v>8</v>
      </c>
      <c r="D1218" s="4" t="s">
        <v>11</v>
      </c>
      <c r="E1218" s="5">
        <v>3</v>
      </c>
    </row>
    <row r="1219" spans="1:5">
      <c r="A1219" s="4" t="s">
        <v>155</v>
      </c>
      <c r="B1219" s="5">
        <v>1000171211</v>
      </c>
      <c r="C1219" s="6" t="s">
        <v>9</v>
      </c>
      <c r="D1219" s="4" t="s">
        <v>20</v>
      </c>
      <c r="E1219" s="5">
        <v>3</v>
      </c>
    </row>
    <row r="1220" spans="1:5">
      <c r="A1220" s="4" t="s">
        <v>155</v>
      </c>
      <c r="B1220" s="5">
        <v>1000171212</v>
      </c>
      <c r="C1220" s="6" t="s">
        <v>10</v>
      </c>
      <c r="D1220" s="4" t="s">
        <v>20</v>
      </c>
      <c r="E1220" s="5">
        <v>3</v>
      </c>
    </row>
    <row r="1221" spans="1:5">
      <c r="A1221" s="4" t="s">
        <v>155</v>
      </c>
      <c r="B1221" s="5">
        <v>1000171215</v>
      </c>
      <c r="C1221" s="6" t="s">
        <v>12</v>
      </c>
      <c r="D1221" s="4" t="s">
        <v>20</v>
      </c>
      <c r="E1221" s="5">
        <v>3</v>
      </c>
    </row>
    <row r="1222" spans="1:5">
      <c r="A1222" s="4" t="s">
        <v>155</v>
      </c>
      <c r="B1222" s="5">
        <v>1000171216</v>
      </c>
      <c r="C1222" s="6" t="s">
        <v>13</v>
      </c>
      <c r="D1222" s="4" t="s">
        <v>7</v>
      </c>
      <c r="E1222" s="5">
        <v>3</v>
      </c>
    </row>
    <row r="1223" spans="1:5">
      <c r="A1223" s="4" t="s">
        <v>155</v>
      </c>
      <c r="B1223" s="5">
        <v>1000171221</v>
      </c>
      <c r="C1223" s="6" t="s">
        <v>14</v>
      </c>
      <c r="D1223" s="4" t="s">
        <v>11</v>
      </c>
      <c r="E1223" s="5">
        <v>2</v>
      </c>
    </row>
    <row r="1224" spans="1:5">
      <c r="A1224" s="4" t="s">
        <v>155</v>
      </c>
      <c r="B1224" s="5">
        <v>1000171227</v>
      </c>
      <c r="C1224" s="6" t="s">
        <v>15</v>
      </c>
      <c r="D1224" s="4" t="s">
        <v>11</v>
      </c>
      <c r="E1224" s="5">
        <v>2</v>
      </c>
    </row>
    <row r="1225" spans="1:5">
      <c r="A1225" s="4" t="s">
        <v>155</v>
      </c>
      <c r="B1225" s="5">
        <v>1000171229</v>
      </c>
      <c r="C1225" s="6" t="s">
        <v>16</v>
      </c>
      <c r="D1225" s="4" t="s">
        <v>11</v>
      </c>
      <c r="E1225" s="5">
        <v>2</v>
      </c>
    </row>
    <row r="1226" spans="1:5">
      <c r="A1226" s="4" t="s">
        <v>156</v>
      </c>
      <c r="B1226" s="5">
        <v>1000171201</v>
      </c>
      <c r="C1226" s="6" t="s">
        <v>6</v>
      </c>
      <c r="D1226" s="4" t="s">
        <v>7</v>
      </c>
      <c r="E1226" s="5">
        <v>3</v>
      </c>
    </row>
    <row r="1227" spans="1:5">
      <c r="A1227" s="4" t="s">
        <v>156</v>
      </c>
      <c r="B1227" s="5">
        <v>1000171203</v>
      </c>
      <c r="C1227" s="6" t="s">
        <v>8</v>
      </c>
      <c r="D1227" s="4" t="s">
        <v>19</v>
      </c>
      <c r="E1227" s="5">
        <v>3</v>
      </c>
    </row>
    <row r="1228" spans="1:5">
      <c r="A1228" s="4" t="s">
        <v>156</v>
      </c>
      <c r="B1228" s="5">
        <v>1000171211</v>
      </c>
      <c r="C1228" s="6" t="s">
        <v>9</v>
      </c>
      <c r="D1228" s="4" t="s">
        <v>21</v>
      </c>
      <c r="E1228" s="5">
        <v>3</v>
      </c>
    </row>
    <row r="1229" spans="1:5">
      <c r="A1229" s="4" t="s">
        <v>156</v>
      </c>
      <c r="B1229" s="5">
        <v>1000171212</v>
      </c>
      <c r="C1229" s="6" t="s">
        <v>10</v>
      </c>
      <c r="D1229" s="4" t="s">
        <v>21</v>
      </c>
      <c r="E1229" s="5">
        <v>3</v>
      </c>
    </row>
    <row r="1230" spans="1:5">
      <c r="A1230" s="4" t="s">
        <v>156</v>
      </c>
      <c r="B1230" s="5">
        <v>1000171215</v>
      </c>
      <c r="C1230" s="6" t="s">
        <v>12</v>
      </c>
      <c r="D1230" s="4" t="s">
        <v>21</v>
      </c>
      <c r="E1230" s="5">
        <v>3</v>
      </c>
    </row>
    <row r="1231" spans="1:5">
      <c r="A1231" s="4" t="s">
        <v>156</v>
      </c>
      <c r="B1231" s="5">
        <v>1000171216</v>
      </c>
      <c r="C1231" s="6" t="s">
        <v>13</v>
      </c>
      <c r="D1231" s="4" t="s">
        <v>24</v>
      </c>
      <c r="E1231" s="5">
        <v>0</v>
      </c>
    </row>
    <row r="1232" spans="1:5">
      <c r="A1232" s="4" t="s">
        <v>156</v>
      </c>
      <c r="B1232" s="5">
        <v>1000171221</v>
      </c>
      <c r="C1232" s="6" t="s">
        <v>14</v>
      </c>
      <c r="D1232" s="4" t="s">
        <v>11</v>
      </c>
      <c r="E1232" s="5">
        <v>2</v>
      </c>
    </row>
    <row r="1233" spans="1:5">
      <c r="A1233" s="4" t="s">
        <v>156</v>
      </c>
      <c r="B1233" s="5">
        <v>1000171227</v>
      </c>
      <c r="C1233" s="6" t="s">
        <v>15</v>
      </c>
      <c r="D1233" s="4" t="s">
        <v>11</v>
      </c>
      <c r="E1233" s="5">
        <v>2</v>
      </c>
    </row>
    <row r="1234" spans="1:5">
      <c r="A1234" s="4" t="s">
        <v>156</v>
      </c>
      <c r="B1234" s="5">
        <v>1000171229</v>
      </c>
      <c r="C1234" s="6" t="s">
        <v>16</v>
      </c>
      <c r="D1234" s="4" t="s">
        <v>7</v>
      </c>
      <c r="E1234" s="5">
        <v>2</v>
      </c>
    </row>
    <row r="1235" spans="1:5">
      <c r="A1235" s="4" t="s">
        <v>157</v>
      </c>
      <c r="B1235" s="5">
        <v>1000171201</v>
      </c>
      <c r="C1235" s="6" t="s">
        <v>6</v>
      </c>
      <c r="D1235" s="4" t="s">
        <v>11</v>
      </c>
      <c r="E1235" s="5">
        <v>3</v>
      </c>
    </row>
    <row r="1236" spans="1:5">
      <c r="A1236" s="4" t="s">
        <v>157</v>
      </c>
      <c r="B1236" s="5">
        <v>1000171203</v>
      </c>
      <c r="C1236" s="6" t="s">
        <v>8</v>
      </c>
      <c r="D1236" s="4" t="s">
        <v>11</v>
      </c>
      <c r="E1236" s="5">
        <v>3</v>
      </c>
    </row>
    <row r="1237" spans="1:5">
      <c r="A1237" s="4" t="s">
        <v>157</v>
      </c>
      <c r="B1237" s="5">
        <v>1000171211</v>
      </c>
      <c r="C1237" s="6" t="s">
        <v>9</v>
      </c>
      <c r="D1237" s="4" t="s">
        <v>7</v>
      </c>
      <c r="E1237" s="5">
        <v>3</v>
      </c>
    </row>
    <row r="1238" spans="1:5">
      <c r="A1238" s="4" t="s">
        <v>157</v>
      </c>
      <c r="B1238" s="5">
        <v>1000171212</v>
      </c>
      <c r="C1238" s="6" t="s">
        <v>10</v>
      </c>
      <c r="D1238" s="4" t="s">
        <v>20</v>
      </c>
      <c r="E1238" s="5">
        <v>3</v>
      </c>
    </row>
    <row r="1239" spans="1:5">
      <c r="A1239" s="4" t="s">
        <v>157</v>
      </c>
      <c r="B1239" s="5">
        <v>1000171215</v>
      </c>
      <c r="C1239" s="6" t="s">
        <v>12</v>
      </c>
      <c r="D1239" s="4" t="s">
        <v>20</v>
      </c>
      <c r="E1239" s="5">
        <v>3</v>
      </c>
    </row>
    <row r="1240" spans="1:5">
      <c r="A1240" s="4" t="s">
        <v>157</v>
      </c>
      <c r="B1240" s="5">
        <v>1000171216</v>
      </c>
      <c r="C1240" s="6" t="s">
        <v>13</v>
      </c>
      <c r="D1240" s="4" t="s">
        <v>7</v>
      </c>
      <c r="E1240" s="5">
        <v>3</v>
      </c>
    </row>
    <row r="1241" spans="1:5">
      <c r="A1241" s="4" t="s">
        <v>157</v>
      </c>
      <c r="B1241" s="5">
        <v>1000171221</v>
      </c>
      <c r="C1241" s="6" t="s">
        <v>14</v>
      </c>
      <c r="D1241" s="4" t="s">
        <v>11</v>
      </c>
      <c r="E1241" s="5">
        <v>2</v>
      </c>
    </row>
    <row r="1242" spans="1:5">
      <c r="A1242" s="4" t="s">
        <v>157</v>
      </c>
      <c r="B1242" s="5">
        <v>1000171227</v>
      </c>
      <c r="C1242" s="6" t="s">
        <v>15</v>
      </c>
      <c r="D1242" s="4" t="s">
        <v>11</v>
      </c>
      <c r="E1242" s="5">
        <v>2</v>
      </c>
    </row>
    <row r="1243" spans="1:5">
      <c r="A1243" s="4" t="s">
        <v>157</v>
      </c>
      <c r="B1243" s="5">
        <v>1000171229</v>
      </c>
      <c r="C1243" s="6" t="s">
        <v>16</v>
      </c>
      <c r="D1243" s="4" t="s">
        <v>11</v>
      </c>
      <c r="E1243" s="5">
        <v>2</v>
      </c>
    </row>
    <row r="1244" spans="1:5">
      <c r="A1244" s="4" t="s">
        <v>158</v>
      </c>
      <c r="B1244" s="5">
        <v>1000171201</v>
      </c>
      <c r="C1244" s="6" t="s">
        <v>6</v>
      </c>
      <c r="D1244" s="4" t="s">
        <v>7</v>
      </c>
      <c r="E1244" s="5">
        <v>3</v>
      </c>
    </row>
    <row r="1245" spans="1:5">
      <c r="A1245" s="4" t="s">
        <v>158</v>
      </c>
      <c r="B1245" s="5">
        <v>1000171203</v>
      </c>
      <c r="C1245" s="6" t="s">
        <v>8</v>
      </c>
      <c r="D1245" s="4" t="s">
        <v>7</v>
      </c>
      <c r="E1245" s="5">
        <v>3</v>
      </c>
    </row>
    <row r="1246" spans="1:5">
      <c r="A1246" s="4" t="s">
        <v>158</v>
      </c>
      <c r="B1246" s="5">
        <v>1000171211</v>
      </c>
      <c r="C1246" s="6" t="s">
        <v>9</v>
      </c>
      <c r="D1246" s="4" t="s">
        <v>7</v>
      </c>
      <c r="E1246" s="5">
        <v>3</v>
      </c>
    </row>
    <row r="1247" spans="1:5">
      <c r="A1247" s="4" t="s">
        <v>158</v>
      </c>
      <c r="B1247" s="5">
        <v>1000171212</v>
      </c>
      <c r="C1247" s="6" t="s">
        <v>10</v>
      </c>
      <c r="D1247" s="4" t="s">
        <v>20</v>
      </c>
      <c r="E1247" s="5">
        <v>3</v>
      </c>
    </row>
    <row r="1248" spans="1:5">
      <c r="A1248" s="4" t="s">
        <v>158</v>
      </c>
      <c r="B1248" s="5">
        <v>1000171215</v>
      </c>
      <c r="C1248" s="6" t="s">
        <v>12</v>
      </c>
      <c r="D1248" s="4" t="s">
        <v>7</v>
      </c>
      <c r="E1248" s="5">
        <v>3</v>
      </c>
    </row>
    <row r="1249" spans="1:5">
      <c r="A1249" s="4" t="s">
        <v>158</v>
      </c>
      <c r="B1249" s="5">
        <v>1000171216</v>
      </c>
      <c r="C1249" s="6" t="s">
        <v>13</v>
      </c>
      <c r="D1249" s="4" t="s">
        <v>19</v>
      </c>
      <c r="E1249" s="5">
        <v>3</v>
      </c>
    </row>
    <row r="1250" spans="1:5">
      <c r="A1250" s="4" t="s">
        <v>158</v>
      </c>
      <c r="B1250" s="5">
        <v>1000171221</v>
      </c>
      <c r="C1250" s="6" t="s">
        <v>14</v>
      </c>
      <c r="D1250" s="4" t="s">
        <v>11</v>
      </c>
      <c r="E1250" s="5">
        <v>2</v>
      </c>
    </row>
    <row r="1251" spans="1:5">
      <c r="A1251" s="4" t="s">
        <v>158</v>
      </c>
      <c r="B1251" s="5">
        <v>1000171227</v>
      </c>
      <c r="C1251" s="6" t="s">
        <v>15</v>
      </c>
      <c r="D1251" s="4" t="s">
        <v>11</v>
      </c>
      <c r="E1251" s="5">
        <v>2</v>
      </c>
    </row>
    <row r="1252" spans="1:5">
      <c r="A1252" s="4" t="s">
        <v>158</v>
      </c>
      <c r="B1252" s="5">
        <v>1000171229</v>
      </c>
      <c r="C1252" s="6" t="s">
        <v>16</v>
      </c>
      <c r="D1252" s="4" t="s">
        <v>11</v>
      </c>
      <c r="E1252" s="5">
        <v>2</v>
      </c>
    </row>
    <row r="1253" spans="1:5">
      <c r="A1253" s="4" t="s">
        <v>159</v>
      </c>
      <c r="B1253" s="5">
        <v>1000171201</v>
      </c>
      <c r="C1253" s="6" t="s">
        <v>6</v>
      </c>
      <c r="D1253" s="4" t="s">
        <v>11</v>
      </c>
      <c r="E1253" s="5">
        <v>3</v>
      </c>
    </row>
    <row r="1254" spans="1:5">
      <c r="A1254" s="4" t="s">
        <v>159</v>
      </c>
      <c r="B1254" s="5">
        <v>1000171203</v>
      </c>
      <c r="C1254" s="6" t="s">
        <v>8</v>
      </c>
      <c r="D1254" s="4" t="s">
        <v>20</v>
      </c>
      <c r="E1254" s="5">
        <v>3</v>
      </c>
    </row>
    <row r="1255" spans="1:5">
      <c r="A1255" s="4" t="s">
        <v>159</v>
      </c>
      <c r="B1255" s="5">
        <v>1000171211</v>
      </c>
      <c r="C1255" s="6" t="s">
        <v>9</v>
      </c>
      <c r="D1255" s="4" t="s">
        <v>20</v>
      </c>
      <c r="E1255" s="5">
        <v>3</v>
      </c>
    </row>
    <row r="1256" spans="1:5">
      <c r="A1256" s="4" t="s">
        <v>159</v>
      </c>
      <c r="B1256" s="5">
        <v>1000171212</v>
      </c>
      <c r="C1256" s="6" t="s">
        <v>10</v>
      </c>
      <c r="D1256" s="4" t="s">
        <v>19</v>
      </c>
      <c r="E1256" s="5">
        <v>3</v>
      </c>
    </row>
    <row r="1257" spans="1:5">
      <c r="A1257" s="4" t="s">
        <v>159</v>
      </c>
      <c r="B1257" s="5">
        <v>1000171215</v>
      </c>
      <c r="C1257" s="6" t="s">
        <v>12</v>
      </c>
      <c r="D1257" s="4" t="s">
        <v>19</v>
      </c>
      <c r="E1257" s="5">
        <v>3</v>
      </c>
    </row>
    <row r="1258" spans="1:5">
      <c r="A1258" s="4" t="s">
        <v>159</v>
      </c>
      <c r="B1258" s="5">
        <v>1000171216</v>
      </c>
      <c r="C1258" s="6" t="s">
        <v>13</v>
      </c>
      <c r="D1258" s="4" t="s">
        <v>19</v>
      </c>
      <c r="E1258" s="5">
        <v>3</v>
      </c>
    </row>
    <row r="1259" spans="1:5">
      <c r="A1259" s="4" t="s">
        <v>159</v>
      </c>
      <c r="B1259" s="5">
        <v>1000171221</v>
      </c>
      <c r="C1259" s="6" t="s">
        <v>14</v>
      </c>
      <c r="D1259" s="4" t="s">
        <v>11</v>
      </c>
      <c r="E1259" s="5">
        <v>2</v>
      </c>
    </row>
    <row r="1260" spans="1:5">
      <c r="A1260" s="4" t="s">
        <v>159</v>
      </c>
      <c r="B1260" s="5">
        <v>1000171227</v>
      </c>
      <c r="C1260" s="6" t="s">
        <v>15</v>
      </c>
      <c r="D1260" s="4" t="s">
        <v>11</v>
      </c>
      <c r="E1260" s="5">
        <v>2</v>
      </c>
    </row>
    <row r="1261" spans="1:5">
      <c r="A1261" s="4" t="s">
        <v>159</v>
      </c>
      <c r="B1261" s="5">
        <v>1000171229</v>
      </c>
      <c r="C1261" s="6" t="s">
        <v>16</v>
      </c>
      <c r="D1261" s="4" t="s">
        <v>11</v>
      </c>
      <c r="E1261" s="5">
        <v>2</v>
      </c>
    </row>
    <row r="1262" spans="1:5">
      <c r="A1262" s="4" t="s">
        <v>160</v>
      </c>
      <c r="B1262" s="5">
        <v>1000171201</v>
      </c>
      <c r="C1262" s="6" t="s">
        <v>6</v>
      </c>
      <c r="D1262" s="4" t="s">
        <v>7</v>
      </c>
      <c r="E1262" s="5">
        <v>3</v>
      </c>
    </row>
    <row r="1263" spans="1:5">
      <c r="A1263" s="4" t="s">
        <v>160</v>
      </c>
      <c r="B1263" s="5">
        <v>1000171203</v>
      </c>
      <c r="C1263" s="6" t="s">
        <v>8</v>
      </c>
      <c r="D1263" s="4" t="s">
        <v>20</v>
      </c>
      <c r="E1263" s="5">
        <v>3</v>
      </c>
    </row>
    <row r="1264" spans="1:5">
      <c r="A1264" s="4" t="s">
        <v>160</v>
      </c>
      <c r="B1264" s="5">
        <v>1000171211</v>
      </c>
      <c r="C1264" s="6" t="s">
        <v>9</v>
      </c>
      <c r="D1264" s="4" t="s">
        <v>7</v>
      </c>
      <c r="E1264" s="5">
        <v>3</v>
      </c>
    </row>
    <row r="1265" spans="1:5">
      <c r="A1265" s="4" t="s">
        <v>160</v>
      </c>
      <c r="B1265" s="5">
        <v>1000171212</v>
      </c>
      <c r="C1265" s="6" t="s">
        <v>10</v>
      </c>
      <c r="D1265" s="4" t="s">
        <v>20</v>
      </c>
      <c r="E1265" s="5">
        <v>3</v>
      </c>
    </row>
    <row r="1266" spans="1:5">
      <c r="A1266" s="4" t="s">
        <v>160</v>
      </c>
      <c r="B1266" s="5">
        <v>1000171215</v>
      </c>
      <c r="C1266" s="6" t="s">
        <v>12</v>
      </c>
      <c r="D1266" s="4" t="s">
        <v>20</v>
      </c>
      <c r="E1266" s="5">
        <v>3</v>
      </c>
    </row>
    <row r="1267" spans="1:5">
      <c r="A1267" s="4" t="s">
        <v>160</v>
      </c>
      <c r="B1267" s="5">
        <v>1000171216</v>
      </c>
      <c r="C1267" s="6" t="s">
        <v>13</v>
      </c>
      <c r="D1267" s="4" t="s">
        <v>20</v>
      </c>
      <c r="E1267" s="5">
        <v>3</v>
      </c>
    </row>
    <row r="1268" spans="1:5">
      <c r="A1268" s="4" t="s">
        <v>160</v>
      </c>
      <c r="B1268" s="5">
        <v>1000171221</v>
      </c>
      <c r="C1268" s="6" t="s">
        <v>14</v>
      </c>
      <c r="D1268" s="4" t="s">
        <v>11</v>
      </c>
      <c r="E1268" s="5">
        <v>2</v>
      </c>
    </row>
    <row r="1269" spans="1:5">
      <c r="A1269" s="4" t="s">
        <v>160</v>
      </c>
      <c r="B1269" s="5">
        <v>1000171227</v>
      </c>
      <c r="C1269" s="6" t="s">
        <v>15</v>
      </c>
      <c r="D1269" s="4" t="s">
        <v>11</v>
      </c>
      <c r="E1269" s="5">
        <v>2</v>
      </c>
    </row>
    <row r="1270" spans="1:5">
      <c r="A1270" s="4" t="s">
        <v>160</v>
      </c>
      <c r="B1270" s="5">
        <v>1000171229</v>
      </c>
      <c r="C1270" s="6" t="s">
        <v>16</v>
      </c>
      <c r="D1270" s="4" t="s">
        <v>11</v>
      </c>
      <c r="E1270" s="5">
        <v>2</v>
      </c>
    </row>
    <row r="1271" spans="1:5">
      <c r="A1271" s="4" t="s">
        <v>161</v>
      </c>
      <c r="B1271" s="5">
        <v>1000171201</v>
      </c>
      <c r="C1271" s="6" t="s">
        <v>6</v>
      </c>
      <c r="D1271" s="4" t="s">
        <v>7</v>
      </c>
      <c r="E1271" s="5">
        <v>3</v>
      </c>
    </row>
    <row r="1272" spans="1:5">
      <c r="A1272" s="4" t="s">
        <v>161</v>
      </c>
      <c r="B1272" s="5">
        <v>1000171203</v>
      </c>
      <c r="C1272" s="6" t="s">
        <v>8</v>
      </c>
      <c r="D1272" s="4" t="s">
        <v>20</v>
      </c>
      <c r="E1272" s="5">
        <v>3</v>
      </c>
    </row>
    <row r="1273" spans="1:5">
      <c r="A1273" s="4" t="s">
        <v>161</v>
      </c>
      <c r="B1273" s="5">
        <v>1000171211</v>
      </c>
      <c r="C1273" s="6" t="s">
        <v>9</v>
      </c>
      <c r="D1273" s="4" t="s">
        <v>19</v>
      </c>
      <c r="E1273" s="5">
        <v>3</v>
      </c>
    </row>
    <row r="1274" spans="1:5">
      <c r="A1274" s="4" t="s">
        <v>161</v>
      </c>
      <c r="B1274" s="5">
        <v>1000171212</v>
      </c>
      <c r="C1274" s="6" t="s">
        <v>10</v>
      </c>
      <c r="D1274" s="4" t="s">
        <v>20</v>
      </c>
      <c r="E1274" s="5">
        <v>3</v>
      </c>
    </row>
    <row r="1275" spans="1:5">
      <c r="A1275" s="4" t="s">
        <v>161</v>
      </c>
      <c r="B1275" s="5">
        <v>1000171215</v>
      </c>
      <c r="C1275" s="6" t="s">
        <v>12</v>
      </c>
      <c r="D1275" s="4" t="s">
        <v>7</v>
      </c>
      <c r="E1275" s="5">
        <v>3</v>
      </c>
    </row>
    <row r="1276" spans="1:5">
      <c r="A1276" s="4" t="s">
        <v>161</v>
      </c>
      <c r="B1276" s="5">
        <v>1000171216</v>
      </c>
      <c r="C1276" s="6" t="s">
        <v>13</v>
      </c>
      <c r="D1276" s="4" t="s">
        <v>20</v>
      </c>
      <c r="E1276" s="5">
        <v>3</v>
      </c>
    </row>
    <row r="1277" spans="1:5">
      <c r="A1277" s="4" t="s">
        <v>161</v>
      </c>
      <c r="B1277" s="5">
        <v>1000171221</v>
      </c>
      <c r="C1277" s="6" t="s">
        <v>14</v>
      </c>
      <c r="D1277" s="4" t="s">
        <v>11</v>
      </c>
      <c r="E1277" s="5">
        <v>2</v>
      </c>
    </row>
    <row r="1278" spans="1:5">
      <c r="A1278" s="4" t="s">
        <v>161</v>
      </c>
      <c r="B1278" s="5">
        <v>1000171227</v>
      </c>
      <c r="C1278" s="6" t="s">
        <v>15</v>
      </c>
      <c r="D1278" s="4" t="s">
        <v>11</v>
      </c>
      <c r="E1278" s="5">
        <v>2</v>
      </c>
    </row>
    <row r="1279" spans="1:5">
      <c r="A1279" s="4" t="s">
        <v>161</v>
      </c>
      <c r="B1279" s="5">
        <v>1000171229</v>
      </c>
      <c r="C1279" s="6" t="s">
        <v>16</v>
      </c>
      <c r="D1279" s="4" t="s">
        <v>11</v>
      </c>
      <c r="E1279" s="5">
        <v>2</v>
      </c>
    </row>
    <row r="1280" spans="1:5">
      <c r="A1280" s="4" t="s">
        <v>162</v>
      </c>
      <c r="B1280" s="5">
        <v>1000171201</v>
      </c>
      <c r="C1280" s="6" t="s">
        <v>6</v>
      </c>
      <c r="D1280" s="4" t="s">
        <v>20</v>
      </c>
      <c r="E1280" s="5">
        <v>3</v>
      </c>
    </row>
    <row r="1281" spans="1:5">
      <c r="A1281" s="4" t="s">
        <v>162</v>
      </c>
      <c r="B1281" s="5">
        <v>1000171203</v>
      </c>
      <c r="C1281" s="6" t="s">
        <v>8</v>
      </c>
      <c r="D1281" s="4" t="s">
        <v>24</v>
      </c>
      <c r="E1281" s="5">
        <v>0</v>
      </c>
    </row>
    <row r="1282" spans="1:5">
      <c r="A1282" s="4" t="s">
        <v>162</v>
      </c>
      <c r="B1282" s="5">
        <v>1000171211</v>
      </c>
      <c r="C1282" s="6" t="s">
        <v>9</v>
      </c>
      <c r="D1282" s="4" t="s">
        <v>24</v>
      </c>
      <c r="E1282" s="5">
        <v>0</v>
      </c>
    </row>
    <row r="1283" spans="1:5">
      <c r="A1283" s="4" t="s">
        <v>162</v>
      </c>
      <c r="B1283" s="5">
        <v>1000171212</v>
      </c>
      <c r="C1283" s="6" t="s">
        <v>10</v>
      </c>
      <c r="D1283" s="4" t="s">
        <v>21</v>
      </c>
      <c r="E1283" s="5">
        <v>3</v>
      </c>
    </row>
    <row r="1284" spans="1:5">
      <c r="A1284" s="4" t="s">
        <v>162</v>
      </c>
      <c r="B1284" s="5">
        <v>1000171215</v>
      </c>
      <c r="C1284" s="6" t="s">
        <v>12</v>
      </c>
      <c r="D1284" s="4" t="s">
        <v>24</v>
      </c>
      <c r="E1284" s="5">
        <v>0</v>
      </c>
    </row>
    <row r="1285" spans="1:5">
      <c r="A1285" s="4" t="s">
        <v>162</v>
      </c>
      <c r="B1285" s="5">
        <v>1000171216</v>
      </c>
      <c r="C1285" s="6" t="s">
        <v>13</v>
      </c>
      <c r="D1285" s="4" t="s">
        <v>24</v>
      </c>
      <c r="E1285" s="5">
        <v>0</v>
      </c>
    </row>
    <row r="1286" spans="1:5">
      <c r="A1286" s="4" t="s">
        <v>162</v>
      </c>
      <c r="B1286" s="5">
        <v>1000171221</v>
      </c>
      <c r="C1286" s="6" t="s">
        <v>14</v>
      </c>
      <c r="D1286" s="4" t="s">
        <v>11</v>
      </c>
      <c r="E1286" s="5">
        <v>2</v>
      </c>
    </row>
    <row r="1287" spans="1:5">
      <c r="A1287" s="4" t="s">
        <v>162</v>
      </c>
      <c r="B1287" s="5">
        <v>1000171227</v>
      </c>
      <c r="C1287" s="6" t="s">
        <v>15</v>
      </c>
      <c r="D1287" s="4" t="s">
        <v>11</v>
      </c>
      <c r="E1287" s="5">
        <v>2</v>
      </c>
    </row>
    <row r="1288" spans="1:5">
      <c r="A1288" s="4" t="s">
        <v>162</v>
      </c>
      <c r="B1288" s="5">
        <v>1000171229</v>
      </c>
      <c r="C1288" s="6" t="s">
        <v>16</v>
      </c>
      <c r="D1288" s="4" t="s">
        <v>20</v>
      </c>
      <c r="E1288" s="5">
        <v>2</v>
      </c>
    </row>
    <row r="1289" spans="1:5">
      <c r="A1289" s="4" t="s">
        <v>163</v>
      </c>
      <c r="B1289" s="5">
        <v>1000171201</v>
      </c>
      <c r="C1289" s="6" t="s">
        <v>6</v>
      </c>
      <c r="D1289" s="4" t="s">
        <v>11</v>
      </c>
      <c r="E1289" s="5">
        <v>3</v>
      </c>
    </row>
    <row r="1290" spans="1:5">
      <c r="A1290" s="4" t="s">
        <v>163</v>
      </c>
      <c r="B1290" s="5">
        <v>1000171203</v>
      </c>
      <c r="C1290" s="6" t="s">
        <v>8</v>
      </c>
      <c r="D1290" s="4" t="s">
        <v>19</v>
      </c>
      <c r="E1290" s="5">
        <v>3</v>
      </c>
    </row>
    <row r="1291" spans="1:5">
      <c r="A1291" s="4" t="s">
        <v>163</v>
      </c>
      <c r="B1291" s="5">
        <v>1000171211</v>
      </c>
      <c r="C1291" s="6" t="s">
        <v>9</v>
      </c>
      <c r="D1291" s="4" t="s">
        <v>21</v>
      </c>
      <c r="E1291" s="5">
        <v>3</v>
      </c>
    </row>
    <row r="1292" spans="1:5">
      <c r="A1292" s="4" t="s">
        <v>163</v>
      </c>
      <c r="B1292" s="5">
        <v>1000171212</v>
      </c>
      <c r="C1292" s="6" t="s">
        <v>10</v>
      </c>
      <c r="D1292" s="4" t="s">
        <v>19</v>
      </c>
      <c r="E1292" s="5">
        <v>3</v>
      </c>
    </row>
    <row r="1293" spans="1:5">
      <c r="A1293" s="4" t="s">
        <v>163</v>
      </c>
      <c r="B1293" s="5">
        <v>1000171215</v>
      </c>
      <c r="C1293" s="6" t="s">
        <v>12</v>
      </c>
      <c r="D1293" s="4" t="s">
        <v>19</v>
      </c>
      <c r="E1293" s="5">
        <v>3</v>
      </c>
    </row>
    <row r="1294" spans="1:5">
      <c r="A1294" s="4" t="s">
        <v>163</v>
      </c>
      <c r="B1294" s="5">
        <v>1000171216</v>
      </c>
      <c r="C1294" s="6" t="s">
        <v>13</v>
      </c>
      <c r="D1294" s="4" t="s">
        <v>21</v>
      </c>
      <c r="E1294" s="5">
        <v>3</v>
      </c>
    </row>
    <row r="1295" spans="1:5">
      <c r="A1295" s="4" t="s">
        <v>163</v>
      </c>
      <c r="B1295" s="5">
        <v>1000171221</v>
      </c>
      <c r="C1295" s="6" t="s">
        <v>14</v>
      </c>
      <c r="D1295" s="4" t="s">
        <v>11</v>
      </c>
      <c r="E1295" s="5">
        <v>2</v>
      </c>
    </row>
    <row r="1296" spans="1:5">
      <c r="A1296" s="4" t="s">
        <v>163</v>
      </c>
      <c r="B1296" s="5">
        <v>1000171227</v>
      </c>
      <c r="C1296" s="6" t="s">
        <v>15</v>
      </c>
      <c r="D1296" s="4" t="s">
        <v>11</v>
      </c>
      <c r="E1296" s="5">
        <v>2</v>
      </c>
    </row>
    <row r="1297" spans="1:5">
      <c r="A1297" s="4" t="s">
        <v>163</v>
      </c>
      <c r="B1297" s="5">
        <v>1000171229</v>
      </c>
      <c r="C1297" s="6" t="s">
        <v>16</v>
      </c>
      <c r="D1297" s="4" t="s">
        <v>11</v>
      </c>
      <c r="E1297" s="5">
        <v>2</v>
      </c>
    </row>
    <row r="1298" spans="1:5">
      <c r="A1298" s="4" t="s">
        <v>164</v>
      </c>
      <c r="B1298" s="5">
        <v>1000171201</v>
      </c>
      <c r="C1298" s="6" t="s">
        <v>6</v>
      </c>
      <c r="D1298" s="4" t="s">
        <v>20</v>
      </c>
      <c r="E1298" s="5">
        <v>3</v>
      </c>
    </row>
    <row r="1299" spans="1:5">
      <c r="A1299" s="4" t="s">
        <v>164</v>
      </c>
      <c r="B1299" s="5">
        <v>1000171203</v>
      </c>
      <c r="C1299" s="6" t="s">
        <v>8</v>
      </c>
      <c r="D1299" s="4" t="s">
        <v>19</v>
      </c>
      <c r="E1299" s="5">
        <v>3</v>
      </c>
    </row>
    <row r="1300" spans="1:5">
      <c r="A1300" s="4" t="s">
        <v>164</v>
      </c>
      <c r="B1300" s="5">
        <v>1000171211</v>
      </c>
      <c r="C1300" s="6" t="s">
        <v>9</v>
      </c>
      <c r="D1300" s="4" t="s">
        <v>19</v>
      </c>
      <c r="E1300" s="5">
        <v>3</v>
      </c>
    </row>
    <row r="1301" spans="1:5">
      <c r="A1301" s="4" t="s">
        <v>164</v>
      </c>
      <c r="B1301" s="5">
        <v>1000171212</v>
      </c>
      <c r="C1301" s="6" t="s">
        <v>10</v>
      </c>
      <c r="D1301" s="4" t="s">
        <v>19</v>
      </c>
      <c r="E1301" s="5">
        <v>3</v>
      </c>
    </row>
    <row r="1302" spans="1:5">
      <c r="A1302" s="4" t="s">
        <v>164</v>
      </c>
      <c r="B1302" s="5">
        <v>1000171215</v>
      </c>
      <c r="C1302" s="6" t="s">
        <v>12</v>
      </c>
      <c r="D1302" s="4" t="s">
        <v>19</v>
      </c>
      <c r="E1302" s="5">
        <v>3</v>
      </c>
    </row>
    <row r="1303" spans="1:5">
      <c r="A1303" s="4" t="s">
        <v>164</v>
      </c>
      <c r="B1303" s="5">
        <v>1000171216</v>
      </c>
      <c r="C1303" s="6" t="s">
        <v>13</v>
      </c>
      <c r="D1303" s="4" t="s">
        <v>19</v>
      </c>
      <c r="E1303" s="5">
        <v>3</v>
      </c>
    </row>
    <row r="1304" spans="1:5">
      <c r="A1304" s="4" t="s">
        <v>164</v>
      </c>
      <c r="B1304" s="5">
        <v>1000171221</v>
      </c>
      <c r="C1304" s="6" t="s">
        <v>14</v>
      </c>
      <c r="D1304" s="4" t="s">
        <v>11</v>
      </c>
      <c r="E1304" s="5">
        <v>2</v>
      </c>
    </row>
    <row r="1305" spans="1:5">
      <c r="A1305" s="4" t="s">
        <v>164</v>
      </c>
      <c r="B1305" s="5">
        <v>1000171227</v>
      </c>
      <c r="C1305" s="6" t="s">
        <v>15</v>
      </c>
      <c r="D1305" s="4" t="s">
        <v>11</v>
      </c>
      <c r="E1305" s="5">
        <v>2</v>
      </c>
    </row>
    <row r="1306" spans="1:5">
      <c r="A1306" s="4" t="s">
        <v>164</v>
      </c>
      <c r="B1306" s="5">
        <v>1000171229</v>
      </c>
      <c r="C1306" s="6" t="s">
        <v>16</v>
      </c>
      <c r="D1306" s="4" t="s">
        <v>11</v>
      </c>
      <c r="E1306" s="5">
        <v>2</v>
      </c>
    </row>
    <row r="1307" spans="1:5">
      <c r="A1307" s="4" t="s">
        <v>165</v>
      </c>
      <c r="B1307" s="5">
        <v>1000171201</v>
      </c>
      <c r="C1307" s="6" t="s">
        <v>6</v>
      </c>
      <c r="D1307" s="4" t="s">
        <v>11</v>
      </c>
      <c r="E1307" s="5">
        <v>3</v>
      </c>
    </row>
    <row r="1308" spans="1:5">
      <c r="A1308" s="4" t="s">
        <v>165</v>
      </c>
      <c r="B1308" s="5">
        <v>1000171203</v>
      </c>
      <c r="C1308" s="6" t="s">
        <v>8</v>
      </c>
      <c r="D1308" s="4" t="s">
        <v>20</v>
      </c>
      <c r="E1308" s="5">
        <v>3</v>
      </c>
    </row>
    <row r="1309" spans="1:5">
      <c r="A1309" s="4" t="s">
        <v>165</v>
      </c>
      <c r="B1309" s="5">
        <v>1000171211</v>
      </c>
      <c r="C1309" s="6" t="s">
        <v>9</v>
      </c>
      <c r="D1309" s="4" t="s">
        <v>20</v>
      </c>
      <c r="E1309" s="5">
        <v>3</v>
      </c>
    </row>
    <row r="1310" spans="1:5">
      <c r="A1310" s="4" t="s">
        <v>165</v>
      </c>
      <c r="B1310" s="5">
        <v>1000171212</v>
      </c>
      <c r="C1310" s="6" t="s">
        <v>10</v>
      </c>
      <c r="D1310" s="4" t="s">
        <v>19</v>
      </c>
      <c r="E1310" s="5">
        <v>3</v>
      </c>
    </row>
    <row r="1311" spans="1:5">
      <c r="A1311" s="4" t="s">
        <v>165</v>
      </c>
      <c r="B1311" s="5">
        <v>1000171215</v>
      </c>
      <c r="C1311" s="6" t="s">
        <v>12</v>
      </c>
      <c r="D1311" s="4" t="s">
        <v>20</v>
      </c>
      <c r="E1311" s="5">
        <v>3</v>
      </c>
    </row>
    <row r="1312" spans="1:5">
      <c r="A1312" s="4" t="s">
        <v>165</v>
      </c>
      <c r="B1312" s="5">
        <v>1000171216</v>
      </c>
      <c r="C1312" s="6" t="s">
        <v>13</v>
      </c>
      <c r="D1312" s="4" t="s">
        <v>20</v>
      </c>
      <c r="E1312" s="5">
        <v>3</v>
      </c>
    </row>
    <row r="1313" spans="1:5">
      <c r="A1313" s="4" t="s">
        <v>165</v>
      </c>
      <c r="B1313" s="5">
        <v>1000171221</v>
      </c>
      <c r="C1313" s="6" t="s">
        <v>14</v>
      </c>
      <c r="D1313" s="4" t="s">
        <v>11</v>
      </c>
      <c r="E1313" s="5">
        <v>2</v>
      </c>
    </row>
    <row r="1314" spans="1:5">
      <c r="A1314" s="4" t="s">
        <v>165</v>
      </c>
      <c r="B1314" s="5">
        <v>1000171227</v>
      </c>
      <c r="C1314" s="6" t="s">
        <v>15</v>
      </c>
      <c r="D1314" s="4" t="s">
        <v>11</v>
      </c>
      <c r="E1314" s="5">
        <v>2</v>
      </c>
    </row>
    <row r="1315" spans="1:5">
      <c r="A1315" s="4" t="s">
        <v>165</v>
      </c>
      <c r="B1315" s="5">
        <v>1000171229</v>
      </c>
      <c r="C1315" s="6" t="s">
        <v>16</v>
      </c>
      <c r="D1315" s="4" t="s">
        <v>11</v>
      </c>
      <c r="E1315" s="5">
        <v>2</v>
      </c>
    </row>
    <row r="1316" spans="1:5">
      <c r="A1316" s="4" t="s">
        <v>166</v>
      </c>
      <c r="B1316" s="5">
        <v>1000171201</v>
      </c>
      <c r="C1316" s="6" t="s">
        <v>6</v>
      </c>
      <c r="D1316" s="4" t="s">
        <v>7</v>
      </c>
      <c r="E1316" s="5">
        <v>3</v>
      </c>
    </row>
    <row r="1317" spans="1:5">
      <c r="A1317" s="4" t="s">
        <v>166</v>
      </c>
      <c r="B1317" s="5">
        <v>1000171203</v>
      </c>
      <c r="C1317" s="6" t="s">
        <v>8</v>
      </c>
      <c r="D1317" s="4" t="s">
        <v>24</v>
      </c>
      <c r="E1317" s="5">
        <v>0</v>
      </c>
    </row>
    <row r="1318" spans="1:5">
      <c r="A1318" s="4" t="s">
        <v>166</v>
      </c>
      <c r="B1318" s="5">
        <v>1000171211</v>
      </c>
      <c r="C1318" s="6" t="s">
        <v>9</v>
      </c>
      <c r="D1318" s="4" t="s">
        <v>21</v>
      </c>
      <c r="E1318" s="5">
        <v>3</v>
      </c>
    </row>
    <row r="1319" spans="1:5">
      <c r="A1319" s="4" t="s">
        <v>166</v>
      </c>
      <c r="B1319" s="5">
        <v>1000171212</v>
      </c>
      <c r="C1319" s="6" t="s">
        <v>10</v>
      </c>
      <c r="D1319" s="4" t="s">
        <v>21</v>
      </c>
      <c r="E1319" s="5">
        <v>3</v>
      </c>
    </row>
    <row r="1320" spans="1:5">
      <c r="A1320" s="4" t="s">
        <v>166</v>
      </c>
      <c r="B1320" s="5">
        <v>1000171215</v>
      </c>
      <c r="C1320" s="6" t="s">
        <v>12</v>
      </c>
      <c r="D1320" s="4" t="s">
        <v>21</v>
      </c>
      <c r="E1320" s="5">
        <v>3</v>
      </c>
    </row>
    <row r="1321" spans="1:5">
      <c r="A1321" s="4" t="s">
        <v>166</v>
      </c>
      <c r="B1321" s="5">
        <v>1000171216</v>
      </c>
      <c r="C1321" s="6" t="s">
        <v>13</v>
      </c>
      <c r="D1321" s="4" t="s">
        <v>21</v>
      </c>
      <c r="E1321" s="5">
        <v>3</v>
      </c>
    </row>
    <row r="1322" spans="1:5">
      <c r="A1322" s="4" t="s">
        <v>166</v>
      </c>
      <c r="B1322" s="5">
        <v>1000171221</v>
      </c>
      <c r="C1322" s="6" t="s">
        <v>14</v>
      </c>
      <c r="D1322" s="4" t="s">
        <v>11</v>
      </c>
      <c r="E1322" s="5">
        <v>2</v>
      </c>
    </row>
    <row r="1323" spans="1:5">
      <c r="A1323" s="4" t="s">
        <v>166</v>
      </c>
      <c r="B1323" s="5">
        <v>1000171227</v>
      </c>
      <c r="C1323" s="6" t="s">
        <v>15</v>
      </c>
      <c r="D1323" s="4" t="s">
        <v>7</v>
      </c>
      <c r="E1323" s="5">
        <v>2</v>
      </c>
    </row>
    <row r="1324" spans="1:5">
      <c r="A1324" s="4" t="s">
        <v>166</v>
      </c>
      <c r="B1324" s="5">
        <v>1000171229</v>
      </c>
      <c r="C1324" s="6" t="s">
        <v>16</v>
      </c>
      <c r="D1324" s="4" t="s">
        <v>7</v>
      </c>
      <c r="E1324" s="5">
        <v>2</v>
      </c>
    </row>
    <row r="1325" spans="1:5">
      <c r="A1325" s="4" t="s">
        <v>167</v>
      </c>
      <c r="B1325" s="5">
        <v>1000171201</v>
      </c>
      <c r="C1325" s="6" t="s">
        <v>6</v>
      </c>
      <c r="D1325" s="4" t="s">
        <v>7</v>
      </c>
      <c r="E1325" s="5">
        <v>3</v>
      </c>
    </row>
    <row r="1326" spans="1:5">
      <c r="A1326" s="4" t="s">
        <v>167</v>
      </c>
      <c r="B1326" s="5">
        <v>1000171203</v>
      </c>
      <c r="C1326" s="6" t="s">
        <v>8</v>
      </c>
      <c r="D1326" s="4" t="s">
        <v>20</v>
      </c>
      <c r="E1326" s="5">
        <v>3</v>
      </c>
    </row>
    <row r="1327" spans="1:5">
      <c r="A1327" s="4" t="s">
        <v>167</v>
      </c>
      <c r="B1327" s="5">
        <v>1000171211</v>
      </c>
      <c r="C1327" s="6" t="s">
        <v>9</v>
      </c>
      <c r="D1327" s="4" t="s">
        <v>20</v>
      </c>
      <c r="E1327" s="5">
        <v>3</v>
      </c>
    </row>
    <row r="1328" spans="1:5">
      <c r="A1328" s="4" t="s">
        <v>167</v>
      </c>
      <c r="B1328" s="5">
        <v>1000171212</v>
      </c>
      <c r="C1328" s="6" t="s">
        <v>10</v>
      </c>
      <c r="D1328" s="4" t="s">
        <v>20</v>
      </c>
      <c r="E1328" s="5">
        <v>3</v>
      </c>
    </row>
    <row r="1329" spans="1:5">
      <c r="A1329" s="4" t="s">
        <v>167</v>
      </c>
      <c r="B1329" s="5">
        <v>1000171215</v>
      </c>
      <c r="C1329" s="6" t="s">
        <v>12</v>
      </c>
      <c r="D1329" s="4" t="s">
        <v>7</v>
      </c>
      <c r="E1329" s="5">
        <v>3</v>
      </c>
    </row>
    <row r="1330" spans="1:5">
      <c r="A1330" s="4" t="s">
        <v>167</v>
      </c>
      <c r="B1330" s="5">
        <v>1000171216</v>
      </c>
      <c r="C1330" s="6" t="s">
        <v>13</v>
      </c>
      <c r="D1330" s="4" t="s">
        <v>20</v>
      </c>
      <c r="E1330" s="5">
        <v>3</v>
      </c>
    </row>
    <row r="1331" spans="1:5">
      <c r="A1331" s="4" t="s">
        <v>167</v>
      </c>
      <c r="B1331" s="5">
        <v>1000171221</v>
      </c>
      <c r="C1331" s="6" t="s">
        <v>14</v>
      </c>
      <c r="D1331" s="4" t="s">
        <v>11</v>
      </c>
      <c r="E1331" s="5">
        <v>2</v>
      </c>
    </row>
    <row r="1332" spans="1:5">
      <c r="A1332" s="4" t="s">
        <v>167</v>
      </c>
      <c r="B1332" s="5">
        <v>1000171227</v>
      </c>
      <c r="C1332" s="6" t="s">
        <v>15</v>
      </c>
      <c r="D1332" s="4" t="s">
        <v>11</v>
      </c>
      <c r="E1332" s="5">
        <v>2</v>
      </c>
    </row>
    <row r="1333" spans="1:5">
      <c r="A1333" s="4" t="s">
        <v>167</v>
      </c>
      <c r="B1333" s="5">
        <v>1000171229</v>
      </c>
      <c r="C1333" s="6" t="s">
        <v>16</v>
      </c>
      <c r="D1333" s="4" t="s">
        <v>11</v>
      </c>
      <c r="E1333" s="5">
        <v>2</v>
      </c>
    </row>
    <row r="1334" spans="1:5">
      <c r="A1334" s="4" t="s">
        <v>168</v>
      </c>
      <c r="B1334" s="5">
        <v>1000171201</v>
      </c>
      <c r="C1334" s="6" t="s">
        <v>6</v>
      </c>
      <c r="D1334" s="4" t="s">
        <v>20</v>
      </c>
      <c r="E1334" s="5">
        <v>3</v>
      </c>
    </row>
    <row r="1335" spans="1:5">
      <c r="A1335" s="4" t="s">
        <v>168</v>
      </c>
      <c r="B1335" s="5">
        <v>1000171203</v>
      </c>
      <c r="C1335" s="6" t="s">
        <v>8</v>
      </c>
      <c r="D1335" s="4" t="s">
        <v>19</v>
      </c>
      <c r="E1335" s="5">
        <v>3</v>
      </c>
    </row>
    <row r="1336" spans="1:5">
      <c r="A1336" s="4" t="s">
        <v>168</v>
      </c>
      <c r="B1336" s="5">
        <v>1000171211</v>
      </c>
      <c r="C1336" s="6" t="s">
        <v>9</v>
      </c>
      <c r="D1336" s="4" t="s">
        <v>20</v>
      </c>
      <c r="E1336" s="5">
        <v>3</v>
      </c>
    </row>
    <row r="1337" spans="1:5">
      <c r="A1337" s="4" t="s">
        <v>168</v>
      </c>
      <c r="B1337" s="5">
        <v>1000171212</v>
      </c>
      <c r="C1337" s="6" t="s">
        <v>10</v>
      </c>
      <c r="D1337" s="4" t="s">
        <v>20</v>
      </c>
      <c r="E1337" s="5">
        <v>3</v>
      </c>
    </row>
    <row r="1338" spans="1:5">
      <c r="A1338" s="4" t="s">
        <v>168</v>
      </c>
      <c r="B1338" s="5">
        <v>1000171215</v>
      </c>
      <c r="C1338" s="6" t="s">
        <v>12</v>
      </c>
      <c r="D1338" s="4" t="s">
        <v>20</v>
      </c>
      <c r="E1338" s="5">
        <v>3</v>
      </c>
    </row>
    <row r="1339" spans="1:5">
      <c r="A1339" s="4" t="s">
        <v>168</v>
      </c>
      <c r="B1339" s="5">
        <v>1000171216</v>
      </c>
      <c r="C1339" s="6" t="s">
        <v>13</v>
      </c>
      <c r="D1339" s="4" t="s">
        <v>19</v>
      </c>
      <c r="E1339" s="5">
        <v>3</v>
      </c>
    </row>
    <row r="1340" spans="1:5">
      <c r="A1340" s="4" t="s">
        <v>168</v>
      </c>
      <c r="B1340" s="5">
        <v>1000171221</v>
      </c>
      <c r="C1340" s="6" t="s">
        <v>14</v>
      </c>
      <c r="D1340" s="4" t="s">
        <v>11</v>
      </c>
      <c r="E1340" s="5">
        <v>2</v>
      </c>
    </row>
    <row r="1341" spans="1:5">
      <c r="A1341" s="4" t="s">
        <v>168</v>
      </c>
      <c r="B1341" s="5">
        <v>1000171227</v>
      </c>
      <c r="C1341" s="6" t="s">
        <v>15</v>
      </c>
      <c r="D1341" s="4" t="s">
        <v>11</v>
      </c>
      <c r="E1341" s="5">
        <v>2</v>
      </c>
    </row>
    <row r="1342" spans="1:5">
      <c r="A1342" s="4" t="s">
        <v>168</v>
      </c>
      <c r="B1342" s="5">
        <v>1000171229</v>
      </c>
      <c r="C1342" s="6" t="s">
        <v>16</v>
      </c>
      <c r="D1342" s="4" t="s">
        <v>11</v>
      </c>
      <c r="E1342" s="5">
        <v>2</v>
      </c>
    </row>
    <row r="1343" spans="1:5">
      <c r="A1343" s="4" t="s">
        <v>169</v>
      </c>
      <c r="B1343" s="5">
        <v>1000171201</v>
      </c>
      <c r="C1343" s="6" t="s">
        <v>6</v>
      </c>
      <c r="D1343" s="4" t="s">
        <v>7</v>
      </c>
      <c r="E1343" s="5">
        <v>3</v>
      </c>
    </row>
    <row r="1344" spans="1:5">
      <c r="A1344" s="4" t="s">
        <v>169</v>
      </c>
      <c r="B1344" s="5">
        <v>1000171203</v>
      </c>
      <c r="C1344" s="6" t="s">
        <v>8</v>
      </c>
      <c r="D1344" s="4" t="s">
        <v>24</v>
      </c>
      <c r="E1344" s="5">
        <v>0</v>
      </c>
    </row>
    <row r="1345" spans="1:5">
      <c r="A1345" s="4" t="s">
        <v>169</v>
      </c>
      <c r="B1345" s="5">
        <v>1000171211</v>
      </c>
      <c r="C1345" s="6" t="s">
        <v>9</v>
      </c>
      <c r="D1345" s="4" t="s">
        <v>19</v>
      </c>
      <c r="E1345" s="5">
        <v>3</v>
      </c>
    </row>
    <row r="1346" spans="1:5">
      <c r="A1346" s="4" t="s">
        <v>169</v>
      </c>
      <c r="B1346" s="5">
        <v>1000171212</v>
      </c>
      <c r="C1346" s="6" t="s">
        <v>10</v>
      </c>
      <c r="D1346" s="4" t="s">
        <v>19</v>
      </c>
      <c r="E1346" s="5">
        <v>3</v>
      </c>
    </row>
    <row r="1347" spans="1:5">
      <c r="A1347" s="4" t="s">
        <v>169</v>
      </c>
      <c r="B1347" s="5">
        <v>1000171215</v>
      </c>
      <c r="C1347" s="6" t="s">
        <v>12</v>
      </c>
      <c r="D1347" s="4" t="s">
        <v>20</v>
      </c>
      <c r="E1347" s="5">
        <v>3</v>
      </c>
    </row>
    <row r="1348" spans="1:5">
      <c r="A1348" s="4" t="s">
        <v>169</v>
      </c>
      <c r="B1348" s="5">
        <v>1000171216</v>
      </c>
      <c r="C1348" s="6" t="s">
        <v>13</v>
      </c>
      <c r="D1348" s="4" t="s">
        <v>19</v>
      </c>
      <c r="E1348" s="5">
        <v>3</v>
      </c>
    </row>
    <row r="1349" spans="1:5">
      <c r="A1349" s="4" t="s">
        <v>169</v>
      </c>
      <c r="B1349" s="5">
        <v>1000171221</v>
      </c>
      <c r="C1349" s="6" t="s">
        <v>14</v>
      </c>
      <c r="D1349" s="4" t="s">
        <v>11</v>
      </c>
      <c r="E1349" s="5">
        <v>2</v>
      </c>
    </row>
    <row r="1350" spans="1:5">
      <c r="A1350" s="4" t="s">
        <v>169</v>
      </c>
      <c r="B1350" s="5">
        <v>1000171227</v>
      </c>
      <c r="C1350" s="6" t="s">
        <v>15</v>
      </c>
      <c r="D1350" s="4" t="s">
        <v>11</v>
      </c>
      <c r="E1350" s="5">
        <v>2</v>
      </c>
    </row>
    <row r="1351" spans="1:5">
      <c r="A1351" s="4" t="s">
        <v>169</v>
      </c>
      <c r="B1351" s="5">
        <v>1000171229</v>
      </c>
      <c r="C1351" s="6" t="s">
        <v>16</v>
      </c>
      <c r="D1351" s="4" t="s">
        <v>7</v>
      </c>
      <c r="E1351" s="5">
        <v>2</v>
      </c>
    </row>
    <row r="1352" spans="1:5">
      <c r="A1352" s="4" t="s">
        <v>170</v>
      </c>
      <c r="B1352" s="5">
        <v>1000171201</v>
      </c>
      <c r="C1352" s="6" t="s">
        <v>6</v>
      </c>
      <c r="D1352" s="4" t="s">
        <v>20</v>
      </c>
      <c r="E1352" s="5">
        <v>3</v>
      </c>
    </row>
    <row r="1353" spans="1:5">
      <c r="A1353" s="4" t="s">
        <v>170</v>
      </c>
      <c r="B1353" s="5">
        <v>1000171203</v>
      </c>
      <c r="C1353" s="6" t="s">
        <v>8</v>
      </c>
      <c r="D1353" s="4" t="s">
        <v>24</v>
      </c>
      <c r="E1353" s="5">
        <v>0</v>
      </c>
    </row>
    <row r="1354" spans="1:5">
      <c r="A1354" s="4" t="s">
        <v>170</v>
      </c>
      <c r="B1354" s="5">
        <v>1000171211</v>
      </c>
      <c r="C1354" s="6" t="s">
        <v>9</v>
      </c>
      <c r="D1354" s="4" t="s">
        <v>21</v>
      </c>
      <c r="E1354" s="5">
        <v>3</v>
      </c>
    </row>
    <row r="1355" spans="1:5">
      <c r="A1355" s="4" t="s">
        <v>170</v>
      </c>
      <c r="B1355" s="5">
        <v>1000171212</v>
      </c>
      <c r="C1355" s="6" t="s">
        <v>10</v>
      </c>
      <c r="D1355" s="4" t="s">
        <v>21</v>
      </c>
      <c r="E1355" s="5">
        <v>3</v>
      </c>
    </row>
    <row r="1356" spans="1:5">
      <c r="A1356" s="4" t="s">
        <v>170</v>
      </c>
      <c r="B1356" s="5">
        <v>1000171215</v>
      </c>
      <c r="C1356" s="6" t="s">
        <v>12</v>
      </c>
      <c r="D1356" s="4" t="s">
        <v>19</v>
      </c>
      <c r="E1356" s="5">
        <v>3</v>
      </c>
    </row>
    <row r="1357" spans="1:5">
      <c r="A1357" s="4" t="s">
        <v>170</v>
      </c>
      <c r="B1357" s="5">
        <v>1000171216</v>
      </c>
      <c r="C1357" s="6" t="s">
        <v>13</v>
      </c>
      <c r="D1357" s="4" t="s">
        <v>24</v>
      </c>
      <c r="E1357" s="5">
        <v>0</v>
      </c>
    </row>
    <row r="1358" spans="1:5">
      <c r="A1358" s="4" t="s">
        <v>170</v>
      </c>
      <c r="B1358" s="5">
        <v>1000171221</v>
      </c>
      <c r="C1358" s="6" t="s">
        <v>14</v>
      </c>
      <c r="D1358" s="4" t="s">
        <v>11</v>
      </c>
      <c r="E1358" s="5">
        <v>2</v>
      </c>
    </row>
    <row r="1359" spans="1:5">
      <c r="A1359" s="4" t="s">
        <v>170</v>
      </c>
      <c r="B1359" s="5">
        <v>1000171227</v>
      </c>
      <c r="C1359" s="6" t="s">
        <v>15</v>
      </c>
      <c r="D1359" s="4" t="s">
        <v>11</v>
      </c>
      <c r="E1359" s="5">
        <v>2</v>
      </c>
    </row>
    <row r="1360" spans="1:5">
      <c r="A1360" s="4" t="s">
        <v>170</v>
      </c>
      <c r="B1360" s="5">
        <v>1000171229</v>
      </c>
      <c r="C1360" s="6" t="s">
        <v>16</v>
      </c>
      <c r="D1360" s="4" t="s">
        <v>7</v>
      </c>
      <c r="E1360" s="5">
        <v>2</v>
      </c>
    </row>
    <row r="1361" spans="1:5">
      <c r="A1361" s="4" t="s">
        <v>171</v>
      </c>
      <c r="B1361" s="5">
        <v>1000171201</v>
      </c>
      <c r="C1361" s="6" t="s">
        <v>6</v>
      </c>
      <c r="D1361" s="4" t="s">
        <v>7</v>
      </c>
      <c r="E1361" s="5">
        <v>3</v>
      </c>
    </row>
    <row r="1362" spans="1:5">
      <c r="A1362" s="4" t="s">
        <v>171</v>
      </c>
      <c r="B1362" s="5">
        <v>1000171203</v>
      </c>
      <c r="C1362" s="6" t="s">
        <v>8</v>
      </c>
      <c r="D1362" s="4" t="s">
        <v>20</v>
      </c>
      <c r="E1362" s="5">
        <v>3</v>
      </c>
    </row>
    <row r="1363" spans="1:5">
      <c r="A1363" s="4" t="s">
        <v>171</v>
      </c>
      <c r="B1363" s="5">
        <v>1000171211</v>
      </c>
      <c r="C1363" s="6" t="s">
        <v>9</v>
      </c>
      <c r="D1363" s="4" t="s">
        <v>20</v>
      </c>
      <c r="E1363" s="5">
        <v>3</v>
      </c>
    </row>
    <row r="1364" spans="1:5">
      <c r="A1364" s="4" t="s">
        <v>171</v>
      </c>
      <c r="B1364" s="5">
        <v>1000171212</v>
      </c>
      <c r="C1364" s="6" t="s">
        <v>10</v>
      </c>
      <c r="D1364" s="4" t="s">
        <v>19</v>
      </c>
      <c r="E1364" s="5">
        <v>3</v>
      </c>
    </row>
    <row r="1365" spans="1:5">
      <c r="A1365" s="4" t="s">
        <v>171</v>
      </c>
      <c r="B1365" s="5">
        <v>1000171215</v>
      </c>
      <c r="C1365" s="6" t="s">
        <v>12</v>
      </c>
      <c r="D1365" s="4" t="s">
        <v>20</v>
      </c>
      <c r="E1365" s="5">
        <v>3</v>
      </c>
    </row>
    <row r="1366" spans="1:5">
      <c r="A1366" s="4" t="s">
        <v>171</v>
      </c>
      <c r="B1366" s="5">
        <v>1000171216</v>
      </c>
      <c r="C1366" s="6" t="s">
        <v>13</v>
      </c>
      <c r="D1366" s="4" t="s">
        <v>20</v>
      </c>
      <c r="E1366" s="5">
        <v>3</v>
      </c>
    </row>
    <row r="1367" spans="1:5">
      <c r="A1367" s="4" t="s">
        <v>171</v>
      </c>
      <c r="B1367" s="5">
        <v>1000171221</v>
      </c>
      <c r="C1367" s="6" t="s">
        <v>14</v>
      </c>
      <c r="D1367" s="4" t="s">
        <v>11</v>
      </c>
      <c r="E1367" s="5">
        <v>2</v>
      </c>
    </row>
    <row r="1368" spans="1:5">
      <c r="A1368" s="4" t="s">
        <v>171</v>
      </c>
      <c r="B1368" s="5">
        <v>1000171227</v>
      </c>
      <c r="C1368" s="6" t="s">
        <v>15</v>
      </c>
      <c r="D1368" s="4" t="s">
        <v>11</v>
      </c>
      <c r="E1368" s="5">
        <v>2</v>
      </c>
    </row>
    <row r="1369" spans="1:5">
      <c r="A1369" s="4" t="s">
        <v>171</v>
      </c>
      <c r="B1369" s="5">
        <v>1000171229</v>
      </c>
      <c r="C1369" s="6" t="s">
        <v>16</v>
      </c>
      <c r="D1369" s="4" t="s">
        <v>11</v>
      </c>
      <c r="E1369" s="5">
        <v>2</v>
      </c>
    </row>
    <row r="1370" spans="1:5">
      <c r="A1370" s="4" t="s">
        <v>172</v>
      </c>
      <c r="B1370" s="5">
        <v>1000171201</v>
      </c>
      <c r="C1370" s="6" t="s">
        <v>6</v>
      </c>
      <c r="D1370" s="4" t="s">
        <v>20</v>
      </c>
      <c r="E1370" s="5">
        <v>3</v>
      </c>
    </row>
    <row r="1371" spans="1:5">
      <c r="A1371" s="4" t="s">
        <v>172</v>
      </c>
      <c r="B1371" s="5">
        <v>1000171203</v>
      </c>
      <c r="C1371" s="6" t="s">
        <v>8</v>
      </c>
      <c r="D1371" s="4" t="s">
        <v>24</v>
      </c>
      <c r="E1371" s="5">
        <v>0</v>
      </c>
    </row>
    <row r="1372" spans="1:5">
      <c r="A1372" s="4" t="s">
        <v>172</v>
      </c>
      <c r="B1372" s="5">
        <v>1000171211</v>
      </c>
      <c r="C1372" s="6" t="s">
        <v>9</v>
      </c>
      <c r="D1372" s="4" t="s">
        <v>19</v>
      </c>
      <c r="E1372" s="5">
        <v>3</v>
      </c>
    </row>
    <row r="1373" spans="1:5">
      <c r="A1373" s="4" t="s">
        <v>172</v>
      </c>
      <c r="B1373" s="5">
        <v>1000171212</v>
      </c>
      <c r="C1373" s="6" t="s">
        <v>10</v>
      </c>
      <c r="D1373" s="4" t="s">
        <v>21</v>
      </c>
      <c r="E1373" s="5">
        <v>3</v>
      </c>
    </row>
    <row r="1374" spans="1:5">
      <c r="A1374" s="4" t="s">
        <v>172</v>
      </c>
      <c r="B1374" s="5">
        <v>1000171215</v>
      </c>
      <c r="C1374" s="6" t="s">
        <v>12</v>
      </c>
      <c r="D1374" s="4" t="s">
        <v>19</v>
      </c>
      <c r="E1374" s="5">
        <v>3</v>
      </c>
    </row>
    <row r="1375" spans="1:5">
      <c r="A1375" s="4" t="s">
        <v>172</v>
      </c>
      <c r="B1375" s="5">
        <v>1000171216</v>
      </c>
      <c r="C1375" s="6" t="s">
        <v>13</v>
      </c>
      <c r="D1375" s="4" t="s">
        <v>24</v>
      </c>
      <c r="E1375" s="5">
        <v>0</v>
      </c>
    </row>
    <row r="1376" spans="1:5">
      <c r="A1376" s="4" t="s">
        <v>172</v>
      </c>
      <c r="B1376" s="5">
        <v>1000171221</v>
      </c>
      <c r="C1376" s="6" t="s">
        <v>14</v>
      </c>
      <c r="D1376" s="4" t="s">
        <v>11</v>
      </c>
      <c r="E1376" s="5">
        <v>2</v>
      </c>
    </row>
    <row r="1377" spans="1:5">
      <c r="A1377" s="4" t="s">
        <v>172</v>
      </c>
      <c r="B1377" s="5">
        <v>1000171227</v>
      </c>
      <c r="C1377" s="6" t="s">
        <v>15</v>
      </c>
      <c r="D1377" s="4" t="s">
        <v>11</v>
      </c>
      <c r="E1377" s="5">
        <v>2</v>
      </c>
    </row>
    <row r="1378" spans="1:5">
      <c r="A1378" s="4" t="s">
        <v>172</v>
      </c>
      <c r="B1378" s="5">
        <v>1000171229</v>
      </c>
      <c r="C1378" s="6" t="s">
        <v>16</v>
      </c>
      <c r="D1378" s="4" t="s">
        <v>7</v>
      </c>
      <c r="E1378" s="5">
        <v>2</v>
      </c>
    </row>
    <row r="1379" spans="1:5">
      <c r="A1379" s="4" t="s">
        <v>173</v>
      </c>
      <c r="B1379" s="5">
        <v>1000171201</v>
      </c>
      <c r="C1379" s="6" t="s">
        <v>6</v>
      </c>
      <c r="D1379" s="4" t="s">
        <v>7</v>
      </c>
      <c r="E1379" s="5">
        <v>3</v>
      </c>
    </row>
    <row r="1380" spans="1:5">
      <c r="A1380" s="4" t="s">
        <v>173</v>
      </c>
      <c r="B1380" s="5">
        <v>1000171203</v>
      </c>
      <c r="C1380" s="6" t="s">
        <v>8</v>
      </c>
      <c r="D1380" s="4" t="s">
        <v>19</v>
      </c>
      <c r="E1380" s="5">
        <v>3</v>
      </c>
    </row>
    <row r="1381" spans="1:5">
      <c r="A1381" s="4" t="s">
        <v>173</v>
      </c>
      <c r="B1381" s="5">
        <v>1000171211</v>
      </c>
      <c r="C1381" s="6" t="s">
        <v>9</v>
      </c>
      <c r="D1381" s="4" t="s">
        <v>20</v>
      </c>
      <c r="E1381" s="5">
        <v>3</v>
      </c>
    </row>
    <row r="1382" spans="1:5">
      <c r="A1382" s="4" t="s">
        <v>173</v>
      </c>
      <c r="B1382" s="5">
        <v>1000171212</v>
      </c>
      <c r="C1382" s="6" t="s">
        <v>10</v>
      </c>
      <c r="D1382" s="4" t="s">
        <v>20</v>
      </c>
      <c r="E1382" s="5">
        <v>3</v>
      </c>
    </row>
    <row r="1383" spans="1:5">
      <c r="A1383" s="4" t="s">
        <v>173</v>
      </c>
      <c r="B1383" s="5">
        <v>1000171215</v>
      </c>
      <c r="C1383" s="6" t="s">
        <v>12</v>
      </c>
      <c r="D1383" s="4" t="s">
        <v>19</v>
      </c>
      <c r="E1383" s="5">
        <v>3</v>
      </c>
    </row>
    <row r="1384" spans="1:5">
      <c r="A1384" s="4" t="s">
        <v>173</v>
      </c>
      <c r="B1384" s="5">
        <v>1000171216</v>
      </c>
      <c r="C1384" s="6" t="s">
        <v>13</v>
      </c>
      <c r="D1384" s="4" t="s">
        <v>19</v>
      </c>
      <c r="E1384" s="5">
        <v>3</v>
      </c>
    </row>
    <row r="1385" spans="1:5">
      <c r="A1385" s="4" t="s">
        <v>173</v>
      </c>
      <c r="B1385" s="5">
        <v>1000171221</v>
      </c>
      <c r="C1385" s="6" t="s">
        <v>14</v>
      </c>
      <c r="D1385" s="4" t="s">
        <v>11</v>
      </c>
      <c r="E1385" s="5">
        <v>2</v>
      </c>
    </row>
    <row r="1386" spans="1:5">
      <c r="A1386" s="4" t="s">
        <v>173</v>
      </c>
      <c r="B1386" s="5">
        <v>1000171227</v>
      </c>
      <c r="C1386" s="6" t="s">
        <v>15</v>
      </c>
      <c r="D1386" s="4" t="s">
        <v>11</v>
      </c>
      <c r="E1386" s="5">
        <v>2</v>
      </c>
    </row>
    <row r="1387" spans="1:5">
      <c r="A1387" s="4" t="s">
        <v>173</v>
      </c>
      <c r="B1387" s="5">
        <v>1000171229</v>
      </c>
      <c r="C1387" s="6" t="s">
        <v>16</v>
      </c>
      <c r="D1387" s="4" t="s">
        <v>11</v>
      </c>
      <c r="E1387" s="5">
        <v>2</v>
      </c>
    </row>
    <row r="1388" spans="1:5">
      <c r="A1388" s="4" t="s">
        <v>174</v>
      </c>
      <c r="B1388" s="5">
        <v>1000171201</v>
      </c>
      <c r="C1388" s="6" t="s">
        <v>6</v>
      </c>
      <c r="D1388" s="4" t="s">
        <v>20</v>
      </c>
      <c r="E1388" s="5">
        <v>3</v>
      </c>
    </row>
    <row r="1389" spans="1:5">
      <c r="A1389" s="4" t="s">
        <v>174</v>
      </c>
      <c r="B1389" s="5">
        <v>1000171203</v>
      </c>
      <c r="C1389" s="6" t="s">
        <v>8</v>
      </c>
      <c r="D1389" s="4" t="s">
        <v>24</v>
      </c>
      <c r="E1389" s="5">
        <v>0</v>
      </c>
    </row>
    <row r="1390" spans="1:5">
      <c r="A1390" s="4" t="s">
        <v>174</v>
      </c>
      <c r="B1390" s="5">
        <v>1000171211</v>
      </c>
      <c r="C1390" s="6" t="s">
        <v>9</v>
      </c>
      <c r="D1390" s="4" t="s">
        <v>21</v>
      </c>
      <c r="E1390" s="5">
        <v>3</v>
      </c>
    </row>
    <row r="1391" spans="1:5">
      <c r="A1391" s="4" t="s">
        <v>174</v>
      </c>
      <c r="B1391" s="5">
        <v>1000171212</v>
      </c>
      <c r="C1391" s="6" t="s">
        <v>10</v>
      </c>
      <c r="D1391" s="4" t="s">
        <v>24</v>
      </c>
      <c r="E1391" s="5">
        <v>0</v>
      </c>
    </row>
    <row r="1392" spans="1:5">
      <c r="A1392" s="4" t="s">
        <v>174</v>
      </c>
      <c r="B1392" s="5">
        <v>1000171215</v>
      </c>
      <c r="C1392" s="6" t="s">
        <v>12</v>
      </c>
      <c r="D1392" s="4" t="s">
        <v>19</v>
      </c>
      <c r="E1392" s="5">
        <v>3</v>
      </c>
    </row>
    <row r="1393" spans="1:5">
      <c r="A1393" s="4" t="s">
        <v>174</v>
      </c>
      <c r="B1393" s="5">
        <v>1000171216</v>
      </c>
      <c r="C1393" s="6" t="s">
        <v>13</v>
      </c>
      <c r="D1393" s="4" t="s">
        <v>24</v>
      </c>
      <c r="E1393" s="5">
        <v>0</v>
      </c>
    </row>
    <row r="1394" spans="1:5">
      <c r="A1394" s="4" t="s">
        <v>174</v>
      </c>
      <c r="B1394" s="5">
        <v>1000171221</v>
      </c>
      <c r="C1394" s="6" t="s">
        <v>14</v>
      </c>
      <c r="D1394" s="4" t="s">
        <v>11</v>
      </c>
      <c r="E1394" s="5">
        <v>2</v>
      </c>
    </row>
    <row r="1395" spans="1:5">
      <c r="A1395" s="4" t="s">
        <v>174</v>
      </c>
      <c r="B1395" s="5">
        <v>1000171227</v>
      </c>
      <c r="C1395" s="6" t="s">
        <v>15</v>
      </c>
      <c r="D1395" s="4" t="s">
        <v>11</v>
      </c>
      <c r="E1395" s="5">
        <v>2</v>
      </c>
    </row>
    <row r="1396" spans="1:5">
      <c r="A1396" s="4" t="s">
        <v>174</v>
      </c>
      <c r="B1396" s="5">
        <v>1000171229</v>
      </c>
      <c r="C1396" s="6" t="s">
        <v>16</v>
      </c>
      <c r="D1396" s="4" t="s">
        <v>7</v>
      </c>
      <c r="E1396" s="5">
        <v>2</v>
      </c>
    </row>
    <row r="1397" spans="1:5">
      <c r="A1397" s="4" t="s">
        <v>175</v>
      </c>
      <c r="B1397" s="5">
        <v>1000171201</v>
      </c>
      <c r="C1397" s="6" t="s">
        <v>6</v>
      </c>
      <c r="D1397" s="4" t="s">
        <v>11</v>
      </c>
      <c r="E1397" s="5">
        <v>3</v>
      </c>
    </row>
    <row r="1398" spans="1:5">
      <c r="A1398" s="4" t="s">
        <v>175</v>
      </c>
      <c r="B1398" s="5">
        <v>1000171203</v>
      </c>
      <c r="C1398" s="6" t="s">
        <v>8</v>
      </c>
      <c r="D1398" s="4" t="s">
        <v>20</v>
      </c>
      <c r="E1398" s="5">
        <v>3</v>
      </c>
    </row>
    <row r="1399" spans="1:5">
      <c r="A1399" s="4" t="s">
        <v>175</v>
      </c>
      <c r="B1399" s="5">
        <v>1000171211</v>
      </c>
      <c r="C1399" s="6" t="s">
        <v>9</v>
      </c>
      <c r="D1399" s="4" t="s">
        <v>7</v>
      </c>
      <c r="E1399" s="5">
        <v>3</v>
      </c>
    </row>
    <row r="1400" spans="1:5">
      <c r="A1400" s="4" t="s">
        <v>175</v>
      </c>
      <c r="B1400" s="5">
        <v>1000171212</v>
      </c>
      <c r="C1400" s="6" t="s">
        <v>10</v>
      </c>
      <c r="D1400" s="4" t="s">
        <v>20</v>
      </c>
      <c r="E1400" s="5">
        <v>3</v>
      </c>
    </row>
    <row r="1401" spans="1:5">
      <c r="A1401" s="4" t="s">
        <v>175</v>
      </c>
      <c r="B1401" s="5">
        <v>1000171215</v>
      </c>
      <c r="C1401" s="6" t="s">
        <v>12</v>
      </c>
      <c r="D1401" s="4" t="s">
        <v>7</v>
      </c>
      <c r="E1401" s="5">
        <v>3</v>
      </c>
    </row>
    <row r="1402" spans="1:5">
      <c r="A1402" s="4" t="s">
        <v>175</v>
      </c>
      <c r="B1402" s="5">
        <v>1000171216</v>
      </c>
      <c r="C1402" s="6" t="s">
        <v>13</v>
      </c>
      <c r="D1402" s="4" t="s">
        <v>7</v>
      </c>
      <c r="E1402" s="5">
        <v>3</v>
      </c>
    </row>
    <row r="1403" spans="1:5">
      <c r="A1403" s="4" t="s">
        <v>175</v>
      </c>
      <c r="B1403" s="5">
        <v>1000171221</v>
      </c>
      <c r="C1403" s="6" t="s">
        <v>14</v>
      </c>
      <c r="D1403" s="4" t="s">
        <v>11</v>
      </c>
      <c r="E1403" s="5">
        <v>2</v>
      </c>
    </row>
    <row r="1404" spans="1:5">
      <c r="A1404" s="4" t="s">
        <v>175</v>
      </c>
      <c r="B1404" s="5">
        <v>1000171227</v>
      </c>
      <c r="C1404" s="6" t="s">
        <v>15</v>
      </c>
      <c r="D1404" s="4" t="s">
        <v>11</v>
      </c>
      <c r="E1404" s="5">
        <v>2</v>
      </c>
    </row>
    <row r="1405" spans="1:5">
      <c r="A1405" s="4" t="s">
        <v>175</v>
      </c>
      <c r="B1405" s="5">
        <v>1000171229</v>
      </c>
      <c r="C1405" s="6" t="s">
        <v>16</v>
      </c>
      <c r="D1405" s="4" t="s">
        <v>11</v>
      </c>
      <c r="E1405" s="5">
        <v>2</v>
      </c>
    </row>
    <row r="1406" spans="1:5">
      <c r="A1406" s="4" t="s">
        <v>176</v>
      </c>
      <c r="B1406" s="5">
        <v>1000171201</v>
      </c>
      <c r="C1406" s="6" t="s">
        <v>6</v>
      </c>
      <c r="D1406" s="4" t="s">
        <v>7</v>
      </c>
      <c r="E1406" s="5">
        <v>3</v>
      </c>
    </row>
    <row r="1407" spans="1:5">
      <c r="A1407" s="4" t="s">
        <v>176</v>
      </c>
      <c r="B1407" s="5">
        <v>1000171203</v>
      </c>
      <c r="C1407" s="6" t="s">
        <v>8</v>
      </c>
      <c r="D1407" s="4" t="s">
        <v>19</v>
      </c>
      <c r="E1407" s="5">
        <v>3</v>
      </c>
    </row>
    <row r="1408" spans="1:5">
      <c r="A1408" s="4" t="s">
        <v>176</v>
      </c>
      <c r="B1408" s="5">
        <v>1000171211</v>
      </c>
      <c r="C1408" s="6" t="s">
        <v>9</v>
      </c>
      <c r="D1408" s="4" t="s">
        <v>19</v>
      </c>
      <c r="E1408" s="5">
        <v>3</v>
      </c>
    </row>
    <row r="1409" spans="1:5">
      <c r="A1409" s="4" t="s">
        <v>176</v>
      </c>
      <c r="B1409" s="5">
        <v>1000171212</v>
      </c>
      <c r="C1409" s="6" t="s">
        <v>10</v>
      </c>
      <c r="D1409" s="4" t="s">
        <v>19</v>
      </c>
      <c r="E1409" s="5">
        <v>3</v>
      </c>
    </row>
    <row r="1410" spans="1:5">
      <c r="A1410" s="4" t="s">
        <v>176</v>
      </c>
      <c r="B1410" s="5">
        <v>1000171215</v>
      </c>
      <c r="C1410" s="6" t="s">
        <v>12</v>
      </c>
      <c r="D1410" s="4" t="s">
        <v>19</v>
      </c>
      <c r="E1410" s="5">
        <v>3</v>
      </c>
    </row>
    <row r="1411" spans="1:5">
      <c r="A1411" s="4" t="s">
        <v>176</v>
      </c>
      <c r="B1411" s="5">
        <v>1000171216</v>
      </c>
      <c r="C1411" s="6" t="s">
        <v>13</v>
      </c>
      <c r="D1411" s="4" t="s">
        <v>24</v>
      </c>
      <c r="E1411" s="5">
        <v>0</v>
      </c>
    </row>
    <row r="1412" spans="1:5">
      <c r="A1412" s="4" t="s">
        <v>176</v>
      </c>
      <c r="B1412" s="5">
        <v>1000171221</v>
      </c>
      <c r="C1412" s="6" t="s">
        <v>14</v>
      </c>
      <c r="D1412" s="4" t="s">
        <v>11</v>
      </c>
      <c r="E1412" s="5">
        <v>2</v>
      </c>
    </row>
    <row r="1413" spans="1:5">
      <c r="A1413" s="4" t="s">
        <v>176</v>
      </c>
      <c r="B1413" s="5">
        <v>1000171227</v>
      </c>
      <c r="C1413" s="6" t="s">
        <v>15</v>
      </c>
      <c r="D1413" s="4" t="s">
        <v>11</v>
      </c>
      <c r="E1413" s="5">
        <v>2</v>
      </c>
    </row>
    <row r="1414" spans="1:5">
      <c r="A1414" s="4" t="s">
        <v>176</v>
      </c>
      <c r="B1414" s="5">
        <v>1000171229</v>
      </c>
      <c r="C1414" s="6" t="s">
        <v>16</v>
      </c>
      <c r="D1414" s="4" t="s">
        <v>11</v>
      </c>
      <c r="E1414" s="5">
        <v>2</v>
      </c>
    </row>
    <row r="1415" spans="1:5">
      <c r="A1415" s="4" t="s">
        <v>177</v>
      </c>
      <c r="B1415" s="5">
        <v>1000171201</v>
      </c>
      <c r="C1415" s="6" t="s">
        <v>6</v>
      </c>
      <c r="D1415" s="4" t="s">
        <v>7</v>
      </c>
      <c r="E1415" s="5">
        <v>3</v>
      </c>
    </row>
    <row r="1416" spans="1:5">
      <c r="A1416" s="4" t="s">
        <v>177</v>
      </c>
      <c r="B1416" s="5">
        <v>1000171203</v>
      </c>
      <c r="C1416" s="6" t="s">
        <v>8</v>
      </c>
      <c r="D1416" s="4" t="s">
        <v>20</v>
      </c>
      <c r="E1416" s="5">
        <v>3</v>
      </c>
    </row>
    <row r="1417" spans="1:5">
      <c r="A1417" s="4" t="s">
        <v>177</v>
      </c>
      <c r="B1417" s="5">
        <v>1000171211</v>
      </c>
      <c r="C1417" s="6" t="s">
        <v>9</v>
      </c>
      <c r="D1417" s="4" t="s">
        <v>20</v>
      </c>
      <c r="E1417" s="5">
        <v>3</v>
      </c>
    </row>
    <row r="1418" spans="1:5">
      <c r="A1418" s="4" t="s">
        <v>177</v>
      </c>
      <c r="B1418" s="5">
        <v>1000171212</v>
      </c>
      <c r="C1418" s="6" t="s">
        <v>10</v>
      </c>
      <c r="D1418" s="4" t="s">
        <v>19</v>
      </c>
      <c r="E1418" s="5">
        <v>3</v>
      </c>
    </row>
    <row r="1419" spans="1:5">
      <c r="A1419" s="4" t="s">
        <v>177</v>
      </c>
      <c r="B1419" s="5">
        <v>1000171215</v>
      </c>
      <c r="C1419" s="6" t="s">
        <v>12</v>
      </c>
      <c r="D1419" s="4" t="s">
        <v>19</v>
      </c>
      <c r="E1419" s="5">
        <v>3</v>
      </c>
    </row>
    <row r="1420" spans="1:5">
      <c r="A1420" s="4" t="s">
        <v>177</v>
      </c>
      <c r="B1420" s="5">
        <v>1000171216</v>
      </c>
      <c r="C1420" s="6" t="s">
        <v>13</v>
      </c>
      <c r="D1420" s="4" t="s">
        <v>19</v>
      </c>
      <c r="E1420" s="5">
        <v>3</v>
      </c>
    </row>
    <row r="1421" spans="1:5">
      <c r="A1421" s="4" t="s">
        <v>177</v>
      </c>
      <c r="B1421" s="5">
        <v>1000171221</v>
      </c>
      <c r="C1421" s="6" t="s">
        <v>14</v>
      </c>
      <c r="D1421" s="4" t="s">
        <v>11</v>
      </c>
      <c r="E1421" s="5">
        <v>2</v>
      </c>
    </row>
    <row r="1422" spans="1:5">
      <c r="A1422" s="4" t="s">
        <v>177</v>
      </c>
      <c r="B1422" s="5">
        <v>1000171227</v>
      </c>
      <c r="C1422" s="6" t="s">
        <v>15</v>
      </c>
      <c r="D1422" s="4" t="s">
        <v>11</v>
      </c>
      <c r="E1422" s="5">
        <v>2</v>
      </c>
    </row>
    <row r="1423" spans="1:5">
      <c r="A1423" s="4" t="s">
        <v>177</v>
      </c>
      <c r="B1423" s="5">
        <v>1000171229</v>
      </c>
      <c r="C1423" s="6" t="s">
        <v>16</v>
      </c>
      <c r="D1423" s="4" t="s">
        <v>11</v>
      </c>
      <c r="E1423" s="5">
        <v>2</v>
      </c>
    </row>
    <row r="1424" spans="1:5">
      <c r="A1424" s="4" t="s">
        <v>178</v>
      </c>
      <c r="B1424" s="5">
        <v>1000171201</v>
      </c>
      <c r="C1424" s="6" t="s">
        <v>6</v>
      </c>
      <c r="D1424" s="4" t="s">
        <v>11</v>
      </c>
      <c r="E1424" s="5">
        <v>3</v>
      </c>
    </row>
    <row r="1425" spans="1:5">
      <c r="A1425" s="4" t="s">
        <v>178</v>
      </c>
      <c r="B1425" s="5">
        <v>1000171203</v>
      </c>
      <c r="C1425" s="6" t="s">
        <v>8</v>
      </c>
      <c r="D1425" s="4" t="s">
        <v>19</v>
      </c>
      <c r="E1425" s="5">
        <v>3</v>
      </c>
    </row>
    <row r="1426" spans="1:5">
      <c r="A1426" s="4" t="s">
        <v>178</v>
      </c>
      <c r="B1426" s="5">
        <v>1000171211</v>
      </c>
      <c r="C1426" s="6" t="s">
        <v>9</v>
      </c>
      <c r="D1426" s="4" t="s">
        <v>20</v>
      </c>
      <c r="E1426" s="5">
        <v>3</v>
      </c>
    </row>
    <row r="1427" spans="1:5">
      <c r="A1427" s="4" t="s">
        <v>178</v>
      </c>
      <c r="B1427" s="5">
        <v>1000171212</v>
      </c>
      <c r="C1427" s="6" t="s">
        <v>10</v>
      </c>
      <c r="D1427" s="4" t="s">
        <v>19</v>
      </c>
      <c r="E1427" s="5">
        <v>3</v>
      </c>
    </row>
    <row r="1428" spans="1:5">
      <c r="A1428" s="4" t="s">
        <v>178</v>
      </c>
      <c r="B1428" s="5">
        <v>1000171215</v>
      </c>
      <c r="C1428" s="6" t="s">
        <v>12</v>
      </c>
      <c r="D1428" s="4" t="s">
        <v>20</v>
      </c>
      <c r="E1428" s="5">
        <v>3</v>
      </c>
    </row>
    <row r="1429" spans="1:5">
      <c r="A1429" s="4" t="s">
        <v>178</v>
      </c>
      <c r="B1429" s="5">
        <v>1000171216</v>
      </c>
      <c r="C1429" s="6" t="s">
        <v>13</v>
      </c>
      <c r="D1429" s="4" t="s">
        <v>19</v>
      </c>
      <c r="E1429" s="5">
        <v>3</v>
      </c>
    </row>
    <row r="1430" spans="1:5">
      <c r="A1430" s="4" t="s">
        <v>178</v>
      </c>
      <c r="B1430" s="5">
        <v>1000171221</v>
      </c>
      <c r="C1430" s="6" t="s">
        <v>14</v>
      </c>
      <c r="D1430" s="4" t="s">
        <v>11</v>
      </c>
      <c r="E1430" s="5">
        <v>2</v>
      </c>
    </row>
    <row r="1431" spans="1:5">
      <c r="A1431" s="4" t="s">
        <v>178</v>
      </c>
      <c r="B1431" s="5">
        <v>1000171227</v>
      </c>
      <c r="C1431" s="6" t="s">
        <v>15</v>
      </c>
      <c r="D1431" s="4" t="s">
        <v>11</v>
      </c>
      <c r="E1431" s="5">
        <v>2</v>
      </c>
    </row>
    <row r="1432" spans="1:5">
      <c r="A1432" s="4" t="s">
        <v>178</v>
      </c>
      <c r="B1432" s="5">
        <v>1000171229</v>
      </c>
      <c r="C1432" s="6" t="s">
        <v>16</v>
      </c>
      <c r="D1432" s="4" t="s">
        <v>11</v>
      </c>
      <c r="E1432" s="5">
        <v>2</v>
      </c>
    </row>
    <row r="1433" spans="1:5">
      <c r="A1433" s="4" t="s">
        <v>179</v>
      </c>
      <c r="B1433" s="5">
        <v>1000171201</v>
      </c>
      <c r="C1433" s="6" t="s">
        <v>6</v>
      </c>
      <c r="D1433" s="4" t="s">
        <v>19</v>
      </c>
      <c r="E1433" s="5">
        <v>3</v>
      </c>
    </row>
    <row r="1434" spans="1:5">
      <c r="A1434" s="4" t="s">
        <v>179</v>
      </c>
      <c r="B1434" s="5">
        <v>1000171203</v>
      </c>
      <c r="C1434" s="6" t="s">
        <v>8</v>
      </c>
      <c r="D1434" s="4" t="s">
        <v>21</v>
      </c>
      <c r="E1434" s="5">
        <v>3</v>
      </c>
    </row>
    <row r="1435" spans="1:5">
      <c r="A1435" s="4" t="s">
        <v>179</v>
      </c>
      <c r="B1435" s="5">
        <v>1000171211</v>
      </c>
      <c r="C1435" s="6" t="s">
        <v>9</v>
      </c>
      <c r="D1435" s="4" t="s">
        <v>21</v>
      </c>
      <c r="E1435" s="5">
        <v>3</v>
      </c>
    </row>
    <row r="1436" spans="1:5">
      <c r="A1436" s="4" t="s">
        <v>179</v>
      </c>
      <c r="B1436" s="5">
        <v>1000171212</v>
      </c>
      <c r="C1436" s="6" t="s">
        <v>10</v>
      </c>
      <c r="D1436" s="4" t="s">
        <v>19</v>
      </c>
      <c r="E1436" s="5">
        <v>3</v>
      </c>
    </row>
    <row r="1437" spans="1:5">
      <c r="A1437" s="4" t="s">
        <v>179</v>
      </c>
      <c r="B1437" s="5">
        <v>1000171215</v>
      </c>
      <c r="C1437" s="6" t="s">
        <v>12</v>
      </c>
      <c r="D1437" s="4" t="s">
        <v>21</v>
      </c>
      <c r="E1437" s="5">
        <v>3</v>
      </c>
    </row>
    <row r="1438" spans="1:5">
      <c r="A1438" s="4" t="s">
        <v>179</v>
      </c>
      <c r="B1438" s="5">
        <v>1000171216</v>
      </c>
      <c r="C1438" s="6" t="s">
        <v>13</v>
      </c>
      <c r="D1438" s="4" t="s">
        <v>21</v>
      </c>
      <c r="E1438" s="5">
        <v>3</v>
      </c>
    </row>
    <row r="1439" spans="1:5">
      <c r="A1439" s="4" t="s">
        <v>179</v>
      </c>
      <c r="B1439" s="5">
        <v>1000171221</v>
      </c>
      <c r="C1439" s="6" t="s">
        <v>14</v>
      </c>
      <c r="D1439" s="4" t="s">
        <v>11</v>
      </c>
      <c r="E1439" s="5">
        <v>2</v>
      </c>
    </row>
    <row r="1440" spans="1:5">
      <c r="A1440" s="4" t="s">
        <v>179</v>
      </c>
      <c r="B1440" s="5">
        <v>1000171227</v>
      </c>
      <c r="C1440" s="6" t="s">
        <v>15</v>
      </c>
      <c r="D1440" s="4" t="s">
        <v>11</v>
      </c>
      <c r="E1440" s="5">
        <v>2</v>
      </c>
    </row>
    <row r="1441" spans="1:5">
      <c r="A1441" s="4" t="s">
        <v>179</v>
      </c>
      <c r="B1441" s="5">
        <v>1000171229</v>
      </c>
      <c r="C1441" s="6" t="s">
        <v>16</v>
      </c>
      <c r="D1441" s="4" t="s">
        <v>11</v>
      </c>
      <c r="E1441" s="5">
        <v>2</v>
      </c>
    </row>
    <row r="1442" spans="1:5">
      <c r="A1442" s="4" t="s">
        <v>180</v>
      </c>
      <c r="B1442" s="5">
        <v>1000171201</v>
      </c>
      <c r="C1442" s="6" t="s">
        <v>6</v>
      </c>
      <c r="D1442" s="4" t="s">
        <v>7</v>
      </c>
      <c r="E1442" s="5">
        <v>3</v>
      </c>
    </row>
    <row r="1443" spans="1:5">
      <c r="A1443" s="4" t="s">
        <v>180</v>
      </c>
      <c r="B1443" s="5">
        <v>1000171203</v>
      </c>
      <c r="C1443" s="6" t="s">
        <v>8</v>
      </c>
      <c r="D1443" s="4" t="s">
        <v>21</v>
      </c>
      <c r="E1443" s="5">
        <v>3</v>
      </c>
    </row>
    <row r="1444" spans="1:5">
      <c r="A1444" s="4" t="s">
        <v>180</v>
      </c>
      <c r="B1444" s="5">
        <v>1000171211</v>
      </c>
      <c r="C1444" s="6" t="s">
        <v>9</v>
      </c>
      <c r="D1444" s="4" t="s">
        <v>21</v>
      </c>
      <c r="E1444" s="5">
        <v>3</v>
      </c>
    </row>
    <row r="1445" spans="1:5">
      <c r="A1445" s="4" t="s">
        <v>180</v>
      </c>
      <c r="B1445" s="5">
        <v>1000171212</v>
      </c>
      <c r="C1445" s="6" t="s">
        <v>10</v>
      </c>
      <c r="D1445" s="4" t="s">
        <v>19</v>
      </c>
      <c r="E1445" s="5">
        <v>3</v>
      </c>
    </row>
    <row r="1446" spans="1:5">
      <c r="A1446" s="4" t="s">
        <v>180</v>
      </c>
      <c r="B1446" s="5">
        <v>1000171215</v>
      </c>
      <c r="C1446" s="6" t="s">
        <v>12</v>
      </c>
      <c r="D1446" s="4" t="s">
        <v>19</v>
      </c>
      <c r="E1446" s="5">
        <v>3</v>
      </c>
    </row>
    <row r="1447" spans="1:5">
      <c r="A1447" s="4" t="s">
        <v>180</v>
      </c>
      <c r="B1447" s="5">
        <v>1000171216</v>
      </c>
      <c r="C1447" s="6" t="s">
        <v>13</v>
      </c>
      <c r="D1447" s="4" t="s">
        <v>21</v>
      </c>
      <c r="E1447" s="5">
        <v>3</v>
      </c>
    </row>
    <row r="1448" spans="1:5">
      <c r="A1448" s="4" t="s">
        <v>180</v>
      </c>
      <c r="B1448" s="5">
        <v>1000171221</v>
      </c>
      <c r="C1448" s="6" t="s">
        <v>14</v>
      </c>
      <c r="D1448" s="4" t="s">
        <v>11</v>
      </c>
      <c r="E1448" s="5">
        <v>2</v>
      </c>
    </row>
    <row r="1449" spans="1:5">
      <c r="A1449" s="4" t="s">
        <v>180</v>
      </c>
      <c r="B1449" s="5">
        <v>1000171227</v>
      </c>
      <c r="C1449" s="6" t="s">
        <v>15</v>
      </c>
      <c r="D1449" s="4" t="s">
        <v>11</v>
      </c>
      <c r="E1449" s="5">
        <v>2</v>
      </c>
    </row>
    <row r="1450" spans="1:5">
      <c r="A1450" s="4" t="s">
        <v>180</v>
      </c>
      <c r="B1450" s="5">
        <v>1000171229</v>
      </c>
      <c r="C1450" s="6" t="s">
        <v>16</v>
      </c>
      <c r="D1450" s="4" t="s">
        <v>7</v>
      </c>
      <c r="E1450" s="5">
        <v>2</v>
      </c>
    </row>
    <row r="1451" spans="1:5">
      <c r="A1451" s="4" t="s">
        <v>181</v>
      </c>
      <c r="B1451" s="5">
        <v>1000171201</v>
      </c>
      <c r="C1451" s="6" t="s">
        <v>6</v>
      </c>
      <c r="D1451" s="4" t="s">
        <v>7</v>
      </c>
      <c r="E1451" s="5">
        <v>3</v>
      </c>
    </row>
    <row r="1452" spans="1:5">
      <c r="A1452" s="4" t="s">
        <v>181</v>
      </c>
      <c r="B1452" s="5">
        <v>1000171203</v>
      </c>
      <c r="C1452" s="6" t="s">
        <v>8</v>
      </c>
      <c r="D1452" s="4" t="s">
        <v>11</v>
      </c>
      <c r="E1452" s="5">
        <v>3</v>
      </c>
    </row>
    <row r="1453" spans="1:5">
      <c r="A1453" s="4" t="s">
        <v>181</v>
      </c>
      <c r="B1453" s="5">
        <v>1000171211</v>
      </c>
      <c r="C1453" s="6" t="s">
        <v>9</v>
      </c>
      <c r="D1453" s="4" t="s">
        <v>7</v>
      </c>
      <c r="E1453" s="5">
        <v>3</v>
      </c>
    </row>
    <row r="1454" spans="1:5">
      <c r="A1454" s="4" t="s">
        <v>181</v>
      </c>
      <c r="B1454" s="5">
        <v>1000171212</v>
      </c>
      <c r="C1454" s="6" t="s">
        <v>10</v>
      </c>
      <c r="D1454" s="4" t="s">
        <v>20</v>
      </c>
      <c r="E1454" s="5">
        <v>3</v>
      </c>
    </row>
    <row r="1455" spans="1:5">
      <c r="A1455" s="4" t="s">
        <v>181</v>
      </c>
      <c r="B1455" s="5">
        <v>1000171215</v>
      </c>
      <c r="C1455" s="6" t="s">
        <v>12</v>
      </c>
      <c r="D1455" s="4" t="s">
        <v>7</v>
      </c>
      <c r="E1455" s="5">
        <v>3</v>
      </c>
    </row>
    <row r="1456" spans="1:5">
      <c r="A1456" s="4" t="s">
        <v>181</v>
      </c>
      <c r="B1456" s="5">
        <v>1000171216</v>
      </c>
      <c r="C1456" s="6" t="s">
        <v>13</v>
      </c>
      <c r="D1456" s="4" t="s">
        <v>7</v>
      </c>
      <c r="E1456" s="5">
        <v>3</v>
      </c>
    </row>
    <row r="1457" spans="1:5">
      <c r="A1457" s="4" t="s">
        <v>181</v>
      </c>
      <c r="B1457" s="5">
        <v>1000171221</v>
      </c>
      <c r="C1457" s="6" t="s">
        <v>14</v>
      </c>
      <c r="D1457" s="4" t="s">
        <v>11</v>
      </c>
      <c r="E1457" s="5">
        <v>2</v>
      </c>
    </row>
    <row r="1458" spans="1:5">
      <c r="A1458" s="4" t="s">
        <v>181</v>
      </c>
      <c r="B1458" s="5">
        <v>1000171227</v>
      </c>
      <c r="C1458" s="6" t="s">
        <v>15</v>
      </c>
      <c r="D1458" s="4" t="s">
        <v>11</v>
      </c>
      <c r="E1458" s="5">
        <v>2</v>
      </c>
    </row>
    <row r="1459" spans="1:5">
      <c r="A1459" s="4" t="s">
        <v>181</v>
      </c>
      <c r="B1459" s="5">
        <v>1000171229</v>
      </c>
      <c r="C1459" s="6" t="s">
        <v>16</v>
      </c>
      <c r="D1459" s="4" t="s">
        <v>11</v>
      </c>
      <c r="E1459" s="5">
        <v>2</v>
      </c>
    </row>
    <row r="1460" spans="1:5">
      <c r="A1460" s="4" t="s">
        <v>182</v>
      </c>
      <c r="B1460" s="5">
        <v>1000171201</v>
      </c>
      <c r="C1460" s="6" t="s">
        <v>6</v>
      </c>
      <c r="D1460" s="4" t="s">
        <v>7</v>
      </c>
      <c r="E1460" s="5">
        <v>3</v>
      </c>
    </row>
    <row r="1461" spans="1:5">
      <c r="A1461" s="4" t="s">
        <v>182</v>
      </c>
      <c r="B1461" s="5">
        <v>1000171203</v>
      </c>
      <c r="C1461" s="6" t="s">
        <v>8</v>
      </c>
      <c r="D1461" s="4" t="s">
        <v>21</v>
      </c>
      <c r="E1461" s="5">
        <v>3</v>
      </c>
    </row>
    <row r="1462" spans="1:5">
      <c r="A1462" s="4" t="s">
        <v>182</v>
      </c>
      <c r="B1462" s="5">
        <v>1000171211</v>
      </c>
      <c r="C1462" s="6" t="s">
        <v>9</v>
      </c>
      <c r="D1462" s="4" t="s">
        <v>20</v>
      </c>
      <c r="E1462" s="5">
        <v>3</v>
      </c>
    </row>
    <row r="1463" spans="1:5">
      <c r="A1463" s="4" t="s">
        <v>182</v>
      </c>
      <c r="B1463" s="5">
        <v>1000171212</v>
      </c>
      <c r="C1463" s="6" t="s">
        <v>10</v>
      </c>
      <c r="D1463" s="4" t="s">
        <v>20</v>
      </c>
      <c r="E1463" s="5">
        <v>3</v>
      </c>
    </row>
    <row r="1464" spans="1:5">
      <c r="A1464" s="4" t="s">
        <v>182</v>
      </c>
      <c r="B1464" s="5">
        <v>1000171215</v>
      </c>
      <c r="C1464" s="6" t="s">
        <v>12</v>
      </c>
      <c r="D1464" s="4" t="s">
        <v>20</v>
      </c>
      <c r="E1464" s="5">
        <v>3</v>
      </c>
    </row>
    <row r="1465" spans="1:5">
      <c r="A1465" s="4" t="s">
        <v>182</v>
      </c>
      <c r="B1465" s="5">
        <v>1000171216</v>
      </c>
      <c r="C1465" s="6" t="s">
        <v>13</v>
      </c>
      <c r="D1465" s="4" t="s">
        <v>19</v>
      </c>
      <c r="E1465" s="5">
        <v>3</v>
      </c>
    </row>
    <row r="1466" spans="1:5">
      <c r="A1466" s="4" t="s">
        <v>182</v>
      </c>
      <c r="B1466" s="5">
        <v>1000171221</v>
      </c>
      <c r="C1466" s="6" t="s">
        <v>14</v>
      </c>
      <c r="D1466" s="4" t="s">
        <v>11</v>
      </c>
      <c r="E1466" s="5">
        <v>2</v>
      </c>
    </row>
    <row r="1467" spans="1:5">
      <c r="A1467" s="4" t="s">
        <v>182</v>
      </c>
      <c r="B1467" s="5">
        <v>1000171227</v>
      </c>
      <c r="C1467" s="6" t="s">
        <v>15</v>
      </c>
      <c r="D1467" s="4" t="s">
        <v>11</v>
      </c>
      <c r="E1467" s="5">
        <v>2</v>
      </c>
    </row>
    <row r="1468" spans="1:5">
      <c r="A1468" s="4" t="s">
        <v>182</v>
      </c>
      <c r="B1468" s="5">
        <v>1000171229</v>
      </c>
      <c r="C1468" s="6" t="s">
        <v>16</v>
      </c>
      <c r="D1468" s="4" t="s">
        <v>11</v>
      </c>
      <c r="E1468" s="5">
        <v>2</v>
      </c>
    </row>
    <row r="1469" spans="1:5">
      <c r="A1469" s="4" t="s">
        <v>183</v>
      </c>
      <c r="B1469" s="5">
        <v>1000171201</v>
      </c>
      <c r="C1469" s="6" t="s">
        <v>6</v>
      </c>
      <c r="D1469" s="4" t="s">
        <v>20</v>
      </c>
      <c r="E1469" s="5">
        <v>3</v>
      </c>
    </row>
    <row r="1470" spans="1:5">
      <c r="A1470" s="4" t="s">
        <v>183</v>
      </c>
      <c r="B1470" s="5">
        <v>1000171203</v>
      </c>
      <c r="C1470" s="6" t="s">
        <v>8</v>
      </c>
      <c r="D1470" s="4" t="s">
        <v>24</v>
      </c>
      <c r="E1470" s="5">
        <v>0</v>
      </c>
    </row>
    <row r="1471" spans="1:5">
      <c r="A1471" s="4" t="s">
        <v>183</v>
      </c>
      <c r="B1471" s="5">
        <v>1000171211</v>
      </c>
      <c r="C1471" s="6" t="s">
        <v>9</v>
      </c>
      <c r="D1471" s="4" t="s">
        <v>20</v>
      </c>
      <c r="E1471" s="5">
        <v>3</v>
      </c>
    </row>
    <row r="1472" spans="1:5">
      <c r="A1472" s="4" t="s">
        <v>183</v>
      </c>
      <c r="B1472" s="5">
        <v>1000171212</v>
      </c>
      <c r="C1472" s="6" t="s">
        <v>10</v>
      </c>
      <c r="D1472" s="4" t="s">
        <v>19</v>
      </c>
      <c r="E1472" s="5">
        <v>3</v>
      </c>
    </row>
    <row r="1473" spans="1:5">
      <c r="A1473" s="4" t="s">
        <v>183</v>
      </c>
      <c r="B1473" s="5">
        <v>1000171215</v>
      </c>
      <c r="C1473" s="6" t="s">
        <v>12</v>
      </c>
      <c r="D1473" s="4" t="s">
        <v>20</v>
      </c>
      <c r="E1473" s="5">
        <v>3</v>
      </c>
    </row>
    <row r="1474" spans="1:5">
      <c r="A1474" s="4" t="s">
        <v>183</v>
      </c>
      <c r="B1474" s="5">
        <v>1000171216</v>
      </c>
      <c r="C1474" s="6" t="s">
        <v>13</v>
      </c>
      <c r="D1474" s="4" t="s">
        <v>19</v>
      </c>
      <c r="E1474" s="5">
        <v>3</v>
      </c>
    </row>
    <row r="1475" spans="1:5">
      <c r="A1475" s="4" t="s">
        <v>183</v>
      </c>
      <c r="B1475" s="5">
        <v>1000171221</v>
      </c>
      <c r="C1475" s="6" t="s">
        <v>14</v>
      </c>
      <c r="D1475" s="4" t="s">
        <v>11</v>
      </c>
      <c r="E1475" s="5">
        <v>2</v>
      </c>
    </row>
    <row r="1476" spans="1:5">
      <c r="A1476" s="4" t="s">
        <v>183</v>
      </c>
      <c r="B1476" s="5">
        <v>1000171227</v>
      </c>
      <c r="C1476" s="6" t="s">
        <v>15</v>
      </c>
      <c r="D1476" s="4" t="s">
        <v>11</v>
      </c>
      <c r="E1476" s="5">
        <v>2</v>
      </c>
    </row>
    <row r="1477" spans="1:5">
      <c r="A1477" s="4" t="s">
        <v>183</v>
      </c>
      <c r="B1477" s="5">
        <v>1000171229</v>
      </c>
      <c r="C1477" s="6" t="s">
        <v>16</v>
      </c>
      <c r="D1477" s="4" t="s">
        <v>11</v>
      </c>
      <c r="E1477" s="5">
        <v>2</v>
      </c>
    </row>
    <row r="1478" spans="1:5">
      <c r="A1478" s="4" t="s">
        <v>184</v>
      </c>
      <c r="B1478" s="5">
        <v>1000171201</v>
      </c>
      <c r="C1478" s="6" t="s">
        <v>6</v>
      </c>
      <c r="D1478" s="4" t="s">
        <v>7</v>
      </c>
      <c r="E1478" s="5">
        <v>3</v>
      </c>
    </row>
    <row r="1479" spans="1:5">
      <c r="A1479" s="4" t="s">
        <v>184</v>
      </c>
      <c r="B1479" s="5">
        <v>1000171203</v>
      </c>
      <c r="C1479" s="6" t="s">
        <v>8</v>
      </c>
      <c r="D1479" s="4" t="s">
        <v>20</v>
      </c>
      <c r="E1479" s="5">
        <v>3</v>
      </c>
    </row>
    <row r="1480" spans="1:5">
      <c r="A1480" s="4" t="s">
        <v>184</v>
      </c>
      <c r="B1480" s="5">
        <v>1000171211</v>
      </c>
      <c r="C1480" s="6" t="s">
        <v>9</v>
      </c>
      <c r="D1480" s="4" t="s">
        <v>20</v>
      </c>
      <c r="E1480" s="5">
        <v>3</v>
      </c>
    </row>
    <row r="1481" spans="1:5">
      <c r="A1481" s="4" t="s">
        <v>184</v>
      </c>
      <c r="B1481" s="5">
        <v>1000171212</v>
      </c>
      <c r="C1481" s="6" t="s">
        <v>10</v>
      </c>
      <c r="D1481" s="4" t="s">
        <v>19</v>
      </c>
      <c r="E1481" s="5">
        <v>3</v>
      </c>
    </row>
    <row r="1482" spans="1:5">
      <c r="A1482" s="4" t="s">
        <v>184</v>
      </c>
      <c r="B1482" s="5">
        <v>1000171215</v>
      </c>
      <c r="C1482" s="6" t="s">
        <v>12</v>
      </c>
      <c r="D1482" s="4" t="s">
        <v>20</v>
      </c>
      <c r="E1482" s="5">
        <v>3</v>
      </c>
    </row>
    <row r="1483" spans="1:5">
      <c r="A1483" s="4" t="s">
        <v>184</v>
      </c>
      <c r="B1483" s="5">
        <v>1000171216</v>
      </c>
      <c r="C1483" s="6" t="s">
        <v>13</v>
      </c>
      <c r="D1483" s="4" t="s">
        <v>19</v>
      </c>
      <c r="E1483" s="5">
        <v>3</v>
      </c>
    </row>
    <row r="1484" spans="1:5">
      <c r="A1484" s="4" t="s">
        <v>184</v>
      </c>
      <c r="B1484" s="5">
        <v>1000171221</v>
      </c>
      <c r="C1484" s="6" t="s">
        <v>14</v>
      </c>
      <c r="D1484" s="4" t="s">
        <v>11</v>
      </c>
      <c r="E1484" s="5">
        <v>2</v>
      </c>
    </row>
    <row r="1485" spans="1:5">
      <c r="A1485" s="4" t="s">
        <v>184</v>
      </c>
      <c r="B1485" s="5">
        <v>1000171227</v>
      </c>
      <c r="C1485" s="6" t="s">
        <v>15</v>
      </c>
      <c r="D1485" s="4" t="s">
        <v>11</v>
      </c>
      <c r="E1485" s="5">
        <v>2</v>
      </c>
    </row>
    <row r="1486" spans="1:5">
      <c r="A1486" s="4" t="s">
        <v>184</v>
      </c>
      <c r="B1486" s="5">
        <v>1000171229</v>
      </c>
      <c r="C1486" s="6" t="s">
        <v>16</v>
      </c>
      <c r="D1486" s="4" t="s">
        <v>11</v>
      </c>
      <c r="E1486" s="5">
        <v>2</v>
      </c>
    </row>
    <row r="1487" spans="1:5">
      <c r="A1487" s="4" t="s">
        <v>185</v>
      </c>
      <c r="B1487" s="5">
        <v>1000171201</v>
      </c>
      <c r="C1487" s="6" t="s">
        <v>6</v>
      </c>
      <c r="D1487" s="4" t="s">
        <v>20</v>
      </c>
      <c r="E1487" s="5">
        <v>3</v>
      </c>
    </row>
    <row r="1488" spans="1:5">
      <c r="A1488" s="4" t="s">
        <v>185</v>
      </c>
      <c r="B1488" s="5">
        <v>1000171203</v>
      </c>
      <c r="C1488" s="6" t="s">
        <v>8</v>
      </c>
      <c r="D1488" s="4" t="s">
        <v>24</v>
      </c>
      <c r="E1488" s="5">
        <v>0</v>
      </c>
    </row>
    <row r="1489" spans="1:5">
      <c r="A1489" s="4" t="s">
        <v>185</v>
      </c>
      <c r="B1489" s="5">
        <v>1000171211</v>
      </c>
      <c r="C1489" s="6" t="s">
        <v>9</v>
      </c>
      <c r="D1489" s="4" t="s">
        <v>21</v>
      </c>
      <c r="E1489" s="5">
        <v>3</v>
      </c>
    </row>
    <row r="1490" spans="1:5">
      <c r="A1490" s="4" t="s">
        <v>185</v>
      </c>
      <c r="B1490" s="5">
        <v>1000171212</v>
      </c>
      <c r="C1490" s="6" t="s">
        <v>10</v>
      </c>
      <c r="D1490" s="4" t="s">
        <v>19</v>
      </c>
      <c r="E1490" s="5">
        <v>3</v>
      </c>
    </row>
    <row r="1491" spans="1:5">
      <c r="A1491" s="4" t="s">
        <v>185</v>
      </c>
      <c r="B1491" s="5">
        <v>1000171215</v>
      </c>
      <c r="C1491" s="6" t="s">
        <v>12</v>
      </c>
      <c r="D1491" s="4" t="s">
        <v>20</v>
      </c>
      <c r="E1491" s="5">
        <v>3</v>
      </c>
    </row>
    <row r="1492" spans="1:5">
      <c r="A1492" s="4" t="s">
        <v>185</v>
      </c>
      <c r="B1492" s="5">
        <v>1000171216</v>
      </c>
      <c r="C1492" s="6" t="s">
        <v>13</v>
      </c>
      <c r="D1492" s="4" t="s">
        <v>21</v>
      </c>
      <c r="E1492" s="5">
        <v>3</v>
      </c>
    </row>
    <row r="1493" spans="1:5">
      <c r="A1493" s="4" t="s">
        <v>185</v>
      </c>
      <c r="B1493" s="5">
        <v>1000171221</v>
      </c>
      <c r="C1493" s="6" t="s">
        <v>14</v>
      </c>
      <c r="D1493" s="4" t="s">
        <v>11</v>
      </c>
      <c r="E1493" s="5">
        <v>2</v>
      </c>
    </row>
    <row r="1494" spans="1:5">
      <c r="A1494" s="4" t="s">
        <v>185</v>
      </c>
      <c r="B1494" s="5">
        <v>1000171227</v>
      </c>
      <c r="C1494" s="6" t="s">
        <v>15</v>
      </c>
      <c r="D1494" s="4" t="s">
        <v>11</v>
      </c>
      <c r="E1494" s="5">
        <v>2</v>
      </c>
    </row>
    <row r="1495" spans="1:5">
      <c r="A1495" s="4" t="s">
        <v>185</v>
      </c>
      <c r="B1495" s="5">
        <v>1000171229</v>
      </c>
      <c r="C1495" s="6" t="s">
        <v>16</v>
      </c>
      <c r="D1495" s="4" t="s">
        <v>11</v>
      </c>
      <c r="E1495" s="5">
        <v>2</v>
      </c>
    </row>
    <row r="1496" spans="1:5">
      <c r="A1496" s="4" t="s">
        <v>186</v>
      </c>
      <c r="B1496" s="5">
        <v>1000171201</v>
      </c>
      <c r="C1496" s="6" t="s">
        <v>6</v>
      </c>
      <c r="D1496" s="4" t="s">
        <v>20</v>
      </c>
      <c r="E1496" s="5">
        <v>3</v>
      </c>
    </row>
    <row r="1497" spans="1:5">
      <c r="A1497" s="4" t="s">
        <v>186</v>
      </c>
      <c r="B1497" s="5">
        <v>1000171203</v>
      </c>
      <c r="C1497" s="6" t="s">
        <v>8</v>
      </c>
      <c r="D1497" s="4" t="s">
        <v>20</v>
      </c>
      <c r="E1497" s="5">
        <v>3</v>
      </c>
    </row>
    <row r="1498" spans="1:5">
      <c r="A1498" s="4" t="s">
        <v>186</v>
      </c>
      <c r="B1498" s="5">
        <v>1000171211</v>
      </c>
      <c r="C1498" s="6" t="s">
        <v>9</v>
      </c>
      <c r="D1498" s="4" t="s">
        <v>19</v>
      </c>
      <c r="E1498" s="5">
        <v>3</v>
      </c>
    </row>
    <row r="1499" spans="1:5">
      <c r="A1499" s="4" t="s">
        <v>186</v>
      </c>
      <c r="B1499" s="5">
        <v>1000171212</v>
      </c>
      <c r="C1499" s="6" t="s">
        <v>10</v>
      </c>
      <c r="D1499" s="4" t="s">
        <v>19</v>
      </c>
      <c r="E1499" s="5">
        <v>3</v>
      </c>
    </row>
    <row r="1500" spans="1:5">
      <c r="A1500" s="4" t="s">
        <v>186</v>
      </c>
      <c r="B1500" s="5">
        <v>1000171215</v>
      </c>
      <c r="C1500" s="6" t="s">
        <v>12</v>
      </c>
      <c r="D1500" s="4" t="s">
        <v>20</v>
      </c>
      <c r="E1500" s="5">
        <v>3</v>
      </c>
    </row>
    <row r="1501" spans="1:5">
      <c r="A1501" s="4" t="s">
        <v>186</v>
      </c>
      <c r="B1501" s="5">
        <v>1000171216</v>
      </c>
      <c r="C1501" s="6" t="s">
        <v>13</v>
      </c>
      <c r="D1501" s="4" t="s">
        <v>20</v>
      </c>
      <c r="E1501" s="5">
        <v>3</v>
      </c>
    </row>
    <row r="1502" spans="1:5">
      <c r="A1502" s="4" t="s">
        <v>186</v>
      </c>
      <c r="B1502" s="5">
        <v>1000171221</v>
      </c>
      <c r="C1502" s="6" t="s">
        <v>14</v>
      </c>
      <c r="D1502" s="4" t="s">
        <v>11</v>
      </c>
      <c r="E1502" s="5">
        <v>2</v>
      </c>
    </row>
    <row r="1503" spans="1:5">
      <c r="A1503" s="4" t="s">
        <v>186</v>
      </c>
      <c r="B1503" s="5">
        <v>1000171227</v>
      </c>
      <c r="C1503" s="6" t="s">
        <v>15</v>
      </c>
      <c r="D1503" s="4" t="s">
        <v>11</v>
      </c>
      <c r="E1503" s="5">
        <v>2</v>
      </c>
    </row>
    <row r="1504" spans="1:5">
      <c r="A1504" s="4" t="s">
        <v>186</v>
      </c>
      <c r="B1504" s="5">
        <v>1000171229</v>
      </c>
      <c r="C1504" s="6" t="s">
        <v>16</v>
      </c>
      <c r="D1504" s="4" t="s">
        <v>11</v>
      </c>
      <c r="E1504" s="5">
        <v>2</v>
      </c>
    </row>
    <row r="1505" spans="1:5">
      <c r="A1505" s="4" t="s">
        <v>187</v>
      </c>
      <c r="B1505" s="5">
        <v>1000171201</v>
      </c>
      <c r="C1505" s="6" t="s">
        <v>6</v>
      </c>
      <c r="D1505" s="4" t="s">
        <v>7</v>
      </c>
      <c r="E1505" s="5">
        <v>3</v>
      </c>
    </row>
    <row r="1506" spans="1:5">
      <c r="A1506" s="4" t="s">
        <v>187</v>
      </c>
      <c r="B1506" s="5">
        <v>1000171203</v>
      </c>
      <c r="C1506" s="6" t="s">
        <v>8</v>
      </c>
      <c r="D1506" s="4" t="s">
        <v>7</v>
      </c>
      <c r="E1506" s="5">
        <v>3</v>
      </c>
    </row>
    <row r="1507" spans="1:5">
      <c r="A1507" s="4" t="s">
        <v>187</v>
      </c>
      <c r="B1507" s="5">
        <v>1000171211</v>
      </c>
      <c r="C1507" s="6" t="s">
        <v>9</v>
      </c>
      <c r="D1507" s="4" t="s">
        <v>20</v>
      </c>
      <c r="E1507" s="5">
        <v>3</v>
      </c>
    </row>
    <row r="1508" spans="1:5">
      <c r="A1508" s="4" t="s">
        <v>187</v>
      </c>
      <c r="B1508" s="5">
        <v>1000171212</v>
      </c>
      <c r="C1508" s="6" t="s">
        <v>10</v>
      </c>
      <c r="D1508" s="4" t="s">
        <v>19</v>
      </c>
      <c r="E1508" s="5">
        <v>3</v>
      </c>
    </row>
    <row r="1509" spans="1:5">
      <c r="A1509" s="4" t="s">
        <v>187</v>
      </c>
      <c r="B1509" s="5">
        <v>1000171215</v>
      </c>
      <c r="C1509" s="6" t="s">
        <v>12</v>
      </c>
      <c r="D1509" s="4" t="s">
        <v>20</v>
      </c>
      <c r="E1509" s="5">
        <v>3</v>
      </c>
    </row>
    <row r="1510" spans="1:5">
      <c r="A1510" s="4" t="s">
        <v>187</v>
      </c>
      <c r="B1510" s="5">
        <v>1000171216</v>
      </c>
      <c r="C1510" s="6" t="s">
        <v>13</v>
      </c>
      <c r="D1510" s="4" t="s">
        <v>20</v>
      </c>
      <c r="E1510" s="5">
        <v>3</v>
      </c>
    </row>
    <row r="1511" spans="1:5">
      <c r="A1511" s="4" t="s">
        <v>187</v>
      </c>
      <c r="B1511" s="5">
        <v>1000171221</v>
      </c>
      <c r="C1511" s="6" t="s">
        <v>14</v>
      </c>
      <c r="D1511" s="4" t="s">
        <v>11</v>
      </c>
      <c r="E1511" s="5">
        <v>2</v>
      </c>
    </row>
    <row r="1512" spans="1:5">
      <c r="A1512" s="4" t="s">
        <v>187</v>
      </c>
      <c r="B1512" s="5">
        <v>1000171227</v>
      </c>
      <c r="C1512" s="6" t="s">
        <v>15</v>
      </c>
      <c r="D1512" s="4" t="s">
        <v>11</v>
      </c>
      <c r="E1512" s="5">
        <v>2</v>
      </c>
    </row>
    <row r="1513" spans="1:5">
      <c r="A1513" s="4" t="s">
        <v>187</v>
      </c>
      <c r="B1513" s="5">
        <v>1000171229</v>
      </c>
      <c r="C1513" s="6" t="s">
        <v>16</v>
      </c>
      <c r="D1513" s="4" t="s">
        <v>11</v>
      </c>
      <c r="E1513" s="5">
        <v>2</v>
      </c>
    </row>
    <row r="1514" spans="1:5">
      <c r="A1514" s="4" t="s">
        <v>188</v>
      </c>
      <c r="B1514" s="5">
        <v>1000171201</v>
      </c>
      <c r="C1514" s="6" t="s">
        <v>6</v>
      </c>
      <c r="D1514" s="4" t="s">
        <v>20</v>
      </c>
      <c r="E1514" s="5">
        <v>3</v>
      </c>
    </row>
    <row r="1515" spans="1:5">
      <c r="A1515" s="4" t="s">
        <v>188</v>
      </c>
      <c r="B1515" s="5">
        <v>1000171203</v>
      </c>
      <c r="C1515" s="6" t="s">
        <v>8</v>
      </c>
      <c r="D1515" s="4" t="s">
        <v>24</v>
      </c>
      <c r="E1515" s="5">
        <v>0</v>
      </c>
    </row>
    <row r="1516" spans="1:5">
      <c r="A1516" s="4" t="s">
        <v>188</v>
      </c>
      <c r="B1516" s="5">
        <v>1000171211</v>
      </c>
      <c r="C1516" s="6" t="s">
        <v>9</v>
      </c>
      <c r="D1516" s="4" t="s">
        <v>19</v>
      </c>
      <c r="E1516" s="5">
        <v>3</v>
      </c>
    </row>
    <row r="1517" spans="1:5">
      <c r="A1517" s="4" t="s">
        <v>188</v>
      </c>
      <c r="B1517" s="5">
        <v>1000171212</v>
      </c>
      <c r="C1517" s="6" t="s">
        <v>10</v>
      </c>
      <c r="D1517" s="4" t="s">
        <v>19</v>
      </c>
      <c r="E1517" s="5">
        <v>3</v>
      </c>
    </row>
    <row r="1518" spans="1:5">
      <c r="A1518" s="4" t="s">
        <v>188</v>
      </c>
      <c r="B1518" s="5">
        <v>1000171215</v>
      </c>
      <c r="C1518" s="6" t="s">
        <v>12</v>
      </c>
      <c r="D1518" s="4" t="s">
        <v>20</v>
      </c>
      <c r="E1518" s="5">
        <v>3</v>
      </c>
    </row>
    <row r="1519" spans="1:5">
      <c r="A1519" s="4" t="s">
        <v>188</v>
      </c>
      <c r="B1519" s="5">
        <v>1000171216</v>
      </c>
      <c r="C1519" s="6" t="s">
        <v>13</v>
      </c>
      <c r="D1519" s="4" t="s">
        <v>21</v>
      </c>
      <c r="E1519" s="5">
        <v>3</v>
      </c>
    </row>
    <row r="1520" spans="1:5">
      <c r="A1520" s="4" t="s">
        <v>188</v>
      </c>
      <c r="B1520" s="5">
        <v>1000171221</v>
      </c>
      <c r="C1520" s="6" t="s">
        <v>14</v>
      </c>
      <c r="D1520" s="4" t="s">
        <v>11</v>
      </c>
      <c r="E1520" s="5">
        <v>2</v>
      </c>
    </row>
    <row r="1521" spans="1:5">
      <c r="A1521" s="4" t="s">
        <v>188</v>
      </c>
      <c r="B1521" s="5">
        <v>1000171227</v>
      </c>
      <c r="C1521" s="6" t="s">
        <v>15</v>
      </c>
      <c r="D1521" s="4" t="s">
        <v>11</v>
      </c>
      <c r="E1521" s="5">
        <v>2</v>
      </c>
    </row>
    <row r="1522" spans="1:5">
      <c r="A1522" s="4" t="s">
        <v>188</v>
      </c>
      <c r="B1522" s="5">
        <v>1000171229</v>
      </c>
      <c r="C1522" s="6" t="s">
        <v>16</v>
      </c>
      <c r="D1522" s="4" t="s">
        <v>7</v>
      </c>
      <c r="E1522" s="5">
        <v>2</v>
      </c>
    </row>
    <row r="1523" spans="1:5">
      <c r="A1523" s="4" t="s">
        <v>189</v>
      </c>
      <c r="B1523" s="5">
        <v>1000171201</v>
      </c>
      <c r="C1523" s="6" t="s">
        <v>6</v>
      </c>
      <c r="D1523" s="4" t="s">
        <v>7</v>
      </c>
      <c r="E1523" s="5">
        <v>3</v>
      </c>
    </row>
    <row r="1524" spans="1:5">
      <c r="A1524" s="4" t="s">
        <v>189</v>
      </c>
      <c r="B1524" s="5">
        <v>1000171203</v>
      </c>
      <c r="C1524" s="6" t="s">
        <v>8</v>
      </c>
      <c r="D1524" s="4" t="s">
        <v>7</v>
      </c>
      <c r="E1524" s="5">
        <v>3</v>
      </c>
    </row>
    <row r="1525" spans="1:5">
      <c r="A1525" s="4" t="s">
        <v>189</v>
      </c>
      <c r="B1525" s="5">
        <v>1000171211</v>
      </c>
      <c r="C1525" s="6" t="s">
        <v>9</v>
      </c>
      <c r="D1525" s="4" t="s">
        <v>19</v>
      </c>
      <c r="E1525" s="5">
        <v>3</v>
      </c>
    </row>
    <row r="1526" spans="1:5">
      <c r="A1526" s="4" t="s">
        <v>189</v>
      </c>
      <c r="B1526" s="5">
        <v>1000171212</v>
      </c>
      <c r="C1526" s="6" t="s">
        <v>10</v>
      </c>
      <c r="D1526" s="4" t="s">
        <v>19</v>
      </c>
      <c r="E1526" s="5">
        <v>3</v>
      </c>
    </row>
    <row r="1527" spans="1:5">
      <c r="A1527" s="4" t="s">
        <v>189</v>
      </c>
      <c r="B1527" s="5">
        <v>1000171215</v>
      </c>
      <c r="C1527" s="6" t="s">
        <v>12</v>
      </c>
      <c r="D1527" s="4" t="s">
        <v>20</v>
      </c>
      <c r="E1527" s="5">
        <v>3</v>
      </c>
    </row>
    <row r="1528" spans="1:5">
      <c r="A1528" s="4" t="s">
        <v>189</v>
      </c>
      <c r="B1528" s="5">
        <v>1000171216</v>
      </c>
      <c r="C1528" s="6" t="s">
        <v>13</v>
      </c>
      <c r="D1528" s="4" t="s">
        <v>20</v>
      </c>
      <c r="E1528" s="5">
        <v>3</v>
      </c>
    </row>
    <row r="1529" spans="1:5">
      <c r="A1529" s="4" t="s">
        <v>189</v>
      </c>
      <c r="B1529" s="5">
        <v>1000171221</v>
      </c>
      <c r="C1529" s="6" t="s">
        <v>14</v>
      </c>
      <c r="D1529" s="4" t="s">
        <v>11</v>
      </c>
      <c r="E1529" s="5">
        <v>2</v>
      </c>
    </row>
    <row r="1530" spans="1:5">
      <c r="A1530" s="4" t="s">
        <v>189</v>
      </c>
      <c r="B1530" s="5">
        <v>1000171227</v>
      </c>
      <c r="C1530" s="6" t="s">
        <v>15</v>
      </c>
      <c r="D1530" s="4" t="s">
        <v>11</v>
      </c>
      <c r="E1530" s="5">
        <v>2</v>
      </c>
    </row>
    <row r="1531" spans="1:5">
      <c r="A1531" s="4" t="s">
        <v>189</v>
      </c>
      <c r="B1531" s="5">
        <v>1000171229</v>
      </c>
      <c r="C1531" s="6" t="s">
        <v>16</v>
      </c>
      <c r="D1531" s="4" t="s">
        <v>11</v>
      </c>
      <c r="E1531" s="5">
        <v>2</v>
      </c>
    </row>
    <row r="1532" spans="1:5">
      <c r="A1532" s="4" t="s">
        <v>190</v>
      </c>
      <c r="B1532" s="5">
        <v>1000171201</v>
      </c>
      <c r="C1532" s="6" t="s">
        <v>6</v>
      </c>
      <c r="D1532" s="4" t="s">
        <v>20</v>
      </c>
      <c r="E1532" s="5">
        <v>3</v>
      </c>
    </row>
    <row r="1533" spans="1:5">
      <c r="A1533" s="4" t="s">
        <v>190</v>
      </c>
      <c r="B1533" s="5">
        <v>1000171203</v>
      </c>
      <c r="C1533" s="6" t="s">
        <v>8</v>
      </c>
      <c r="D1533" s="4" t="s">
        <v>7</v>
      </c>
      <c r="E1533" s="5">
        <v>3</v>
      </c>
    </row>
    <row r="1534" spans="1:5">
      <c r="A1534" s="4" t="s">
        <v>190</v>
      </c>
      <c r="B1534" s="5">
        <v>1000171211</v>
      </c>
      <c r="C1534" s="6" t="s">
        <v>9</v>
      </c>
      <c r="D1534" s="4" t="s">
        <v>19</v>
      </c>
      <c r="E1534" s="5">
        <v>3</v>
      </c>
    </row>
    <row r="1535" spans="1:5">
      <c r="A1535" s="4" t="s">
        <v>190</v>
      </c>
      <c r="B1535" s="5">
        <v>1000171212</v>
      </c>
      <c r="C1535" s="6" t="s">
        <v>10</v>
      </c>
      <c r="D1535" s="4" t="s">
        <v>19</v>
      </c>
      <c r="E1535" s="5">
        <v>3</v>
      </c>
    </row>
    <row r="1536" spans="1:5">
      <c r="A1536" s="4" t="s">
        <v>190</v>
      </c>
      <c r="B1536" s="5">
        <v>1000171215</v>
      </c>
      <c r="C1536" s="6" t="s">
        <v>12</v>
      </c>
      <c r="D1536" s="4" t="s">
        <v>19</v>
      </c>
      <c r="E1536" s="5">
        <v>3</v>
      </c>
    </row>
    <row r="1537" spans="1:5">
      <c r="A1537" s="4" t="s">
        <v>190</v>
      </c>
      <c r="B1537" s="5">
        <v>1000171216</v>
      </c>
      <c r="C1537" s="6" t="s">
        <v>13</v>
      </c>
      <c r="D1537" s="4" t="s">
        <v>21</v>
      </c>
      <c r="E1537" s="5">
        <v>3</v>
      </c>
    </row>
    <row r="1538" spans="1:5">
      <c r="A1538" s="4" t="s">
        <v>190</v>
      </c>
      <c r="B1538" s="5">
        <v>1000171221</v>
      </c>
      <c r="C1538" s="6" t="s">
        <v>14</v>
      </c>
      <c r="D1538" s="4" t="s">
        <v>11</v>
      </c>
      <c r="E1538" s="5">
        <v>2</v>
      </c>
    </row>
    <row r="1539" spans="1:5">
      <c r="A1539" s="4" t="s">
        <v>190</v>
      </c>
      <c r="B1539" s="5">
        <v>1000171227</v>
      </c>
      <c r="C1539" s="6" t="s">
        <v>15</v>
      </c>
      <c r="D1539" s="4" t="s">
        <v>11</v>
      </c>
      <c r="E1539" s="5">
        <v>2</v>
      </c>
    </row>
    <row r="1540" spans="1:5">
      <c r="A1540" s="4" t="s">
        <v>190</v>
      </c>
      <c r="B1540" s="5">
        <v>1000171229</v>
      </c>
      <c r="C1540" s="6" t="s">
        <v>16</v>
      </c>
      <c r="D1540" s="4" t="s">
        <v>11</v>
      </c>
      <c r="E1540" s="5">
        <v>2</v>
      </c>
    </row>
    <row r="1541" spans="1:5">
      <c r="A1541" s="4" t="s">
        <v>191</v>
      </c>
      <c r="B1541" s="5">
        <v>1000171201</v>
      </c>
      <c r="C1541" s="6" t="s">
        <v>6</v>
      </c>
      <c r="D1541" s="4" t="s">
        <v>20</v>
      </c>
      <c r="E1541" s="5">
        <v>3</v>
      </c>
    </row>
    <row r="1542" spans="1:5">
      <c r="A1542" s="4" t="s">
        <v>191</v>
      </c>
      <c r="B1542" s="5">
        <v>1000171203</v>
      </c>
      <c r="C1542" s="6" t="s">
        <v>8</v>
      </c>
      <c r="D1542" s="4" t="s">
        <v>21</v>
      </c>
      <c r="E1542" s="5">
        <v>3</v>
      </c>
    </row>
    <row r="1543" spans="1:5">
      <c r="A1543" s="4" t="s">
        <v>191</v>
      </c>
      <c r="B1543" s="5">
        <v>1000171211</v>
      </c>
      <c r="C1543" s="6" t="s">
        <v>9</v>
      </c>
      <c r="D1543" s="4" t="s">
        <v>24</v>
      </c>
      <c r="E1543" s="5">
        <v>0</v>
      </c>
    </row>
    <row r="1544" spans="1:5">
      <c r="A1544" s="4" t="s">
        <v>191</v>
      </c>
      <c r="B1544" s="5">
        <v>1000171212</v>
      </c>
      <c r="C1544" s="6" t="s">
        <v>10</v>
      </c>
      <c r="D1544" s="4" t="s">
        <v>21</v>
      </c>
      <c r="E1544" s="5">
        <v>3</v>
      </c>
    </row>
    <row r="1545" spans="1:5">
      <c r="A1545" s="4" t="s">
        <v>191</v>
      </c>
      <c r="B1545" s="5">
        <v>1000171215</v>
      </c>
      <c r="C1545" s="6" t="s">
        <v>12</v>
      </c>
      <c r="D1545" s="4" t="s">
        <v>19</v>
      </c>
      <c r="E1545" s="5">
        <v>3</v>
      </c>
    </row>
    <row r="1546" spans="1:5">
      <c r="A1546" s="4" t="s">
        <v>191</v>
      </c>
      <c r="B1546" s="5">
        <v>1000171216</v>
      </c>
      <c r="C1546" s="6" t="s">
        <v>13</v>
      </c>
      <c r="D1546" s="4" t="s">
        <v>19</v>
      </c>
      <c r="E1546" s="5">
        <v>3</v>
      </c>
    </row>
    <row r="1547" spans="1:5">
      <c r="A1547" s="4" t="s">
        <v>191</v>
      </c>
      <c r="B1547" s="5">
        <v>1000171221</v>
      </c>
      <c r="C1547" s="6" t="s">
        <v>14</v>
      </c>
      <c r="D1547" s="4" t="s">
        <v>11</v>
      </c>
      <c r="E1547" s="5">
        <v>2</v>
      </c>
    </row>
    <row r="1548" spans="1:5">
      <c r="A1548" s="4" t="s">
        <v>191</v>
      </c>
      <c r="B1548" s="5">
        <v>1000171227</v>
      </c>
      <c r="C1548" s="6" t="s">
        <v>15</v>
      </c>
      <c r="D1548" s="4" t="s">
        <v>11</v>
      </c>
      <c r="E1548" s="5">
        <v>2</v>
      </c>
    </row>
    <row r="1549" spans="1:5">
      <c r="A1549" s="4" t="s">
        <v>191</v>
      </c>
      <c r="B1549" s="5">
        <v>1000171229</v>
      </c>
      <c r="C1549" s="6" t="s">
        <v>16</v>
      </c>
      <c r="D1549" s="4" t="s">
        <v>7</v>
      </c>
      <c r="E1549" s="5">
        <v>2</v>
      </c>
    </row>
    <row r="1550" spans="1:5">
      <c r="A1550" s="4" t="s">
        <v>192</v>
      </c>
      <c r="B1550" s="5">
        <v>1000171201</v>
      </c>
      <c r="C1550" s="6" t="s">
        <v>6</v>
      </c>
      <c r="D1550" s="4" t="s">
        <v>7</v>
      </c>
      <c r="E1550" s="5">
        <v>3</v>
      </c>
    </row>
    <row r="1551" spans="1:5">
      <c r="A1551" s="4" t="s">
        <v>192</v>
      </c>
      <c r="B1551" s="5">
        <v>1000171203</v>
      </c>
      <c r="C1551" s="6" t="s">
        <v>8</v>
      </c>
      <c r="D1551" s="4" t="s">
        <v>7</v>
      </c>
      <c r="E1551" s="5">
        <v>3</v>
      </c>
    </row>
    <row r="1552" spans="1:5">
      <c r="A1552" s="4" t="s">
        <v>192</v>
      </c>
      <c r="B1552" s="5">
        <v>1000171211</v>
      </c>
      <c r="C1552" s="6" t="s">
        <v>9</v>
      </c>
      <c r="D1552" s="4" t="s">
        <v>20</v>
      </c>
      <c r="E1552" s="5">
        <v>3</v>
      </c>
    </row>
    <row r="1553" spans="1:5">
      <c r="A1553" s="4" t="s">
        <v>192</v>
      </c>
      <c r="B1553" s="5">
        <v>1000171212</v>
      </c>
      <c r="C1553" s="6" t="s">
        <v>10</v>
      </c>
      <c r="D1553" s="4" t="s">
        <v>7</v>
      </c>
      <c r="E1553" s="5">
        <v>3</v>
      </c>
    </row>
    <row r="1554" spans="1:5">
      <c r="A1554" s="4" t="s">
        <v>192</v>
      </c>
      <c r="B1554" s="5">
        <v>1000171215</v>
      </c>
      <c r="C1554" s="6" t="s">
        <v>12</v>
      </c>
      <c r="D1554" s="4" t="s">
        <v>20</v>
      </c>
      <c r="E1554" s="5">
        <v>3</v>
      </c>
    </row>
    <row r="1555" spans="1:5">
      <c r="A1555" s="4" t="s">
        <v>192</v>
      </c>
      <c r="B1555" s="5">
        <v>1000171216</v>
      </c>
      <c r="C1555" s="6" t="s">
        <v>13</v>
      </c>
      <c r="D1555" s="4" t="s">
        <v>20</v>
      </c>
      <c r="E1555" s="5">
        <v>3</v>
      </c>
    </row>
    <row r="1556" spans="1:5">
      <c r="A1556" s="4" t="s">
        <v>192</v>
      </c>
      <c r="B1556" s="5">
        <v>1000171221</v>
      </c>
      <c r="C1556" s="6" t="s">
        <v>14</v>
      </c>
      <c r="D1556" s="4" t="s">
        <v>11</v>
      </c>
      <c r="E1556" s="5">
        <v>2</v>
      </c>
    </row>
    <row r="1557" spans="1:5">
      <c r="A1557" s="4" t="s">
        <v>192</v>
      </c>
      <c r="B1557" s="5">
        <v>1000171227</v>
      </c>
      <c r="C1557" s="6" t="s">
        <v>15</v>
      </c>
      <c r="D1557" s="4" t="s">
        <v>11</v>
      </c>
      <c r="E1557" s="5">
        <v>2</v>
      </c>
    </row>
    <row r="1558" spans="1:5">
      <c r="A1558" s="4" t="s">
        <v>192</v>
      </c>
      <c r="B1558" s="5">
        <v>1000171229</v>
      </c>
      <c r="C1558" s="6" t="s">
        <v>16</v>
      </c>
      <c r="D1558" s="4" t="s">
        <v>11</v>
      </c>
      <c r="E1558" s="5">
        <v>2</v>
      </c>
    </row>
    <row r="1559" spans="1:5">
      <c r="A1559" s="4" t="s">
        <v>193</v>
      </c>
      <c r="B1559" s="5">
        <v>1000171201</v>
      </c>
      <c r="C1559" s="6" t="s">
        <v>6</v>
      </c>
      <c r="D1559" s="4" t="s">
        <v>7</v>
      </c>
      <c r="E1559" s="5">
        <v>3</v>
      </c>
    </row>
    <row r="1560" spans="1:5">
      <c r="A1560" s="4" t="s">
        <v>193</v>
      </c>
      <c r="B1560" s="5">
        <v>1000171203</v>
      </c>
      <c r="C1560" s="6" t="s">
        <v>8</v>
      </c>
      <c r="D1560" s="4" t="s">
        <v>7</v>
      </c>
      <c r="E1560" s="5">
        <v>3</v>
      </c>
    </row>
    <row r="1561" spans="1:5">
      <c r="A1561" s="4" t="s">
        <v>193</v>
      </c>
      <c r="B1561" s="5">
        <v>1000171211</v>
      </c>
      <c r="C1561" s="6" t="s">
        <v>9</v>
      </c>
      <c r="D1561" s="4" t="s">
        <v>20</v>
      </c>
      <c r="E1561" s="5">
        <v>3</v>
      </c>
    </row>
    <row r="1562" spans="1:5">
      <c r="A1562" s="4" t="s">
        <v>193</v>
      </c>
      <c r="B1562" s="5">
        <v>1000171212</v>
      </c>
      <c r="C1562" s="6" t="s">
        <v>10</v>
      </c>
      <c r="D1562" s="4" t="s">
        <v>20</v>
      </c>
      <c r="E1562" s="5">
        <v>3</v>
      </c>
    </row>
    <row r="1563" spans="1:5">
      <c r="A1563" s="4" t="s">
        <v>193</v>
      </c>
      <c r="B1563" s="5">
        <v>1000171215</v>
      </c>
      <c r="C1563" s="6" t="s">
        <v>12</v>
      </c>
      <c r="D1563" s="4" t="s">
        <v>20</v>
      </c>
      <c r="E1563" s="5">
        <v>3</v>
      </c>
    </row>
    <row r="1564" spans="1:5">
      <c r="A1564" s="4" t="s">
        <v>193</v>
      </c>
      <c r="B1564" s="5">
        <v>1000171216</v>
      </c>
      <c r="C1564" s="6" t="s">
        <v>13</v>
      </c>
      <c r="D1564" s="4" t="s">
        <v>7</v>
      </c>
      <c r="E1564" s="5">
        <v>3</v>
      </c>
    </row>
    <row r="1565" spans="1:5">
      <c r="A1565" s="4" t="s">
        <v>193</v>
      </c>
      <c r="B1565" s="5">
        <v>1000171221</v>
      </c>
      <c r="C1565" s="6" t="s">
        <v>14</v>
      </c>
      <c r="D1565" s="4" t="s">
        <v>11</v>
      </c>
      <c r="E1565" s="5">
        <v>2</v>
      </c>
    </row>
    <row r="1566" spans="1:5">
      <c r="A1566" s="4" t="s">
        <v>193</v>
      </c>
      <c r="B1566" s="5">
        <v>1000171227</v>
      </c>
      <c r="C1566" s="6" t="s">
        <v>15</v>
      </c>
      <c r="D1566" s="4" t="s">
        <v>11</v>
      </c>
      <c r="E1566" s="5">
        <v>2</v>
      </c>
    </row>
    <row r="1567" spans="1:5">
      <c r="A1567" s="4" t="s">
        <v>193</v>
      </c>
      <c r="B1567" s="5">
        <v>1000171229</v>
      </c>
      <c r="C1567" s="6" t="s">
        <v>16</v>
      </c>
      <c r="D1567" s="4" t="s">
        <v>11</v>
      </c>
      <c r="E1567" s="5">
        <v>2</v>
      </c>
    </row>
    <row r="1568" spans="1:5">
      <c r="A1568" s="4" t="s">
        <v>194</v>
      </c>
      <c r="B1568" s="5">
        <v>1000171201</v>
      </c>
      <c r="C1568" s="6" t="s">
        <v>6</v>
      </c>
      <c r="D1568" s="4" t="s">
        <v>20</v>
      </c>
      <c r="E1568" s="5">
        <v>3</v>
      </c>
    </row>
    <row r="1569" spans="1:5">
      <c r="A1569" s="4" t="s">
        <v>194</v>
      </c>
      <c r="B1569" s="5">
        <v>1000171203</v>
      </c>
      <c r="C1569" s="6" t="s">
        <v>8</v>
      </c>
      <c r="D1569" s="4" t="s">
        <v>20</v>
      </c>
      <c r="E1569" s="5">
        <v>3</v>
      </c>
    </row>
    <row r="1570" spans="1:5">
      <c r="A1570" s="4" t="s">
        <v>194</v>
      </c>
      <c r="B1570" s="5">
        <v>1000171211</v>
      </c>
      <c r="C1570" s="6" t="s">
        <v>9</v>
      </c>
      <c r="D1570" s="4" t="s">
        <v>20</v>
      </c>
      <c r="E1570" s="5">
        <v>3</v>
      </c>
    </row>
    <row r="1571" spans="1:5">
      <c r="A1571" s="4" t="s">
        <v>194</v>
      </c>
      <c r="B1571" s="5">
        <v>1000171212</v>
      </c>
      <c r="C1571" s="6" t="s">
        <v>10</v>
      </c>
      <c r="D1571" s="4" t="s">
        <v>20</v>
      </c>
      <c r="E1571" s="5">
        <v>3</v>
      </c>
    </row>
    <row r="1572" spans="1:5">
      <c r="A1572" s="4" t="s">
        <v>194</v>
      </c>
      <c r="B1572" s="5">
        <v>1000171215</v>
      </c>
      <c r="C1572" s="6" t="s">
        <v>12</v>
      </c>
      <c r="D1572" s="4" t="s">
        <v>19</v>
      </c>
      <c r="E1572" s="5">
        <v>3</v>
      </c>
    </row>
    <row r="1573" spans="1:5">
      <c r="A1573" s="4" t="s">
        <v>194</v>
      </c>
      <c r="B1573" s="5">
        <v>1000171216</v>
      </c>
      <c r="C1573" s="6" t="s">
        <v>13</v>
      </c>
      <c r="D1573" s="4" t="s">
        <v>19</v>
      </c>
      <c r="E1573" s="5">
        <v>3</v>
      </c>
    </row>
    <row r="1574" spans="1:5">
      <c r="A1574" s="4" t="s">
        <v>194</v>
      </c>
      <c r="B1574" s="5">
        <v>1000171221</v>
      </c>
      <c r="C1574" s="6" t="s">
        <v>14</v>
      </c>
      <c r="D1574" s="4" t="s">
        <v>11</v>
      </c>
      <c r="E1574" s="5">
        <v>2</v>
      </c>
    </row>
    <row r="1575" spans="1:5">
      <c r="A1575" s="4" t="s">
        <v>194</v>
      </c>
      <c r="B1575" s="5">
        <v>1000171227</v>
      </c>
      <c r="C1575" s="6" t="s">
        <v>15</v>
      </c>
      <c r="D1575" s="4" t="s">
        <v>11</v>
      </c>
      <c r="E1575" s="5">
        <v>2</v>
      </c>
    </row>
    <row r="1576" spans="1:5">
      <c r="A1576" s="4" t="s">
        <v>194</v>
      </c>
      <c r="B1576" s="5">
        <v>1000171229</v>
      </c>
      <c r="C1576" s="6" t="s">
        <v>16</v>
      </c>
      <c r="D1576" s="4" t="s">
        <v>11</v>
      </c>
      <c r="E1576" s="5">
        <v>2</v>
      </c>
    </row>
    <row r="1577" spans="1:5">
      <c r="A1577" s="4" t="s">
        <v>195</v>
      </c>
      <c r="B1577" s="5">
        <v>1000171201</v>
      </c>
      <c r="C1577" s="6" t="s">
        <v>6</v>
      </c>
      <c r="D1577" s="4" t="s">
        <v>7</v>
      </c>
      <c r="E1577" s="5">
        <v>3</v>
      </c>
    </row>
    <row r="1578" spans="1:5">
      <c r="A1578" s="4" t="s">
        <v>195</v>
      </c>
      <c r="B1578" s="5">
        <v>1000171203</v>
      </c>
      <c r="C1578" s="6" t="s">
        <v>8</v>
      </c>
      <c r="D1578" s="4" t="s">
        <v>7</v>
      </c>
      <c r="E1578" s="5">
        <v>3</v>
      </c>
    </row>
    <row r="1579" spans="1:5">
      <c r="A1579" s="4" t="s">
        <v>195</v>
      </c>
      <c r="B1579" s="5">
        <v>1000171211</v>
      </c>
      <c r="C1579" s="6" t="s">
        <v>9</v>
      </c>
      <c r="D1579" s="4" t="s">
        <v>20</v>
      </c>
      <c r="E1579" s="5">
        <v>3</v>
      </c>
    </row>
    <row r="1580" spans="1:5">
      <c r="A1580" s="4" t="s">
        <v>195</v>
      </c>
      <c r="B1580" s="5">
        <v>1000171212</v>
      </c>
      <c r="C1580" s="6" t="s">
        <v>10</v>
      </c>
      <c r="D1580" s="4" t="s">
        <v>20</v>
      </c>
      <c r="E1580" s="5">
        <v>3</v>
      </c>
    </row>
    <row r="1581" spans="1:5">
      <c r="A1581" s="4" t="s">
        <v>195</v>
      </c>
      <c r="B1581" s="5">
        <v>1000171215</v>
      </c>
      <c r="C1581" s="6" t="s">
        <v>12</v>
      </c>
      <c r="D1581" s="4" t="s">
        <v>20</v>
      </c>
      <c r="E1581" s="5">
        <v>3</v>
      </c>
    </row>
    <row r="1582" spans="1:5">
      <c r="A1582" s="4" t="s">
        <v>195</v>
      </c>
      <c r="B1582" s="5">
        <v>1000171216</v>
      </c>
      <c r="C1582" s="6" t="s">
        <v>13</v>
      </c>
      <c r="D1582" s="4" t="s">
        <v>20</v>
      </c>
      <c r="E1582" s="5">
        <v>3</v>
      </c>
    </row>
    <row r="1583" spans="1:5">
      <c r="A1583" s="4" t="s">
        <v>195</v>
      </c>
      <c r="B1583" s="5">
        <v>1000171221</v>
      </c>
      <c r="C1583" s="6" t="s">
        <v>14</v>
      </c>
      <c r="D1583" s="4" t="s">
        <v>11</v>
      </c>
      <c r="E1583" s="5">
        <v>2</v>
      </c>
    </row>
    <row r="1584" spans="1:5">
      <c r="A1584" s="4" t="s">
        <v>195</v>
      </c>
      <c r="B1584" s="5">
        <v>1000171227</v>
      </c>
      <c r="C1584" s="6" t="s">
        <v>15</v>
      </c>
      <c r="D1584" s="4" t="s">
        <v>11</v>
      </c>
      <c r="E1584" s="5">
        <v>2</v>
      </c>
    </row>
    <row r="1585" spans="1:5">
      <c r="A1585" s="4" t="s">
        <v>195</v>
      </c>
      <c r="B1585" s="5">
        <v>1000171229</v>
      </c>
      <c r="C1585" s="6" t="s">
        <v>16</v>
      </c>
      <c r="D1585" s="4" t="s">
        <v>11</v>
      </c>
      <c r="E1585" s="5">
        <v>2</v>
      </c>
    </row>
    <row r="1586" spans="1:5">
      <c r="A1586" s="4" t="s">
        <v>196</v>
      </c>
      <c r="B1586" s="5">
        <v>1000171201</v>
      </c>
      <c r="C1586" s="6" t="s">
        <v>6</v>
      </c>
      <c r="D1586" s="4" t="s">
        <v>7</v>
      </c>
      <c r="E1586" s="5">
        <v>3</v>
      </c>
    </row>
    <row r="1587" spans="1:5">
      <c r="A1587" s="4" t="s">
        <v>196</v>
      </c>
      <c r="B1587" s="5">
        <v>1000171203</v>
      </c>
      <c r="C1587" s="6" t="s">
        <v>8</v>
      </c>
      <c r="D1587" s="4" t="s">
        <v>7</v>
      </c>
      <c r="E1587" s="5">
        <v>3</v>
      </c>
    </row>
    <row r="1588" spans="1:5">
      <c r="A1588" s="4" t="s">
        <v>196</v>
      </c>
      <c r="B1588" s="5">
        <v>1000171211</v>
      </c>
      <c r="C1588" s="6" t="s">
        <v>9</v>
      </c>
      <c r="D1588" s="4" t="s">
        <v>20</v>
      </c>
      <c r="E1588" s="5">
        <v>3</v>
      </c>
    </row>
    <row r="1589" spans="1:5">
      <c r="A1589" s="4" t="s">
        <v>196</v>
      </c>
      <c r="B1589" s="5">
        <v>1000171212</v>
      </c>
      <c r="C1589" s="6" t="s">
        <v>10</v>
      </c>
      <c r="D1589" s="4" t="s">
        <v>19</v>
      </c>
      <c r="E1589" s="5">
        <v>3</v>
      </c>
    </row>
    <row r="1590" spans="1:5">
      <c r="A1590" s="4" t="s">
        <v>196</v>
      </c>
      <c r="B1590" s="5">
        <v>1000171215</v>
      </c>
      <c r="C1590" s="6" t="s">
        <v>12</v>
      </c>
      <c r="D1590" s="4" t="s">
        <v>20</v>
      </c>
      <c r="E1590" s="5">
        <v>3</v>
      </c>
    </row>
    <row r="1591" spans="1:5">
      <c r="A1591" s="4" t="s">
        <v>196</v>
      </c>
      <c r="B1591" s="5">
        <v>1000171216</v>
      </c>
      <c r="C1591" s="6" t="s">
        <v>13</v>
      </c>
      <c r="D1591" s="4" t="s">
        <v>20</v>
      </c>
      <c r="E1591" s="5">
        <v>3</v>
      </c>
    </row>
    <row r="1592" spans="1:5">
      <c r="A1592" s="4" t="s">
        <v>196</v>
      </c>
      <c r="B1592" s="5">
        <v>1000171221</v>
      </c>
      <c r="C1592" s="6" t="s">
        <v>14</v>
      </c>
      <c r="D1592" s="4" t="s">
        <v>11</v>
      </c>
      <c r="E1592" s="5">
        <v>2</v>
      </c>
    </row>
    <row r="1593" spans="1:5">
      <c r="A1593" s="4" t="s">
        <v>196</v>
      </c>
      <c r="B1593" s="5">
        <v>1000171227</v>
      </c>
      <c r="C1593" s="6" t="s">
        <v>15</v>
      </c>
      <c r="D1593" s="4" t="s">
        <v>11</v>
      </c>
      <c r="E1593" s="5">
        <v>2</v>
      </c>
    </row>
    <row r="1594" spans="1:5">
      <c r="A1594" s="4" t="s">
        <v>196</v>
      </c>
      <c r="B1594" s="5">
        <v>1000171229</v>
      </c>
      <c r="C1594" s="6" t="s">
        <v>16</v>
      </c>
      <c r="D1594" s="4" t="s">
        <v>11</v>
      </c>
      <c r="E1594" s="5">
        <v>2</v>
      </c>
    </row>
    <row r="1595" spans="1:5">
      <c r="A1595" s="4" t="s">
        <v>197</v>
      </c>
      <c r="B1595" s="5">
        <v>1000171201</v>
      </c>
      <c r="C1595" s="6" t="s">
        <v>6</v>
      </c>
      <c r="D1595" s="4" t="s">
        <v>7</v>
      </c>
      <c r="E1595" s="5">
        <v>3</v>
      </c>
    </row>
    <row r="1596" spans="1:5">
      <c r="A1596" s="4" t="s">
        <v>197</v>
      </c>
      <c r="B1596" s="5">
        <v>1000171203</v>
      </c>
      <c r="C1596" s="6" t="s">
        <v>8</v>
      </c>
      <c r="D1596" s="4" t="s">
        <v>11</v>
      </c>
      <c r="E1596" s="5">
        <v>3</v>
      </c>
    </row>
    <row r="1597" spans="1:5">
      <c r="A1597" s="4" t="s">
        <v>197</v>
      </c>
      <c r="B1597" s="5">
        <v>1000171211</v>
      </c>
      <c r="C1597" s="6" t="s">
        <v>9</v>
      </c>
      <c r="D1597" s="4" t="s">
        <v>20</v>
      </c>
      <c r="E1597" s="5">
        <v>3</v>
      </c>
    </row>
    <row r="1598" spans="1:5">
      <c r="A1598" s="4" t="s">
        <v>197</v>
      </c>
      <c r="B1598" s="5">
        <v>1000171212</v>
      </c>
      <c r="C1598" s="6" t="s">
        <v>10</v>
      </c>
      <c r="D1598" s="4" t="s">
        <v>7</v>
      </c>
      <c r="E1598" s="5">
        <v>3</v>
      </c>
    </row>
    <row r="1599" spans="1:5">
      <c r="A1599" s="4" t="s">
        <v>197</v>
      </c>
      <c r="B1599" s="5">
        <v>1000171215</v>
      </c>
      <c r="C1599" s="6" t="s">
        <v>12</v>
      </c>
      <c r="D1599" s="4" t="s">
        <v>20</v>
      </c>
      <c r="E1599" s="5">
        <v>3</v>
      </c>
    </row>
    <row r="1600" spans="1:5">
      <c r="A1600" s="4" t="s">
        <v>197</v>
      </c>
      <c r="B1600" s="5">
        <v>1000171216</v>
      </c>
      <c r="C1600" s="6" t="s">
        <v>13</v>
      </c>
      <c r="D1600" s="4" t="s">
        <v>20</v>
      </c>
      <c r="E1600" s="5">
        <v>3</v>
      </c>
    </row>
    <row r="1601" spans="1:5">
      <c r="A1601" s="4" t="s">
        <v>197</v>
      </c>
      <c r="B1601" s="5">
        <v>1000171221</v>
      </c>
      <c r="C1601" s="6" t="s">
        <v>14</v>
      </c>
      <c r="D1601" s="4" t="s">
        <v>11</v>
      </c>
      <c r="E1601" s="5">
        <v>2</v>
      </c>
    </row>
    <row r="1602" spans="1:5">
      <c r="A1602" s="4" t="s">
        <v>197</v>
      </c>
      <c r="B1602" s="5">
        <v>1000171227</v>
      </c>
      <c r="C1602" s="6" t="s">
        <v>15</v>
      </c>
      <c r="D1602" s="4" t="s">
        <v>11</v>
      </c>
      <c r="E1602" s="5">
        <v>2</v>
      </c>
    </row>
    <row r="1603" spans="1:5">
      <c r="A1603" s="4" t="s">
        <v>197</v>
      </c>
      <c r="B1603" s="5">
        <v>1000171229</v>
      </c>
      <c r="C1603" s="6" t="s">
        <v>16</v>
      </c>
      <c r="D1603" s="4" t="s">
        <v>11</v>
      </c>
      <c r="E1603" s="5">
        <v>2</v>
      </c>
    </row>
    <row r="1604" spans="1:5">
      <c r="A1604" s="4" t="s">
        <v>198</v>
      </c>
      <c r="B1604" s="5">
        <v>1000171201</v>
      </c>
      <c r="C1604" s="6" t="s">
        <v>6</v>
      </c>
      <c r="D1604" s="4" t="s">
        <v>7</v>
      </c>
      <c r="E1604" s="5">
        <v>3</v>
      </c>
    </row>
    <row r="1605" spans="1:5">
      <c r="A1605" s="4" t="s">
        <v>198</v>
      </c>
      <c r="B1605" s="5">
        <v>1000171203</v>
      </c>
      <c r="C1605" s="6" t="s">
        <v>8</v>
      </c>
      <c r="D1605" s="4" t="s">
        <v>20</v>
      </c>
      <c r="E1605" s="5">
        <v>3</v>
      </c>
    </row>
    <row r="1606" spans="1:5">
      <c r="A1606" s="4" t="s">
        <v>198</v>
      </c>
      <c r="B1606" s="5">
        <v>1000171211</v>
      </c>
      <c r="C1606" s="6" t="s">
        <v>9</v>
      </c>
      <c r="D1606" s="4" t="s">
        <v>20</v>
      </c>
      <c r="E1606" s="5">
        <v>3</v>
      </c>
    </row>
    <row r="1607" spans="1:5">
      <c r="A1607" s="4" t="s">
        <v>198</v>
      </c>
      <c r="B1607" s="5">
        <v>1000171212</v>
      </c>
      <c r="C1607" s="6" t="s">
        <v>10</v>
      </c>
      <c r="D1607" s="4" t="s">
        <v>20</v>
      </c>
      <c r="E1607" s="5">
        <v>3</v>
      </c>
    </row>
    <row r="1608" spans="1:5">
      <c r="A1608" s="4" t="s">
        <v>198</v>
      </c>
      <c r="B1608" s="5">
        <v>1000171215</v>
      </c>
      <c r="C1608" s="6" t="s">
        <v>12</v>
      </c>
      <c r="D1608" s="4" t="s">
        <v>20</v>
      </c>
      <c r="E1608" s="5">
        <v>3</v>
      </c>
    </row>
    <row r="1609" spans="1:5">
      <c r="A1609" s="4" t="s">
        <v>198</v>
      </c>
      <c r="B1609" s="5">
        <v>1000171216</v>
      </c>
      <c r="C1609" s="6" t="s">
        <v>13</v>
      </c>
      <c r="D1609" s="4" t="s">
        <v>7</v>
      </c>
      <c r="E1609" s="5">
        <v>3</v>
      </c>
    </row>
    <row r="1610" spans="1:5">
      <c r="A1610" s="4" t="s">
        <v>198</v>
      </c>
      <c r="B1610" s="5">
        <v>1000171221</v>
      </c>
      <c r="C1610" s="6" t="s">
        <v>14</v>
      </c>
      <c r="D1610" s="4" t="s">
        <v>11</v>
      </c>
      <c r="E1610" s="5">
        <v>2</v>
      </c>
    </row>
    <row r="1611" spans="1:5">
      <c r="A1611" s="4" t="s">
        <v>198</v>
      </c>
      <c r="B1611" s="5">
        <v>1000171227</v>
      </c>
      <c r="C1611" s="6" t="s">
        <v>15</v>
      </c>
      <c r="D1611" s="4" t="s">
        <v>11</v>
      </c>
      <c r="E1611" s="5">
        <v>2</v>
      </c>
    </row>
    <row r="1612" spans="1:5">
      <c r="A1612" s="4" t="s">
        <v>198</v>
      </c>
      <c r="B1612" s="5">
        <v>1000171229</v>
      </c>
      <c r="C1612" s="6" t="s">
        <v>16</v>
      </c>
      <c r="D1612" s="4" t="s">
        <v>11</v>
      </c>
      <c r="E1612" s="5">
        <v>2</v>
      </c>
    </row>
    <row r="1613" spans="1:5">
      <c r="A1613" s="4" t="s">
        <v>199</v>
      </c>
      <c r="B1613" s="5">
        <v>1000171201</v>
      </c>
      <c r="C1613" s="6" t="s">
        <v>6</v>
      </c>
      <c r="D1613" s="4" t="s">
        <v>20</v>
      </c>
      <c r="E1613" s="5">
        <v>3</v>
      </c>
    </row>
    <row r="1614" spans="1:5">
      <c r="A1614" s="4" t="s">
        <v>199</v>
      </c>
      <c r="B1614" s="5">
        <v>1000171203</v>
      </c>
      <c r="C1614" s="6" t="s">
        <v>8</v>
      </c>
      <c r="D1614" s="4" t="s">
        <v>11</v>
      </c>
      <c r="E1614" s="5">
        <v>3</v>
      </c>
    </row>
    <row r="1615" spans="1:5">
      <c r="A1615" s="4" t="s">
        <v>199</v>
      </c>
      <c r="B1615" s="5">
        <v>1000171211</v>
      </c>
      <c r="C1615" s="6" t="s">
        <v>9</v>
      </c>
      <c r="D1615" s="4" t="s">
        <v>19</v>
      </c>
      <c r="E1615" s="5">
        <v>3</v>
      </c>
    </row>
    <row r="1616" spans="1:5">
      <c r="A1616" s="4" t="s">
        <v>199</v>
      </c>
      <c r="B1616" s="5">
        <v>1000171212</v>
      </c>
      <c r="C1616" s="6" t="s">
        <v>10</v>
      </c>
      <c r="D1616" s="4" t="s">
        <v>21</v>
      </c>
      <c r="E1616" s="5">
        <v>3</v>
      </c>
    </row>
    <row r="1617" spans="1:5">
      <c r="A1617" s="4" t="s">
        <v>199</v>
      </c>
      <c r="B1617" s="5">
        <v>1000171215</v>
      </c>
      <c r="C1617" s="6" t="s">
        <v>12</v>
      </c>
      <c r="D1617" s="4" t="s">
        <v>19</v>
      </c>
      <c r="E1617" s="5">
        <v>3</v>
      </c>
    </row>
    <row r="1618" spans="1:5">
      <c r="A1618" s="4" t="s">
        <v>199</v>
      </c>
      <c r="B1618" s="5">
        <v>1000171216</v>
      </c>
      <c r="C1618" s="6" t="s">
        <v>13</v>
      </c>
      <c r="D1618" s="4" t="s">
        <v>19</v>
      </c>
      <c r="E1618" s="5">
        <v>3</v>
      </c>
    </row>
    <row r="1619" spans="1:5">
      <c r="A1619" s="4" t="s">
        <v>199</v>
      </c>
      <c r="B1619" s="5">
        <v>1000171221</v>
      </c>
      <c r="C1619" s="6" t="s">
        <v>14</v>
      </c>
      <c r="D1619" s="4" t="s">
        <v>11</v>
      </c>
      <c r="E1619" s="5">
        <v>2</v>
      </c>
    </row>
    <row r="1620" spans="1:5">
      <c r="A1620" s="4" t="s">
        <v>199</v>
      </c>
      <c r="B1620" s="5">
        <v>1000171227</v>
      </c>
      <c r="C1620" s="6" t="s">
        <v>15</v>
      </c>
      <c r="D1620" s="4" t="s">
        <v>11</v>
      </c>
      <c r="E1620" s="5">
        <v>2</v>
      </c>
    </row>
    <row r="1621" spans="1:5">
      <c r="A1621" s="4" t="s">
        <v>199</v>
      </c>
      <c r="B1621" s="5">
        <v>1000171229</v>
      </c>
      <c r="C1621" s="6" t="s">
        <v>16</v>
      </c>
      <c r="D1621" s="4" t="s">
        <v>11</v>
      </c>
      <c r="E1621" s="5">
        <v>2</v>
      </c>
    </row>
    <row r="1622" spans="1:5">
      <c r="A1622" s="4" t="s">
        <v>200</v>
      </c>
      <c r="B1622" s="5">
        <v>1000171201</v>
      </c>
      <c r="C1622" s="6" t="s">
        <v>6</v>
      </c>
      <c r="D1622" s="4" t="s">
        <v>7</v>
      </c>
      <c r="E1622" s="5">
        <v>3</v>
      </c>
    </row>
    <row r="1623" spans="1:5">
      <c r="A1623" s="4" t="s">
        <v>200</v>
      </c>
      <c r="B1623" s="5">
        <v>1000171203</v>
      </c>
      <c r="C1623" s="6" t="s">
        <v>8</v>
      </c>
      <c r="D1623" s="4" t="s">
        <v>20</v>
      </c>
      <c r="E1623" s="5">
        <v>3</v>
      </c>
    </row>
    <row r="1624" spans="1:5">
      <c r="A1624" s="4" t="s">
        <v>200</v>
      </c>
      <c r="B1624" s="5">
        <v>1000171211</v>
      </c>
      <c r="C1624" s="6" t="s">
        <v>9</v>
      </c>
      <c r="D1624" s="4" t="s">
        <v>7</v>
      </c>
      <c r="E1624" s="5">
        <v>3</v>
      </c>
    </row>
    <row r="1625" spans="1:5">
      <c r="A1625" s="4" t="s">
        <v>200</v>
      </c>
      <c r="B1625" s="5">
        <v>1000171212</v>
      </c>
      <c r="C1625" s="6" t="s">
        <v>10</v>
      </c>
      <c r="D1625" s="4" t="s">
        <v>20</v>
      </c>
      <c r="E1625" s="5">
        <v>3</v>
      </c>
    </row>
    <row r="1626" spans="1:5">
      <c r="A1626" s="4" t="s">
        <v>200</v>
      </c>
      <c r="B1626" s="5">
        <v>1000171215</v>
      </c>
      <c r="C1626" s="6" t="s">
        <v>12</v>
      </c>
      <c r="D1626" s="4" t="s">
        <v>20</v>
      </c>
      <c r="E1626" s="5">
        <v>3</v>
      </c>
    </row>
    <row r="1627" spans="1:5">
      <c r="A1627" s="4" t="s">
        <v>200</v>
      </c>
      <c r="B1627" s="5">
        <v>1000171216</v>
      </c>
      <c r="C1627" s="6" t="s">
        <v>13</v>
      </c>
      <c r="D1627" s="4" t="s">
        <v>19</v>
      </c>
      <c r="E1627" s="5">
        <v>3</v>
      </c>
    </row>
    <row r="1628" spans="1:5">
      <c r="A1628" s="4" t="s">
        <v>200</v>
      </c>
      <c r="B1628" s="5">
        <v>1000171221</v>
      </c>
      <c r="C1628" s="6" t="s">
        <v>14</v>
      </c>
      <c r="D1628" s="4" t="s">
        <v>11</v>
      </c>
      <c r="E1628" s="5">
        <v>2</v>
      </c>
    </row>
    <row r="1629" spans="1:5">
      <c r="A1629" s="4" t="s">
        <v>200</v>
      </c>
      <c r="B1629" s="5">
        <v>1000171227</v>
      </c>
      <c r="C1629" s="6" t="s">
        <v>15</v>
      </c>
      <c r="D1629" s="4" t="s">
        <v>11</v>
      </c>
      <c r="E1629" s="5">
        <v>2</v>
      </c>
    </row>
    <row r="1630" spans="1:5">
      <c r="A1630" s="4" t="s">
        <v>200</v>
      </c>
      <c r="B1630" s="5">
        <v>1000171229</v>
      </c>
      <c r="C1630" s="6" t="s">
        <v>16</v>
      </c>
      <c r="D1630" s="4" t="s">
        <v>11</v>
      </c>
      <c r="E1630" s="5">
        <v>2</v>
      </c>
    </row>
    <row r="1631" spans="1:5">
      <c r="A1631" s="4" t="s">
        <v>201</v>
      </c>
      <c r="B1631" s="5">
        <v>1000171201</v>
      </c>
      <c r="C1631" s="6" t="s">
        <v>6</v>
      </c>
      <c r="D1631" s="4" t="s">
        <v>7</v>
      </c>
      <c r="E1631" s="5">
        <v>3</v>
      </c>
    </row>
    <row r="1632" spans="1:5">
      <c r="A1632" s="4" t="s">
        <v>201</v>
      </c>
      <c r="B1632" s="5">
        <v>1000171203</v>
      </c>
      <c r="C1632" s="6" t="s">
        <v>8</v>
      </c>
      <c r="D1632" s="4" t="s">
        <v>24</v>
      </c>
      <c r="E1632" s="5">
        <v>0</v>
      </c>
    </row>
    <row r="1633" spans="1:5">
      <c r="A1633" s="4" t="s">
        <v>201</v>
      </c>
      <c r="B1633" s="5">
        <v>1000171211</v>
      </c>
      <c r="C1633" s="6" t="s">
        <v>9</v>
      </c>
      <c r="D1633" s="4" t="s">
        <v>21</v>
      </c>
      <c r="E1633" s="5">
        <v>3</v>
      </c>
    </row>
    <row r="1634" spans="1:5">
      <c r="A1634" s="4" t="s">
        <v>201</v>
      </c>
      <c r="B1634" s="5">
        <v>1000171212</v>
      </c>
      <c r="C1634" s="6" t="s">
        <v>10</v>
      </c>
      <c r="D1634" s="4" t="s">
        <v>21</v>
      </c>
      <c r="E1634" s="5">
        <v>3</v>
      </c>
    </row>
    <row r="1635" spans="1:5">
      <c r="A1635" s="4" t="s">
        <v>201</v>
      </c>
      <c r="B1635" s="5">
        <v>1000171215</v>
      </c>
      <c r="C1635" s="6" t="s">
        <v>12</v>
      </c>
      <c r="D1635" s="4" t="s">
        <v>21</v>
      </c>
      <c r="E1635" s="5">
        <v>3</v>
      </c>
    </row>
    <row r="1636" spans="1:5">
      <c r="A1636" s="4" t="s">
        <v>201</v>
      </c>
      <c r="B1636" s="5">
        <v>1000171216</v>
      </c>
      <c r="C1636" s="6" t="s">
        <v>13</v>
      </c>
      <c r="D1636" s="4" t="s">
        <v>19</v>
      </c>
      <c r="E1636" s="5">
        <v>3</v>
      </c>
    </row>
    <row r="1637" spans="1:5">
      <c r="A1637" s="4" t="s">
        <v>201</v>
      </c>
      <c r="B1637" s="5">
        <v>1000171221</v>
      </c>
      <c r="C1637" s="6" t="s">
        <v>14</v>
      </c>
      <c r="D1637" s="4" t="s">
        <v>11</v>
      </c>
      <c r="E1637" s="5">
        <v>2</v>
      </c>
    </row>
    <row r="1638" spans="1:5">
      <c r="A1638" s="4" t="s">
        <v>201</v>
      </c>
      <c r="B1638" s="5">
        <v>1000171227</v>
      </c>
      <c r="C1638" s="6" t="s">
        <v>15</v>
      </c>
      <c r="D1638" s="4" t="s">
        <v>11</v>
      </c>
      <c r="E1638" s="5">
        <v>2</v>
      </c>
    </row>
    <row r="1639" spans="1:5">
      <c r="A1639" s="4" t="s">
        <v>201</v>
      </c>
      <c r="B1639" s="5">
        <v>1000171229</v>
      </c>
      <c r="C1639" s="6" t="s">
        <v>16</v>
      </c>
      <c r="D1639" s="4" t="s">
        <v>7</v>
      </c>
      <c r="E1639" s="5">
        <v>2</v>
      </c>
    </row>
    <row r="1640" spans="1:5">
      <c r="A1640" s="4" t="s">
        <v>202</v>
      </c>
      <c r="B1640" s="5">
        <v>1000171201</v>
      </c>
      <c r="C1640" s="6" t="s">
        <v>6</v>
      </c>
      <c r="D1640" s="4" t="s">
        <v>7</v>
      </c>
      <c r="E1640" s="5">
        <v>3</v>
      </c>
    </row>
    <row r="1641" spans="1:5">
      <c r="A1641" s="4" t="s">
        <v>202</v>
      </c>
      <c r="B1641" s="5">
        <v>1000171203</v>
      </c>
      <c r="C1641" s="6" t="s">
        <v>8</v>
      </c>
      <c r="D1641" s="4" t="s">
        <v>19</v>
      </c>
      <c r="E1641" s="5">
        <v>3</v>
      </c>
    </row>
    <row r="1642" spans="1:5">
      <c r="A1642" s="4" t="s">
        <v>202</v>
      </c>
      <c r="B1642" s="5">
        <v>1000171211</v>
      </c>
      <c r="C1642" s="6" t="s">
        <v>9</v>
      </c>
      <c r="D1642" s="4" t="s">
        <v>7</v>
      </c>
      <c r="E1642" s="5">
        <v>3</v>
      </c>
    </row>
    <row r="1643" spans="1:5">
      <c r="A1643" s="4" t="s">
        <v>202</v>
      </c>
      <c r="B1643" s="5">
        <v>1000171212</v>
      </c>
      <c r="C1643" s="6" t="s">
        <v>10</v>
      </c>
      <c r="D1643" s="4" t="s">
        <v>19</v>
      </c>
      <c r="E1643" s="5">
        <v>3</v>
      </c>
    </row>
    <row r="1644" spans="1:5">
      <c r="A1644" s="4" t="s">
        <v>202</v>
      </c>
      <c r="B1644" s="5">
        <v>1000171215</v>
      </c>
      <c r="C1644" s="6" t="s">
        <v>12</v>
      </c>
      <c r="D1644" s="4" t="s">
        <v>20</v>
      </c>
      <c r="E1644" s="5">
        <v>3</v>
      </c>
    </row>
    <row r="1645" spans="1:5">
      <c r="A1645" s="4" t="s">
        <v>202</v>
      </c>
      <c r="B1645" s="5">
        <v>1000171216</v>
      </c>
      <c r="C1645" s="6" t="s">
        <v>13</v>
      </c>
      <c r="D1645" s="4" t="s">
        <v>20</v>
      </c>
      <c r="E1645" s="5">
        <v>3</v>
      </c>
    </row>
    <row r="1646" spans="1:5">
      <c r="A1646" s="4" t="s">
        <v>202</v>
      </c>
      <c r="B1646" s="5">
        <v>1000171221</v>
      </c>
      <c r="C1646" s="6" t="s">
        <v>14</v>
      </c>
      <c r="D1646" s="4" t="s">
        <v>11</v>
      </c>
      <c r="E1646" s="5">
        <v>2</v>
      </c>
    </row>
    <row r="1647" spans="1:5">
      <c r="A1647" s="4" t="s">
        <v>202</v>
      </c>
      <c r="B1647" s="5">
        <v>1000171227</v>
      </c>
      <c r="C1647" s="6" t="s">
        <v>15</v>
      </c>
      <c r="D1647" s="4" t="s">
        <v>11</v>
      </c>
      <c r="E1647" s="5">
        <v>2</v>
      </c>
    </row>
    <row r="1648" spans="1:5">
      <c r="A1648" s="4" t="s">
        <v>202</v>
      </c>
      <c r="B1648" s="5">
        <v>1000171229</v>
      </c>
      <c r="C1648" s="6" t="s">
        <v>16</v>
      </c>
      <c r="D1648" s="4" t="s">
        <v>11</v>
      </c>
      <c r="E1648" s="5">
        <v>2</v>
      </c>
    </row>
    <row r="1649" spans="1:5">
      <c r="A1649" s="4" t="s">
        <v>203</v>
      </c>
      <c r="B1649" s="5">
        <v>1000171201</v>
      </c>
      <c r="C1649" s="6" t="s">
        <v>6</v>
      </c>
      <c r="D1649" s="4" t="s">
        <v>7</v>
      </c>
      <c r="E1649" s="5">
        <v>3</v>
      </c>
    </row>
    <row r="1650" spans="1:5">
      <c r="A1650" s="4" t="s">
        <v>203</v>
      </c>
      <c r="B1650" s="5">
        <v>1000171203</v>
      </c>
      <c r="C1650" s="6" t="s">
        <v>8</v>
      </c>
      <c r="D1650" s="4" t="s">
        <v>19</v>
      </c>
      <c r="E1650" s="5">
        <v>3</v>
      </c>
    </row>
    <row r="1651" spans="1:5">
      <c r="A1651" s="4" t="s">
        <v>203</v>
      </c>
      <c r="B1651" s="5">
        <v>1000171211</v>
      </c>
      <c r="C1651" s="6" t="s">
        <v>9</v>
      </c>
      <c r="D1651" s="4" t="s">
        <v>24</v>
      </c>
      <c r="E1651" s="5">
        <v>0</v>
      </c>
    </row>
    <row r="1652" spans="1:5">
      <c r="A1652" s="4" t="s">
        <v>203</v>
      </c>
      <c r="B1652" s="5">
        <v>1000171212</v>
      </c>
      <c r="C1652" s="6" t="s">
        <v>10</v>
      </c>
      <c r="D1652" s="4" t="s">
        <v>19</v>
      </c>
      <c r="E1652" s="5">
        <v>3</v>
      </c>
    </row>
    <row r="1653" spans="1:5">
      <c r="A1653" s="4" t="s">
        <v>203</v>
      </c>
      <c r="B1653" s="5">
        <v>1000171215</v>
      </c>
      <c r="C1653" s="6" t="s">
        <v>12</v>
      </c>
      <c r="D1653" s="4" t="s">
        <v>21</v>
      </c>
      <c r="E1653" s="5">
        <v>3</v>
      </c>
    </row>
    <row r="1654" spans="1:5">
      <c r="A1654" s="4" t="s">
        <v>203</v>
      </c>
      <c r="B1654" s="5">
        <v>1000171216</v>
      </c>
      <c r="C1654" s="6" t="s">
        <v>13</v>
      </c>
      <c r="D1654" s="4" t="s">
        <v>19</v>
      </c>
      <c r="E1654" s="5">
        <v>3</v>
      </c>
    </row>
    <row r="1655" spans="1:5">
      <c r="A1655" s="4" t="s">
        <v>203</v>
      </c>
      <c r="B1655" s="5">
        <v>1000171221</v>
      </c>
      <c r="C1655" s="6" t="s">
        <v>14</v>
      </c>
      <c r="D1655" s="4" t="s">
        <v>11</v>
      </c>
      <c r="E1655" s="5">
        <v>2</v>
      </c>
    </row>
    <row r="1656" spans="1:5">
      <c r="A1656" s="4" t="s">
        <v>203</v>
      </c>
      <c r="B1656" s="5">
        <v>1000171227</v>
      </c>
      <c r="C1656" s="6" t="s">
        <v>15</v>
      </c>
      <c r="D1656" s="4" t="s">
        <v>11</v>
      </c>
      <c r="E1656" s="5">
        <v>2</v>
      </c>
    </row>
    <row r="1657" spans="1:5">
      <c r="A1657" s="4" t="s">
        <v>203</v>
      </c>
      <c r="B1657" s="5">
        <v>1000171229</v>
      </c>
      <c r="C1657" s="6" t="s">
        <v>16</v>
      </c>
      <c r="D1657" s="4" t="s">
        <v>11</v>
      </c>
      <c r="E1657" s="5">
        <v>2</v>
      </c>
    </row>
    <row r="1658" spans="1:5">
      <c r="A1658" s="4" t="s">
        <v>204</v>
      </c>
      <c r="B1658" s="5">
        <v>1000171201</v>
      </c>
      <c r="C1658" s="6" t="s">
        <v>6</v>
      </c>
      <c r="D1658" s="4" t="s">
        <v>7</v>
      </c>
      <c r="E1658" s="5">
        <v>3</v>
      </c>
    </row>
    <row r="1659" spans="1:5">
      <c r="A1659" s="4" t="s">
        <v>204</v>
      </c>
      <c r="B1659" s="5">
        <v>1000171203</v>
      </c>
      <c r="C1659" s="6" t="s">
        <v>8</v>
      </c>
      <c r="D1659" s="4" t="s">
        <v>20</v>
      </c>
      <c r="E1659" s="5">
        <v>3</v>
      </c>
    </row>
    <row r="1660" spans="1:5">
      <c r="A1660" s="4" t="s">
        <v>204</v>
      </c>
      <c r="B1660" s="5">
        <v>1000171211</v>
      </c>
      <c r="C1660" s="6" t="s">
        <v>9</v>
      </c>
      <c r="D1660" s="4" t="s">
        <v>20</v>
      </c>
      <c r="E1660" s="5">
        <v>3</v>
      </c>
    </row>
    <row r="1661" spans="1:5">
      <c r="A1661" s="4" t="s">
        <v>204</v>
      </c>
      <c r="B1661" s="5">
        <v>1000171212</v>
      </c>
      <c r="C1661" s="6" t="s">
        <v>10</v>
      </c>
      <c r="D1661" s="4" t="s">
        <v>20</v>
      </c>
      <c r="E1661" s="5">
        <v>3</v>
      </c>
    </row>
    <row r="1662" spans="1:5">
      <c r="A1662" s="4" t="s">
        <v>204</v>
      </c>
      <c r="B1662" s="5">
        <v>1000171215</v>
      </c>
      <c r="C1662" s="6" t="s">
        <v>12</v>
      </c>
      <c r="D1662" s="4" t="s">
        <v>20</v>
      </c>
      <c r="E1662" s="5">
        <v>3</v>
      </c>
    </row>
    <row r="1663" spans="1:5">
      <c r="A1663" s="4" t="s">
        <v>204</v>
      </c>
      <c r="B1663" s="5">
        <v>1000171216</v>
      </c>
      <c r="C1663" s="6" t="s">
        <v>13</v>
      </c>
      <c r="D1663" s="4" t="s">
        <v>20</v>
      </c>
      <c r="E1663" s="5">
        <v>3</v>
      </c>
    </row>
    <row r="1664" spans="1:5">
      <c r="A1664" s="4" t="s">
        <v>204</v>
      </c>
      <c r="B1664" s="5">
        <v>1000171221</v>
      </c>
      <c r="C1664" s="6" t="s">
        <v>14</v>
      </c>
      <c r="D1664" s="4" t="s">
        <v>11</v>
      </c>
      <c r="E1664" s="5">
        <v>2</v>
      </c>
    </row>
    <row r="1665" spans="1:5">
      <c r="A1665" s="4" t="s">
        <v>204</v>
      </c>
      <c r="B1665" s="5">
        <v>1000171227</v>
      </c>
      <c r="C1665" s="6" t="s">
        <v>15</v>
      </c>
      <c r="D1665" s="4" t="s">
        <v>11</v>
      </c>
      <c r="E1665" s="5">
        <v>2</v>
      </c>
    </row>
    <row r="1666" spans="1:5">
      <c r="A1666" s="4" t="s">
        <v>204</v>
      </c>
      <c r="B1666" s="5">
        <v>1000171229</v>
      </c>
      <c r="C1666" s="6" t="s">
        <v>16</v>
      </c>
      <c r="D1666" s="4" t="s">
        <v>11</v>
      </c>
      <c r="E1666" s="5">
        <v>2</v>
      </c>
    </row>
    <row r="1667" spans="1:5">
      <c r="A1667" s="4" t="s">
        <v>205</v>
      </c>
      <c r="B1667" s="5">
        <v>1000171201</v>
      </c>
      <c r="C1667" s="6" t="s">
        <v>6</v>
      </c>
      <c r="D1667" s="4" t="s">
        <v>7</v>
      </c>
      <c r="E1667" s="5">
        <v>3</v>
      </c>
    </row>
    <row r="1668" spans="1:5">
      <c r="A1668" s="4" t="s">
        <v>205</v>
      </c>
      <c r="B1668" s="5">
        <v>1000171203</v>
      </c>
      <c r="C1668" s="6" t="s">
        <v>8</v>
      </c>
      <c r="D1668" s="4" t="s">
        <v>20</v>
      </c>
      <c r="E1668" s="5">
        <v>3</v>
      </c>
    </row>
    <row r="1669" spans="1:5">
      <c r="A1669" s="4" t="s">
        <v>205</v>
      </c>
      <c r="B1669" s="5">
        <v>1000171211</v>
      </c>
      <c r="C1669" s="6" t="s">
        <v>9</v>
      </c>
      <c r="D1669" s="4" t="s">
        <v>7</v>
      </c>
      <c r="E1669" s="5">
        <v>3</v>
      </c>
    </row>
    <row r="1670" spans="1:5">
      <c r="A1670" s="4" t="s">
        <v>205</v>
      </c>
      <c r="B1670" s="5">
        <v>1000171212</v>
      </c>
      <c r="C1670" s="6" t="s">
        <v>10</v>
      </c>
      <c r="D1670" s="4" t="s">
        <v>20</v>
      </c>
      <c r="E1670" s="5">
        <v>3</v>
      </c>
    </row>
    <row r="1671" spans="1:5">
      <c r="A1671" s="4" t="s">
        <v>205</v>
      </c>
      <c r="B1671" s="5">
        <v>1000171215</v>
      </c>
      <c r="C1671" s="6" t="s">
        <v>12</v>
      </c>
      <c r="D1671" s="4" t="s">
        <v>7</v>
      </c>
      <c r="E1671" s="5">
        <v>3</v>
      </c>
    </row>
    <row r="1672" spans="1:5">
      <c r="A1672" s="4" t="s">
        <v>205</v>
      </c>
      <c r="B1672" s="5">
        <v>1000171216</v>
      </c>
      <c r="C1672" s="6" t="s">
        <v>13</v>
      </c>
      <c r="D1672" s="4" t="s">
        <v>20</v>
      </c>
      <c r="E1672" s="5">
        <v>3</v>
      </c>
    </row>
    <row r="1673" spans="1:5">
      <c r="A1673" s="4" t="s">
        <v>205</v>
      </c>
      <c r="B1673" s="5">
        <v>1000171221</v>
      </c>
      <c r="C1673" s="6" t="s">
        <v>14</v>
      </c>
      <c r="D1673" s="4" t="s">
        <v>11</v>
      </c>
      <c r="E1673" s="5">
        <v>2</v>
      </c>
    </row>
    <row r="1674" spans="1:5">
      <c r="A1674" s="4" t="s">
        <v>205</v>
      </c>
      <c r="B1674" s="5">
        <v>1000171227</v>
      </c>
      <c r="C1674" s="6" t="s">
        <v>15</v>
      </c>
      <c r="D1674" s="4" t="s">
        <v>11</v>
      </c>
      <c r="E1674" s="5">
        <v>2</v>
      </c>
    </row>
    <row r="1675" spans="1:5">
      <c r="A1675" s="4" t="s">
        <v>205</v>
      </c>
      <c r="B1675" s="5">
        <v>1000171229</v>
      </c>
      <c r="C1675" s="6" t="s">
        <v>16</v>
      </c>
      <c r="D1675" s="4" t="s">
        <v>11</v>
      </c>
      <c r="E1675" s="5">
        <v>2</v>
      </c>
    </row>
    <row r="1676" spans="1:5">
      <c r="A1676" s="4" t="s">
        <v>206</v>
      </c>
      <c r="B1676" s="5">
        <v>1000171201</v>
      </c>
      <c r="C1676" s="6" t="s">
        <v>6</v>
      </c>
      <c r="D1676" s="4" t="s">
        <v>11</v>
      </c>
      <c r="E1676" s="5">
        <v>3</v>
      </c>
    </row>
    <row r="1677" spans="1:5">
      <c r="A1677" s="4" t="s">
        <v>206</v>
      </c>
      <c r="B1677" s="5">
        <v>1000171203</v>
      </c>
      <c r="C1677" s="6" t="s">
        <v>8</v>
      </c>
      <c r="D1677" s="4" t="s">
        <v>20</v>
      </c>
      <c r="E1677" s="5">
        <v>3</v>
      </c>
    </row>
    <row r="1678" spans="1:5">
      <c r="A1678" s="4" t="s">
        <v>206</v>
      </c>
      <c r="B1678" s="5">
        <v>1000171211</v>
      </c>
      <c r="C1678" s="6" t="s">
        <v>9</v>
      </c>
      <c r="D1678" s="4" t="s">
        <v>20</v>
      </c>
      <c r="E1678" s="5">
        <v>3</v>
      </c>
    </row>
    <row r="1679" spans="1:5">
      <c r="A1679" s="4" t="s">
        <v>206</v>
      </c>
      <c r="B1679" s="5">
        <v>1000171212</v>
      </c>
      <c r="C1679" s="6" t="s">
        <v>10</v>
      </c>
      <c r="D1679" s="4" t="s">
        <v>20</v>
      </c>
      <c r="E1679" s="5">
        <v>3</v>
      </c>
    </row>
    <row r="1680" spans="1:5">
      <c r="A1680" s="4" t="s">
        <v>206</v>
      </c>
      <c r="B1680" s="5">
        <v>1000171215</v>
      </c>
      <c r="C1680" s="6" t="s">
        <v>12</v>
      </c>
      <c r="D1680" s="4" t="s">
        <v>20</v>
      </c>
      <c r="E1680" s="5">
        <v>3</v>
      </c>
    </row>
    <row r="1681" spans="1:5">
      <c r="A1681" s="4" t="s">
        <v>206</v>
      </c>
      <c r="B1681" s="5">
        <v>1000171216</v>
      </c>
      <c r="C1681" s="6" t="s">
        <v>13</v>
      </c>
      <c r="D1681" s="4" t="s">
        <v>7</v>
      </c>
      <c r="E1681" s="5">
        <v>3</v>
      </c>
    </row>
    <row r="1682" spans="1:5">
      <c r="A1682" s="4" t="s">
        <v>206</v>
      </c>
      <c r="B1682" s="5">
        <v>1000171221</v>
      </c>
      <c r="C1682" s="6" t="s">
        <v>14</v>
      </c>
      <c r="D1682" s="4" t="s">
        <v>11</v>
      </c>
      <c r="E1682" s="5">
        <v>2</v>
      </c>
    </row>
    <row r="1683" spans="1:5">
      <c r="A1683" s="4" t="s">
        <v>206</v>
      </c>
      <c r="B1683" s="5">
        <v>1000171227</v>
      </c>
      <c r="C1683" s="6" t="s">
        <v>15</v>
      </c>
      <c r="D1683" s="4" t="s">
        <v>11</v>
      </c>
      <c r="E1683" s="5">
        <v>2</v>
      </c>
    </row>
    <row r="1684" spans="1:5">
      <c r="A1684" s="4" t="s">
        <v>206</v>
      </c>
      <c r="B1684" s="5">
        <v>1000171229</v>
      </c>
      <c r="C1684" s="6" t="s">
        <v>16</v>
      </c>
      <c r="D1684" s="4" t="s">
        <v>11</v>
      </c>
      <c r="E1684" s="5">
        <v>2</v>
      </c>
    </row>
    <row r="1685" spans="1:5">
      <c r="A1685" s="4" t="s">
        <v>207</v>
      </c>
      <c r="B1685" s="5">
        <v>1000171201</v>
      </c>
      <c r="C1685" s="6" t="s">
        <v>6</v>
      </c>
      <c r="D1685" s="4" t="s">
        <v>11</v>
      </c>
      <c r="E1685" s="5">
        <v>3</v>
      </c>
    </row>
    <row r="1686" spans="1:5">
      <c r="A1686" s="4" t="s">
        <v>207</v>
      </c>
      <c r="B1686" s="5">
        <v>1000171203</v>
      </c>
      <c r="C1686" s="6" t="s">
        <v>8</v>
      </c>
      <c r="D1686" s="4" t="s">
        <v>20</v>
      </c>
      <c r="E1686" s="5">
        <v>3</v>
      </c>
    </row>
    <row r="1687" spans="1:5">
      <c r="A1687" s="4" t="s">
        <v>207</v>
      </c>
      <c r="B1687" s="5">
        <v>1000171211</v>
      </c>
      <c r="C1687" s="6" t="s">
        <v>9</v>
      </c>
      <c r="D1687" s="4" t="s">
        <v>20</v>
      </c>
      <c r="E1687" s="5">
        <v>3</v>
      </c>
    </row>
    <row r="1688" spans="1:5">
      <c r="A1688" s="4" t="s">
        <v>207</v>
      </c>
      <c r="B1688" s="5">
        <v>1000171212</v>
      </c>
      <c r="C1688" s="6" t="s">
        <v>10</v>
      </c>
      <c r="D1688" s="4" t="s">
        <v>7</v>
      </c>
      <c r="E1688" s="5">
        <v>3</v>
      </c>
    </row>
    <row r="1689" spans="1:5">
      <c r="A1689" s="4" t="s">
        <v>207</v>
      </c>
      <c r="B1689" s="5">
        <v>1000171215</v>
      </c>
      <c r="C1689" s="6" t="s">
        <v>12</v>
      </c>
      <c r="D1689" s="4" t="s">
        <v>20</v>
      </c>
      <c r="E1689" s="5">
        <v>3</v>
      </c>
    </row>
    <row r="1690" spans="1:5">
      <c r="A1690" s="4" t="s">
        <v>207</v>
      </c>
      <c r="B1690" s="5">
        <v>1000171216</v>
      </c>
      <c r="C1690" s="6" t="s">
        <v>13</v>
      </c>
      <c r="D1690" s="4" t="s">
        <v>19</v>
      </c>
      <c r="E1690" s="5">
        <v>3</v>
      </c>
    </row>
    <row r="1691" spans="1:5">
      <c r="A1691" s="4" t="s">
        <v>207</v>
      </c>
      <c r="B1691" s="5">
        <v>1000171221</v>
      </c>
      <c r="C1691" s="6" t="s">
        <v>14</v>
      </c>
      <c r="D1691" s="4" t="s">
        <v>11</v>
      </c>
      <c r="E1691" s="5">
        <v>2</v>
      </c>
    </row>
    <row r="1692" spans="1:5">
      <c r="A1692" s="4" t="s">
        <v>207</v>
      </c>
      <c r="B1692" s="5">
        <v>1000171227</v>
      </c>
      <c r="C1692" s="6" t="s">
        <v>15</v>
      </c>
      <c r="D1692" s="4" t="s">
        <v>11</v>
      </c>
      <c r="E1692" s="5">
        <v>2</v>
      </c>
    </row>
    <row r="1693" spans="1:5">
      <c r="A1693" s="4" t="s">
        <v>207</v>
      </c>
      <c r="B1693" s="5">
        <v>1000171229</v>
      </c>
      <c r="C1693" s="6" t="s">
        <v>16</v>
      </c>
      <c r="D1693" s="4" t="s">
        <v>11</v>
      </c>
      <c r="E1693" s="5">
        <v>2</v>
      </c>
    </row>
    <row r="1694" spans="1:5">
      <c r="A1694" s="4" t="s">
        <v>208</v>
      </c>
      <c r="B1694" s="5">
        <v>1000171201</v>
      </c>
      <c r="C1694" s="6" t="s">
        <v>6</v>
      </c>
      <c r="D1694" s="4" t="s">
        <v>7</v>
      </c>
      <c r="E1694" s="5">
        <v>3</v>
      </c>
    </row>
    <row r="1695" spans="1:5">
      <c r="A1695" s="4" t="s">
        <v>208</v>
      </c>
      <c r="B1695" s="5">
        <v>1000171203</v>
      </c>
      <c r="C1695" s="6" t="s">
        <v>8</v>
      </c>
      <c r="D1695" s="4" t="s">
        <v>7</v>
      </c>
      <c r="E1695" s="5">
        <v>3</v>
      </c>
    </row>
    <row r="1696" spans="1:5">
      <c r="A1696" s="4" t="s">
        <v>208</v>
      </c>
      <c r="B1696" s="5">
        <v>1000171211</v>
      </c>
      <c r="C1696" s="6" t="s">
        <v>9</v>
      </c>
      <c r="D1696" s="4" t="s">
        <v>7</v>
      </c>
      <c r="E1696" s="5">
        <v>3</v>
      </c>
    </row>
    <row r="1697" spans="1:5">
      <c r="A1697" s="4" t="s">
        <v>208</v>
      </c>
      <c r="B1697" s="5">
        <v>1000171212</v>
      </c>
      <c r="C1697" s="6" t="s">
        <v>10</v>
      </c>
      <c r="D1697" s="4" t="s">
        <v>20</v>
      </c>
      <c r="E1697" s="5">
        <v>3</v>
      </c>
    </row>
    <row r="1698" spans="1:5">
      <c r="A1698" s="4" t="s">
        <v>208</v>
      </c>
      <c r="B1698" s="5">
        <v>1000171215</v>
      </c>
      <c r="C1698" s="6" t="s">
        <v>12</v>
      </c>
      <c r="D1698" s="4" t="s">
        <v>20</v>
      </c>
      <c r="E1698" s="5">
        <v>3</v>
      </c>
    </row>
    <row r="1699" spans="1:5">
      <c r="A1699" s="4" t="s">
        <v>208</v>
      </c>
      <c r="B1699" s="5">
        <v>1000171216</v>
      </c>
      <c r="C1699" s="6" t="s">
        <v>13</v>
      </c>
      <c r="D1699" s="4" t="s">
        <v>20</v>
      </c>
      <c r="E1699" s="5">
        <v>3</v>
      </c>
    </row>
    <row r="1700" spans="1:5">
      <c r="A1700" s="4" t="s">
        <v>208</v>
      </c>
      <c r="B1700" s="5">
        <v>1000171221</v>
      </c>
      <c r="C1700" s="6" t="s">
        <v>14</v>
      </c>
      <c r="D1700" s="4" t="s">
        <v>11</v>
      </c>
      <c r="E1700" s="5">
        <v>2</v>
      </c>
    </row>
    <row r="1701" spans="1:5">
      <c r="A1701" s="4" t="s">
        <v>208</v>
      </c>
      <c r="B1701" s="5">
        <v>1000171227</v>
      </c>
      <c r="C1701" s="6" t="s">
        <v>15</v>
      </c>
      <c r="D1701" s="4" t="s">
        <v>11</v>
      </c>
      <c r="E1701" s="5">
        <v>2</v>
      </c>
    </row>
    <row r="1702" spans="1:5">
      <c r="A1702" s="4" t="s">
        <v>208</v>
      </c>
      <c r="B1702" s="5">
        <v>1000171229</v>
      </c>
      <c r="C1702" s="6" t="s">
        <v>16</v>
      </c>
      <c r="D1702" s="4" t="s">
        <v>11</v>
      </c>
      <c r="E1702" s="5">
        <v>2</v>
      </c>
    </row>
    <row r="1703" spans="1:5">
      <c r="A1703" s="4" t="s">
        <v>209</v>
      </c>
      <c r="B1703" s="5">
        <v>1000171201</v>
      </c>
      <c r="C1703" s="6" t="s">
        <v>6</v>
      </c>
      <c r="D1703" s="4" t="s">
        <v>7</v>
      </c>
      <c r="E1703" s="5">
        <v>3</v>
      </c>
    </row>
    <row r="1704" spans="1:5">
      <c r="A1704" s="4" t="s">
        <v>209</v>
      </c>
      <c r="B1704" s="5">
        <v>1000171203</v>
      </c>
      <c r="C1704" s="6" t="s">
        <v>8</v>
      </c>
      <c r="D1704" s="4" t="s">
        <v>7</v>
      </c>
      <c r="E1704" s="5">
        <v>3</v>
      </c>
    </row>
    <row r="1705" spans="1:5">
      <c r="A1705" s="4" t="s">
        <v>209</v>
      </c>
      <c r="B1705" s="5">
        <v>1000171211</v>
      </c>
      <c r="C1705" s="6" t="s">
        <v>9</v>
      </c>
      <c r="D1705" s="4" t="s">
        <v>11</v>
      </c>
      <c r="E1705" s="5">
        <v>3</v>
      </c>
    </row>
    <row r="1706" spans="1:5">
      <c r="A1706" s="4" t="s">
        <v>209</v>
      </c>
      <c r="B1706" s="5">
        <v>1000171212</v>
      </c>
      <c r="C1706" s="6" t="s">
        <v>10</v>
      </c>
      <c r="D1706" s="4" t="s">
        <v>20</v>
      </c>
      <c r="E1706" s="5">
        <v>3</v>
      </c>
    </row>
    <row r="1707" spans="1:5">
      <c r="A1707" s="4" t="s">
        <v>209</v>
      </c>
      <c r="B1707" s="5">
        <v>1000171215</v>
      </c>
      <c r="C1707" s="6" t="s">
        <v>12</v>
      </c>
      <c r="D1707" s="4" t="s">
        <v>7</v>
      </c>
      <c r="E1707" s="5">
        <v>3</v>
      </c>
    </row>
    <row r="1708" spans="1:5">
      <c r="A1708" s="4" t="s">
        <v>209</v>
      </c>
      <c r="B1708" s="5">
        <v>1000171216</v>
      </c>
      <c r="C1708" s="6" t="s">
        <v>13</v>
      </c>
      <c r="D1708" s="4" t="s">
        <v>7</v>
      </c>
      <c r="E1708" s="5">
        <v>3</v>
      </c>
    </row>
    <row r="1709" spans="1:5">
      <c r="A1709" s="4" t="s">
        <v>209</v>
      </c>
      <c r="B1709" s="5">
        <v>1000171221</v>
      </c>
      <c r="C1709" s="6" t="s">
        <v>14</v>
      </c>
      <c r="D1709" s="4" t="s">
        <v>11</v>
      </c>
      <c r="E1709" s="5">
        <v>2</v>
      </c>
    </row>
    <row r="1710" spans="1:5">
      <c r="A1710" s="4" t="s">
        <v>209</v>
      </c>
      <c r="B1710" s="5">
        <v>1000171227</v>
      </c>
      <c r="C1710" s="6" t="s">
        <v>15</v>
      </c>
      <c r="D1710" s="4" t="s">
        <v>11</v>
      </c>
      <c r="E1710" s="5">
        <v>2</v>
      </c>
    </row>
    <row r="1711" spans="1:5">
      <c r="A1711" s="4" t="s">
        <v>209</v>
      </c>
      <c r="B1711" s="5">
        <v>1000171229</v>
      </c>
      <c r="C1711" s="6" t="s">
        <v>16</v>
      </c>
      <c r="D1711" s="4" t="s">
        <v>11</v>
      </c>
      <c r="E1711" s="5">
        <v>2</v>
      </c>
    </row>
    <row r="1712" spans="1:5">
      <c r="A1712" s="4" t="s">
        <v>210</v>
      </c>
      <c r="B1712" s="5">
        <v>1000171201</v>
      </c>
      <c r="C1712" s="6" t="s">
        <v>6</v>
      </c>
      <c r="D1712" s="4" t="s">
        <v>11</v>
      </c>
      <c r="E1712" s="5">
        <v>3</v>
      </c>
    </row>
    <row r="1713" spans="1:5">
      <c r="A1713" s="4" t="s">
        <v>210</v>
      </c>
      <c r="B1713" s="5">
        <v>1000171203</v>
      </c>
      <c r="C1713" s="6" t="s">
        <v>8</v>
      </c>
      <c r="D1713" s="4" t="s">
        <v>11</v>
      </c>
      <c r="E1713" s="5">
        <v>3</v>
      </c>
    </row>
    <row r="1714" spans="1:5">
      <c r="A1714" s="4" t="s">
        <v>210</v>
      </c>
      <c r="B1714" s="5">
        <v>1000171211</v>
      </c>
      <c r="C1714" s="6" t="s">
        <v>9</v>
      </c>
      <c r="D1714" s="4" t="s">
        <v>7</v>
      </c>
      <c r="E1714" s="5">
        <v>3</v>
      </c>
    </row>
    <row r="1715" spans="1:5">
      <c r="A1715" s="4" t="s">
        <v>210</v>
      </c>
      <c r="B1715" s="5">
        <v>1000171212</v>
      </c>
      <c r="C1715" s="6" t="s">
        <v>10</v>
      </c>
      <c r="D1715" s="4" t="s">
        <v>20</v>
      </c>
      <c r="E1715" s="5">
        <v>3</v>
      </c>
    </row>
    <row r="1716" spans="1:5">
      <c r="A1716" s="4" t="s">
        <v>210</v>
      </c>
      <c r="B1716" s="5">
        <v>1000171215</v>
      </c>
      <c r="C1716" s="6" t="s">
        <v>12</v>
      </c>
      <c r="D1716" s="4" t="s">
        <v>7</v>
      </c>
      <c r="E1716" s="5">
        <v>3</v>
      </c>
    </row>
    <row r="1717" spans="1:5">
      <c r="A1717" s="4" t="s">
        <v>210</v>
      </c>
      <c r="B1717" s="5">
        <v>1000171216</v>
      </c>
      <c r="C1717" s="6" t="s">
        <v>13</v>
      </c>
      <c r="D1717" s="4" t="s">
        <v>7</v>
      </c>
      <c r="E1717" s="5">
        <v>3</v>
      </c>
    </row>
    <row r="1718" spans="1:5">
      <c r="A1718" s="4" t="s">
        <v>210</v>
      </c>
      <c r="B1718" s="5">
        <v>1000171221</v>
      </c>
      <c r="C1718" s="6" t="s">
        <v>14</v>
      </c>
      <c r="D1718" s="4" t="s">
        <v>11</v>
      </c>
      <c r="E1718" s="5">
        <v>2</v>
      </c>
    </row>
    <row r="1719" spans="1:5">
      <c r="A1719" s="4" t="s">
        <v>210</v>
      </c>
      <c r="B1719" s="5">
        <v>1000171227</v>
      </c>
      <c r="C1719" s="6" t="s">
        <v>15</v>
      </c>
      <c r="D1719" s="4" t="s">
        <v>11</v>
      </c>
      <c r="E1719" s="5">
        <v>2</v>
      </c>
    </row>
    <row r="1720" spans="1:5">
      <c r="A1720" s="4" t="s">
        <v>210</v>
      </c>
      <c r="B1720" s="5">
        <v>1000171229</v>
      </c>
      <c r="C1720" s="6" t="s">
        <v>16</v>
      </c>
      <c r="D1720" s="4" t="s">
        <v>11</v>
      </c>
      <c r="E1720" s="5">
        <v>2</v>
      </c>
    </row>
    <row r="1721" spans="1:5">
      <c r="A1721" s="4" t="s">
        <v>211</v>
      </c>
      <c r="B1721" s="5">
        <v>1000171201</v>
      </c>
      <c r="C1721" s="6" t="s">
        <v>6</v>
      </c>
      <c r="D1721" s="4" t="s">
        <v>7</v>
      </c>
      <c r="E1721" s="5">
        <v>3</v>
      </c>
    </row>
    <row r="1722" spans="1:5">
      <c r="A1722" s="4" t="s">
        <v>211</v>
      </c>
      <c r="B1722" s="5">
        <v>1000171203</v>
      </c>
      <c r="C1722" s="6" t="s">
        <v>8</v>
      </c>
      <c r="D1722" s="4" t="s">
        <v>20</v>
      </c>
      <c r="E1722" s="5">
        <v>3</v>
      </c>
    </row>
    <row r="1723" spans="1:5">
      <c r="A1723" s="4" t="s">
        <v>211</v>
      </c>
      <c r="B1723" s="5">
        <v>1000171211</v>
      </c>
      <c r="C1723" s="6" t="s">
        <v>9</v>
      </c>
      <c r="D1723" s="4" t="s">
        <v>11</v>
      </c>
      <c r="E1723" s="5">
        <v>3</v>
      </c>
    </row>
    <row r="1724" spans="1:5">
      <c r="A1724" s="4" t="s">
        <v>211</v>
      </c>
      <c r="B1724" s="5">
        <v>1000171212</v>
      </c>
      <c r="C1724" s="6" t="s">
        <v>10</v>
      </c>
      <c r="D1724" s="4" t="s">
        <v>20</v>
      </c>
      <c r="E1724" s="5">
        <v>3</v>
      </c>
    </row>
    <row r="1725" spans="1:5">
      <c r="A1725" s="4" t="s">
        <v>211</v>
      </c>
      <c r="B1725" s="5">
        <v>1000171215</v>
      </c>
      <c r="C1725" s="6" t="s">
        <v>12</v>
      </c>
      <c r="D1725" s="4" t="s">
        <v>7</v>
      </c>
      <c r="E1725" s="5">
        <v>3</v>
      </c>
    </row>
    <row r="1726" spans="1:5">
      <c r="A1726" s="4" t="s">
        <v>211</v>
      </c>
      <c r="B1726" s="5">
        <v>1000171216</v>
      </c>
      <c r="C1726" s="6" t="s">
        <v>13</v>
      </c>
      <c r="D1726" s="4" t="s">
        <v>20</v>
      </c>
      <c r="E1726" s="5">
        <v>3</v>
      </c>
    </row>
    <row r="1727" spans="1:5">
      <c r="A1727" s="4" t="s">
        <v>211</v>
      </c>
      <c r="B1727" s="5">
        <v>1000171221</v>
      </c>
      <c r="C1727" s="6" t="s">
        <v>14</v>
      </c>
      <c r="D1727" s="4" t="s">
        <v>11</v>
      </c>
      <c r="E1727" s="5">
        <v>2</v>
      </c>
    </row>
    <row r="1728" spans="1:5">
      <c r="A1728" s="4" t="s">
        <v>211</v>
      </c>
      <c r="B1728" s="5">
        <v>1000171227</v>
      </c>
      <c r="C1728" s="6" t="s">
        <v>15</v>
      </c>
      <c r="D1728" s="4" t="s">
        <v>11</v>
      </c>
      <c r="E1728" s="5">
        <v>2</v>
      </c>
    </row>
    <row r="1729" spans="1:5">
      <c r="A1729" s="4" t="s">
        <v>211</v>
      </c>
      <c r="B1729" s="5">
        <v>1000171229</v>
      </c>
      <c r="C1729" s="6" t="s">
        <v>16</v>
      </c>
      <c r="D1729" s="4" t="s">
        <v>11</v>
      </c>
      <c r="E1729" s="5">
        <v>2</v>
      </c>
    </row>
    <row r="1730" spans="1:5">
      <c r="A1730" s="4" t="s">
        <v>212</v>
      </c>
      <c r="B1730" s="5">
        <v>1000171201</v>
      </c>
      <c r="C1730" s="6" t="s">
        <v>6</v>
      </c>
      <c r="D1730" s="4" t="s">
        <v>7</v>
      </c>
      <c r="E1730" s="5">
        <v>3</v>
      </c>
    </row>
    <row r="1731" spans="1:5">
      <c r="A1731" s="4" t="s">
        <v>212</v>
      </c>
      <c r="B1731" s="5">
        <v>1000171203</v>
      </c>
      <c r="C1731" s="6" t="s">
        <v>8</v>
      </c>
      <c r="D1731" s="4" t="s">
        <v>20</v>
      </c>
      <c r="E1731" s="5">
        <v>3</v>
      </c>
    </row>
    <row r="1732" spans="1:5">
      <c r="A1732" s="4" t="s">
        <v>212</v>
      </c>
      <c r="B1732" s="5">
        <v>1000171211</v>
      </c>
      <c r="C1732" s="6" t="s">
        <v>9</v>
      </c>
      <c r="D1732" s="4" t="s">
        <v>20</v>
      </c>
      <c r="E1732" s="5">
        <v>3</v>
      </c>
    </row>
    <row r="1733" spans="1:5">
      <c r="A1733" s="4" t="s">
        <v>212</v>
      </c>
      <c r="B1733" s="5">
        <v>1000171212</v>
      </c>
      <c r="C1733" s="6" t="s">
        <v>10</v>
      </c>
      <c r="D1733" s="4" t="s">
        <v>19</v>
      </c>
      <c r="E1733" s="5">
        <v>3</v>
      </c>
    </row>
    <row r="1734" spans="1:5">
      <c r="A1734" s="4" t="s">
        <v>212</v>
      </c>
      <c r="B1734" s="5">
        <v>1000171215</v>
      </c>
      <c r="C1734" s="6" t="s">
        <v>12</v>
      </c>
      <c r="D1734" s="4" t="s">
        <v>20</v>
      </c>
      <c r="E1734" s="5">
        <v>3</v>
      </c>
    </row>
    <row r="1735" spans="1:5">
      <c r="A1735" s="4" t="s">
        <v>212</v>
      </c>
      <c r="B1735" s="5">
        <v>1000171216</v>
      </c>
      <c r="C1735" s="6" t="s">
        <v>13</v>
      </c>
      <c r="D1735" s="4" t="s">
        <v>19</v>
      </c>
      <c r="E1735" s="5">
        <v>3</v>
      </c>
    </row>
    <row r="1736" spans="1:5">
      <c r="A1736" s="4" t="s">
        <v>212</v>
      </c>
      <c r="B1736" s="5">
        <v>1000171221</v>
      </c>
      <c r="C1736" s="6" t="s">
        <v>14</v>
      </c>
      <c r="D1736" s="4" t="s">
        <v>11</v>
      </c>
      <c r="E1736" s="5">
        <v>2</v>
      </c>
    </row>
    <row r="1737" spans="1:5">
      <c r="A1737" s="4" t="s">
        <v>212</v>
      </c>
      <c r="B1737" s="5">
        <v>1000171227</v>
      </c>
      <c r="C1737" s="6" t="s">
        <v>15</v>
      </c>
      <c r="D1737" s="4" t="s">
        <v>11</v>
      </c>
      <c r="E1737" s="5">
        <v>2</v>
      </c>
    </row>
    <row r="1738" spans="1:5">
      <c r="A1738" s="4" t="s">
        <v>212</v>
      </c>
      <c r="B1738" s="5">
        <v>1000171229</v>
      </c>
      <c r="C1738" s="6" t="s">
        <v>16</v>
      </c>
      <c r="D1738" s="4" t="s">
        <v>11</v>
      </c>
      <c r="E1738" s="5">
        <v>2</v>
      </c>
    </row>
    <row r="1739" spans="1:5">
      <c r="A1739" s="4" t="s">
        <v>213</v>
      </c>
      <c r="B1739" s="5">
        <v>1000171201</v>
      </c>
      <c r="C1739" s="6" t="s">
        <v>6</v>
      </c>
      <c r="D1739" s="4" t="s">
        <v>11</v>
      </c>
      <c r="E1739" s="5">
        <v>3</v>
      </c>
    </row>
    <row r="1740" spans="1:5">
      <c r="A1740" s="4" t="s">
        <v>213</v>
      </c>
      <c r="B1740" s="5">
        <v>1000171203</v>
      </c>
      <c r="C1740" s="6" t="s">
        <v>8</v>
      </c>
      <c r="D1740" s="4" t="s">
        <v>7</v>
      </c>
      <c r="E1740" s="5">
        <v>3</v>
      </c>
    </row>
    <row r="1741" spans="1:5">
      <c r="A1741" s="4" t="s">
        <v>213</v>
      </c>
      <c r="B1741" s="5">
        <v>1000171211</v>
      </c>
      <c r="C1741" s="6" t="s">
        <v>9</v>
      </c>
      <c r="D1741" s="4" t="s">
        <v>7</v>
      </c>
      <c r="E1741" s="5">
        <v>3</v>
      </c>
    </row>
    <row r="1742" spans="1:5">
      <c r="A1742" s="4" t="s">
        <v>213</v>
      </c>
      <c r="B1742" s="5">
        <v>1000171212</v>
      </c>
      <c r="C1742" s="6" t="s">
        <v>10</v>
      </c>
      <c r="D1742" s="4" t="s">
        <v>20</v>
      </c>
      <c r="E1742" s="5">
        <v>3</v>
      </c>
    </row>
    <row r="1743" spans="1:5">
      <c r="A1743" s="4" t="s">
        <v>213</v>
      </c>
      <c r="B1743" s="5">
        <v>1000171215</v>
      </c>
      <c r="C1743" s="6" t="s">
        <v>12</v>
      </c>
      <c r="D1743" s="4" t="s">
        <v>7</v>
      </c>
      <c r="E1743" s="5">
        <v>3</v>
      </c>
    </row>
    <row r="1744" spans="1:5">
      <c r="A1744" s="4" t="s">
        <v>213</v>
      </c>
      <c r="B1744" s="5">
        <v>1000171216</v>
      </c>
      <c r="C1744" s="6" t="s">
        <v>13</v>
      </c>
      <c r="D1744" s="4" t="s">
        <v>20</v>
      </c>
      <c r="E1744" s="5">
        <v>3</v>
      </c>
    </row>
    <row r="1745" spans="1:5">
      <c r="A1745" s="4" t="s">
        <v>213</v>
      </c>
      <c r="B1745" s="5">
        <v>1000171221</v>
      </c>
      <c r="C1745" s="6" t="s">
        <v>14</v>
      </c>
      <c r="D1745" s="4" t="s">
        <v>11</v>
      </c>
      <c r="E1745" s="5">
        <v>2</v>
      </c>
    </row>
    <row r="1746" spans="1:5">
      <c r="A1746" s="4" t="s">
        <v>213</v>
      </c>
      <c r="B1746" s="5">
        <v>1000171227</v>
      </c>
      <c r="C1746" s="6" t="s">
        <v>15</v>
      </c>
      <c r="D1746" s="4" t="s">
        <v>11</v>
      </c>
      <c r="E1746" s="5">
        <v>2</v>
      </c>
    </row>
    <row r="1747" spans="1:5">
      <c r="A1747" s="4" t="s">
        <v>213</v>
      </c>
      <c r="B1747" s="5">
        <v>1000171229</v>
      </c>
      <c r="C1747" s="6" t="s">
        <v>16</v>
      </c>
      <c r="D1747" s="4" t="s">
        <v>11</v>
      </c>
      <c r="E1747" s="5">
        <v>2</v>
      </c>
    </row>
    <row r="1748" spans="1:5">
      <c r="A1748" s="4" t="s">
        <v>214</v>
      </c>
      <c r="B1748" s="5">
        <v>1000171201</v>
      </c>
      <c r="C1748" s="6" t="s">
        <v>6</v>
      </c>
      <c r="D1748" s="4" t="s">
        <v>11</v>
      </c>
      <c r="E1748" s="5">
        <v>3</v>
      </c>
    </row>
    <row r="1749" spans="1:5">
      <c r="A1749" s="4" t="s">
        <v>214</v>
      </c>
      <c r="B1749" s="5">
        <v>1000171203</v>
      </c>
      <c r="C1749" s="6" t="s">
        <v>8</v>
      </c>
      <c r="D1749" s="4" t="s">
        <v>20</v>
      </c>
      <c r="E1749" s="5">
        <v>3</v>
      </c>
    </row>
    <row r="1750" spans="1:5">
      <c r="A1750" s="4" t="s">
        <v>214</v>
      </c>
      <c r="B1750" s="5">
        <v>1000171211</v>
      </c>
      <c r="C1750" s="6" t="s">
        <v>9</v>
      </c>
      <c r="D1750" s="4" t="s">
        <v>7</v>
      </c>
      <c r="E1750" s="5">
        <v>3</v>
      </c>
    </row>
    <row r="1751" spans="1:5">
      <c r="A1751" s="4" t="s">
        <v>214</v>
      </c>
      <c r="B1751" s="5">
        <v>1000171212</v>
      </c>
      <c r="C1751" s="6" t="s">
        <v>10</v>
      </c>
      <c r="D1751" s="4" t="s">
        <v>20</v>
      </c>
      <c r="E1751" s="5">
        <v>3</v>
      </c>
    </row>
    <row r="1752" spans="1:5">
      <c r="A1752" s="4" t="s">
        <v>214</v>
      </c>
      <c r="B1752" s="5">
        <v>1000171215</v>
      </c>
      <c r="C1752" s="6" t="s">
        <v>12</v>
      </c>
      <c r="D1752" s="4" t="s">
        <v>7</v>
      </c>
      <c r="E1752" s="5">
        <v>3</v>
      </c>
    </row>
    <row r="1753" spans="1:5">
      <c r="A1753" s="4" t="s">
        <v>214</v>
      </c>
      <c r="B1753" s="5">
        <v>1000171216</v>
      </c>
      <c r="C1753" s="6" t="s">
        <v>13</v>
      </c>
      <c r="D1753" s="4" t="s">
        <v>20</v>
      </c>
      <c r="E1753" s="5">
        <v>3</v>
      </c>
    </row>
    <row r="1754" spans="1:5">
      <c r="A1754" s="4" t="s">
        <v>214</v>
      </c>
      <c r="B1754" s="5">
        <v>1000171221</v>
      </c>
      <c r="C1754" s="6" t="s">
        <v>14</v>
      </c>
      <c r="D1754" s="4" t="s">
        <v>11</v>
      </c>
      <c r="E1754" s="5">
        <v>2</v>
      </c>
    </row>
    <row r="1755" spans="1:5">
      <c r="A1755" s="4" t="s">
        <v>214</v>
      </c>
      <c r="B1755" s="5">
        <v>1000171227</v>
      </c>
      <c r="C1755" s="6" t="s">
        <v>15</v>
      </c>
      <c r="D1755" s="4" t="s">
        <v>11</v>
      </c>
      <c r="E1755" s="5">
        <v>2</v>
      </c>
    </row>
    <row r="1756" spans="1:5">
      <c r="A1756" s="4" t="s">
        <v>214</v>
      </c>
      <c r="B1756" s="5">
        <v>1000171229</v>
      </c>
      <c r="C1756" s="6" t="s">
        <v>16</v>
      </c>
      <c r="D1756" s="4" t="s">
        <v>11</v>
      </c>
      <c r="E1756" s="5">
        <v>2</v>
      </c>
    </row>
    <row r="1757" spans="1:5">
      <c r="A1757" s="4" t="s">
        <v>215</v>
      </c>
      <c r="B1757" s="5">
        <v>1000171201</v>
      </c>
      <c r="C1757" s="6" t="s">
        <v>6</v>
      </c>
      <c r="D1757" s="4" t="s">
        <v>7</v>
      </c>
      <c r="E1757" s="5">
        <v>3</v>
      </c>
    </row>
    <row r="1758" spans="1:5">
      <c r="A1758" s="4" t="s">
        <v>215</v>
      </c>
      <c r="B1758" s="5">
        <v>1000171203</v>
      </c>
      <c r="C1758" s="6" t="s">
        <v>8</v>
      </c>
      <c r="D1758" s="4" t="s">
        <v>19</v>
      </c>
      <c r="E1758" s="5">
        <v>3</v>
      </c>
    </row>
    <row r="1759" spans="1:5">
      <c r="A1759" s="4" t="s">
        <v>215</v>
      </c>
      <c r="B1759" s="5">
        <v>1000171211</v>
      </c>
      <c r="C1759" s="6" t="s">
        <v>9</v>
      </c>
      <c r="D1759" s="4" t="s">
        <v>7</v>
      </c>
      <c r="E1759" s="5">
        <v>3</v>
      </c>
    </row>
    <row r="1760" spans="1:5">
      <c r="A1760" s="4" t="s">
        <v>215</v>
      </c>
      <c r="B1760" s="5">
        <v>1000171212</v>
      </c>
      <c r="C1760" s="6" t="s">
        <v>10</v>
      </c>
      <c r="D1760" s="4" t="s">
        <v>21</v>
      </c>
      <c r="E1760" s="5">
        <v>3</v>
      </c>
    </row>
    <row r="1761" spans="1:5">
      <c r="A1761" s="4" t="s">
        <v>215</v>
      </c>
      <c r="B1761" s="5">
        <v>1000171215</v>
      </c>
      <c r="C1761" s="6" t="s">
        <v>12</v>
      </c>
      <c r="D1761" s="4" t="s">
        <v>19</v>
      </c>
      <c r="E1761" s="5">
        <v>3</v>
      </c>
    </row>
    <row r="1762" spans="1:5">
      <c r="A1762" s="4" t="s">
        <v>215</v>
      </c>
      <c r="B1762" s="5">
        <v>1000171216</v>
      </c>
      <c r="C1762" s="6" t="s">
        <v>13</v>
      </c>
      <c r="D1762" s="4" t="s">
        <v>21</v>
      </c>
      <c r="E1762" s="5">
        <v>3</v>
      </c>
    </row>
    <row r="1763" spans="1:5">
      <c r="A1763" s="4" t="s">
        <v>215</v>
      </c>
      <c r="B1763" s="5">
        <v>1000171221</v>
      </c>
      <c r="C1763" s="6" t="s">
        <v>14</v>
      </c>
      <c r="D1763" s="4" t="s">
        <v>11</v>
      </c>
      <c r="E1763" s="5">
        <v>2</v>
      </c>
    </row>
    <row r="1764" spans="1:5">
      <c r="A1764" s="4" t="s">
        <v>215</v>
      </c>
      <c r="B1764" s="5">
        <v>1000171227</v>
      </c>
      <c r="C1764" s="6" t="s">
        <v>15</v>
      </c>
      <c r="D1764" s="4" t="s">
        <v>11</v>
      </c>
      <c r="E1764" s="5">
        <v>2</v>
      </c>
    </row>
    <row r="1765" spans="1:5">
      <c r="A1765" s="4" t="s">
        <v>215</v>
      </c>
      <c r="B1765" s="5">
        <v>1000171229</v>
      </c>
      <c r="C1765" s="6" t="s">
        <v>16</v>
      </c>
      <c r="D1765" s="4" t="s">
        <v>11</v>
      </c>
      <c r="E1765" s="5">
        <v>2</v>
      </c>
    </row>
    <row r="1766" spans="1:5">
      <c r="A1766" s="4" t="s">
        <v>216</v>
      </c>
      <c r="B1766" s="5">
        <v>1000171201</v>
      </c>
      <c r="C1766" s="6" t="s">
        <v>6</v>
      </c>
      <c r="D1766" s="4" t="s">
        <v>20</v>
      </c>
      <c r="E1766" s="5">
        <v>3</v>
      </c>
    </row>
    <row r="1767" spans="1:5">
      <c r="A1767" s="4" t="s">
        <v>216</v>
      </c>
      <c r="B1767" s="5">
        <v>1000171203</v>
      </c>
      <c r="C1767" s="6" t="s">
        <v>8</v>
      </c>
      <c r="D1767" s="4" t="s">
        <v>21</v>
      </c>
      <c r="E1767" s="5">
        <v>3</v>
      </c>
    </row>
    <row r="1768" spans="1:5">
      <c r="A1768" s="4" t="s">
        <v>216</v>
      </c>
      <c r="B1768" s="5">
        <v>1000171211</v>
      </c>
      <c r="C1768" s="6" t="s">
        <v>9</v>
      </c>
      <c r="D1768" s="4" t="s">
        <v>20</v>
      </c>
      <c r="E1768" s="5">
        <v>3</v>
      </c>
    </row>
    <row r="1769" spans="1:5">
      <c r="A1769" s="4" t="s">
        <v>216</v>
      </c>
      <c r="B1769" s="5">
        <v>1000171212</v>
      </c>
      <c r="C1769" s="6" t="s">
        <v>10</v>
      </c>
      <c r="D1769" s="4" t="s">
        <v>19</v>
      </c>
      <c r="E1769" s="5">
        <v>3</v>
      </c>
    </row>
    <row r="1770" spans="1:5">
      <c r="A1770" s="4" t="s">
        <v>216</v>
      </c>
      <c r="B1770" s="5">
        <v>1000171215</v>
      </c>
      <c r="C1770" s="6" t="s">
        <v>12</v>
      </c>
      <c r="D1770" s="4" t="s">
        <v>19</v>
      </c>
      <c r="E1770" s="5">
        <v>3</v>
      </c>
    </row>
    <row r="1771" spans="1:5">
      <c r="A1771" s="4" t="s">
        <v>216</v>
      </c>
      <c r="B1771" s="5">
        <v>1000171216</v>
      </c>
      <c r="C1771" s="6" t="s">
        <v>13</v>
      </c>
      <c r="D1771" s="4" t="s">
        <v>21</v>
      </c>
      <c r="E1771" s="5">
        <v>3</v>
      </c>
    </row>
    <row r="1772" spans="1:5">
      <c r="A1772" s="4" t="s">
        <v>216</v>
      </c>
      <c r="B1772" s="5">
        <v>1000171221</v>
      </c>
      <c r="C1772" s="6" t="s">
        <v>14</v>
      </c>
      <c r="D1772" s="4" t="s">
        <v>11</v>
      </c>
      <c r="E1772" s="5">
        <v>2</v>
      </c>
    </row>
    <row r="1773" spans="1:5">
      <c r="A1773" s="4" t="s">
        <v>216</v>
      </c>
      <c r="B1773" s="5">
        <v>1000171227</v>
      </c>
      <c r="C1773" s="6" t="s">
        <v>15</v>
      </c>
      <c r="D1773" s="4" t="s">
        <v>11</v>
      </c>
      <c r="E1773" s="5">
        <v>2</v>
      </c>
    </row>
    <row r="1774" spans="1:5">
      <c r="A1774" s="4" t="s">
        <v>216</v>
      </c>
      <c r="B1774" s="5">
        <v>1000171229</v>
      </c>
      <c r="C1774" s="6" t="s">
        <v>16</v>
      </c>
      <c r="D1774" s="4" t="s">
        <v>11</v>
      </c>
      <c r="E1774" s="5">
        <v>2</v>
      </c>
    </row>
    <row r="1775" spans="1:5">
      <c r="A1775" s="4" t="s">
        <v>217</v>
      </c>
      <c r="B1775" s="5">
        <v>1000171201</v>
      </c>
      <c r="C1775" s="6" t="s">
        <v>6</v>
      </c>
      <c r="D1775" s="4" t="s">
        <v>11</v>
      </c>
      <c r="E1775" s="5">
        <v>3</v>
      </c>
    </row>
    <row r="1776" spans="1:5">
      <c r="A1776" s="4" t="s">
        <v>217</v>
      </c>
      <c r="B1776" s="5">
        <v>1000171203</v>
      </c>
      <c r="C1776" s="6" t="s">
        <v>8</v>
      </c>
      <c r="D1776" s="4" t="s">
        <v>7</v>
      </c>
      <c r="E1776" s="5">
        <v>3</v>
      </c>
    </row>
    <row r="1777" spans="1:5">
      <c r="A1777" s="4" t="s">
        <v>217</v>
      </c>
      <c r="B1777" s="5">
        <v>1000171211</v>
      </c>
      <c r="C1777" s="6" t="s">
        <v>9</v>
      </c>
      <c r="D1777" s="4" t="s">
        <v>7</v>
      </c>
      <c r="E1777" s="5">
        <v>3</v>
      </c>
    </row>
    <row r="1778" spans="1:5">
      <c r="A1778" s="4" t="s">
        <v>217</v>
      </c>
      <c r="B1778" s="5">
        <v>1000171212</v>
      </c>
      <c r="C1778" s="6" t="s">
        <v>10</v>
      </c>
      <c r="D1778" s="4" t="s">
        <v>19</v>
      </c>
      <c r="E1778" s="5">
        <v>3</v>
      </c>
    </row>
    <row r="1779" spans="1:5">
      <c r="A1779" s="4" t="s">
        <v>217</v>
      </c>
      <c r="B1779" s="5">
        <v>1000171215</v>
      </c>
      <c r="C1779" s="6" t="s">
        <v>12</v>
      </c>
      <c r="D1779" s="4" t="s">
        <v>20</v>
      </c>
      <c r="E1779" s="5">
        <v>3</v>
      </c>
    </row>
    <row r="1780" spans="1:5">
      <c r="A1780" s="4" t="s">
        <v>217</v>
      </c>
      <c r="B1780" s="5">
        <v>1000171216</v>
      </c>
      <c r="C1780" s="6" t="s">
        <v>13</v>
      </c>
      <c r="D1780" s="4" t="s">
        <v>7</v>
      </c>
      <c r="E1780" s="5">
        <v>3</v>
      </c>
    </row>
    <row r="1781" spans="1:5">
      <c r="A1781" s="4" t="s">
        <v>217</v>
      </c>
      <c r="B1781" s="5">
        <v>1000171221</v>
      </c>
      <c r="C1781" s="6" t="s">
        <v>14</v>
      </c>
      <c r="D1781" s="4" t="s">
        <v>11</v>
      </c>
      <c r="E1781" s="5">
        <v>2</v>
      </c>
    </row>
    <row r="1782" spans="1:5">
      <c r="A1782" s="4" t="s">
        <v>217</v>
      </c>
      <c r="B1782" s="5">
        <v>1000171227</v>
      </c>
      <c r="C1782" s="6" t="s">
        <v>15</v>
      </c>
      <c r="D1782" s="4" t="s">
        <v>11</v>
      </c>
      <c r="E1782" s="5">
        <v>2</v>
      </c>
    </row>
    <row r="1783" spans="1:5">
      <c r="A1783" s="4" t="s">
        <v>217</v>
      </c>
      <c r="B1783" s="5">
        <v>1000171229</v>
      </c>
      <c r="C1783" s="6" t="s">
        <v>16</v>
      </c>
      <c r="D1783" s="4" t="s">
        <v>11</v>
      </c>
      <c r="E1783" s="5">
        <v>2</v>
      </c>
    </row>
    <row r="1784" spans="1:5">
      <c r="A1784" s="4" t="s">
        <v>218</v>
      </c>
      <c r="B1784" s="5">
        <v>1000171201</v>
      </c>
      <c r="C1784" s="6" t="s">
        <v>6</v>
      </c>
      <c r="D1784" s="4" t="s">
        <v>11</v>
      </c>
      <c r="E1784" s="5">
        <v>3</v>
      </c>
    </row>
    <row r="1785" spans="1:5">
      <c r="A1785" s="4" t="s">
        <v>218</v>
      </c>
      <c r="B1785" s="5">
        <v>1000171203</v>
      </c>
      <c r="C1785" s="6" t="s">
        <v>8</v>
      </c>
      <c r="D1785" s="4" t="s">
        <v>20</v>
      </c>
      <c r="E1785" s="5">
        <v>3</v>
      </c>
    </row>
    <row r="1786" spans="1:5">
      <c r="A1786" s="4" t="s">
        <v>218</v>
      </c>
      <c r="B1786" s="5">
        <v>1000171211</v>
      </c>
      <c r="C1786" s="6" t="s">
        <v>9</v>
      </c>
      <c r="D1786" s="4" t="s">
        <v>20</v>
      </c>
      <c r="E1786" s="5">
        <v>3</v>
      </c>
    </row>
    <row r="1787" spans="1:5">
      <c r="A1787" s="4" t="s">
        <v>218</v>
      </c>
      <c r="B1787" s="5">
        <v>1000171212</v>
      </c>
      <c r="C1787" s="6" t="s">
        <v>10</v>
      </c>
      <c r="D1787" s="4" t="s">
        <v>19</v>
      </c>
      <c r="E1787" s="5">
        <v>3</v>
      </c>
    </row>
    <row r="1788" spans="1:5">
      <c r="A1788" s="4" t="s">
        <v>218</v>
      </c>
      <c r="B1788" s="5">
        <v>1000171215</v>
      </c>
      <c r="C1788" s="6" t="s">
        <v>12</v>
      </c>
      <c r="D1788" s="4" t="s">
        <v>19</v>
      </c>
      <c r="E1788" s="5">
        <v>3</v>
      </c>
    </row>
    <row r="1789" spans="1:5">
      <c r="A1789" s="4" t="s">
        <v>218</v>
      </c>
      <c r="B1789" s="5">
        <v>1000171216</v>
      </c>
      <c r="C1789" s="6" t="s">
        <v>13</v>
      </c>
      <c r="D1789" s="4" t="s">
        <v>20</v>
      </c>
      <c r="E1789" s="5">
        <v>3</v>
      </c>
    </row>
    <row r="1790" spans="1:5">
      <c r="A1790" s="4" t="s">
        <v>218</v>
      </c>
      <c r="B1790" s="5">
        <v>1000171221</v>
      </c>
      <c r="C1790" s="6" t="s">
        <v>14</v>
      </c>
      <c r="D1790" s="4" t="s">
        <v>11</v>
      </c>
      <c r="E1790" s="5">
        <v>2</v>
      </c>
    </row>
    <row r="1791" spans="1:5">
      <c r="A1791" s="4" t="s">
        <v>218</v>
      </c>
      <c r="B1791" s="5">
        <v>1000171227</v>
      </c>
      <c r="C1791" s="6" t="s">
        <v>15</v>
      </c>
      <c r="D1791" s="4" t="s">
        <v>11</v>
      </c>
      <c r="E1791" s="5">
        <v>2</v>
      </c>
    </row>
    <row r="1792" spans="1:5">
      <c r="A1792" s="4" t="s">
        <v>218</v>
      </c>
      <c r="B1792" s="5">
        <v>1000171229</v>
      </c>
      <c r="C1792" s="6" t="s">
        <v>16</v>
      </c>
      <c r="D1792" s="4" t="s">
        <v>11</v>
      </c>
      <c r="E1792" s="5">
        <v>2</v>
      </c>
    </row>
    <row r="1793" spans="1:5">
      <c r="A1793" s="4" t="s">
        <v>219</v>
      </c>
      <c r="B1793" s="5">
        <v>1000171201</v>
      </c>
      <c r="C1793" s="6" t="s">
        <v>6</v>
      </c>
      <c r="D1793" s="4" t="s">
        <v>7</v>
      </c>
      <c r="E1793" s="5">
        <v>3</v>
      </c>
    </row>
    <row r="1794" spans="1:5">
      <c r="A1794" s="4" t="s">
        <v>219</v>
      </c>
      <c r="B1794" s="5">
        <v>1000171203</v>
      </c>
      <c r="C1794" s="6" t="s">
        <v>8</v>
      </c>
      <c r="D1794" s="4" t="s">
        <v>21</v>
      </c>
      <c r="E1794" s="5">
        <v>3</v>
      </c>
    </row>
    <row r="1795" spans="1:5">
      <c r="A1795" s="4" t="s">
        <v>219</v>
      </c>
      <c r="B1795" s="5">
        <v>1000171211</v>
      </c>
      <c r="C1795" s="6" t="s">
        <v>9</v>
      </c>
      <c r="D1795" s="4" t="s">
        <v>19</v>
      </c>
      <c r="E1795" s="5">
        <v>3</v>
      </c>
    </row>
    <row r="1796" spans="1:5">
      <c r="A1796" s="4" t="s">
        <v>219</v>
      </c>
      <c r="B1796" s="5">
        <v>1000171212</v>
      </c>
      <c r="C1796" s="6" t="s">
        <v>10</v>
      </c>
      <c r="D1796" s="4" t="s">
        <v>24</v>
      </c>
      <c r="E1796" s="5">
        <v>0</v>
      </c>
    </row>
    <row r="1797" spans="1:5">
      <c r="A1797" s="4" t="s">
        <v>219</v>
      </c>
      <c r="B1797" s="5">
        <v>1000171215</v>
      </c>
      <c r="C1797" s="6" t="s">
        <v>12</v>
      </c>
      <c r="D1797" s="4" t="s">
        <v>24</v>
      </c>
      <c r="E1797" s="5">
        <v>0</v>
      </c>
    </row>
    <row r="1798" spans="1:5">
      <c r="A1798" s="4" t="s">
        <v>219</v>
      </c>
      <c r="B1798" s="5">
        <v>1000171216</v>
      </c>
      <c r="C1798" s="6" t="s">
        <v>13</v>
      </c>
      <c r="D1798" s="4" t="s">
        <v>21</v>
      </c>
      <c r="E1798" s="5">
        <v>3</v>
      </c>
    </row>
    <row r="1799" spans="1:5">
      <c r="A1799" s="4" t="s">
        <v>219</v>
      </c>
      <c r="B1799" s="5">
        <v>1000171221</v>
      </c>
      <c r="C1799" s="6" t="s">
        <v>14</v>
      </c>
      <c r="D1799" s="4" t="s">
        <v>11</v>
      </c>
      <c r="E1799" s="5">
        <v>2</v>
      </c>
    </row>
    <row r="1800" spans="1:5">
      <c r="A1800" s="4" t="s">
        <v>219</v>
      </c>
      <c r="B1800" s="5">
        <v>1000171227</v>
      </c>
      <c r="C1800" s="6" t="s">
        <v>15</v>
      </c>
      <c r="D1800" s="4" t="s">
        <v>7</v>
      </c>
      <c r="E1800" s="5">
        <v>2</v>
      </c>
    </row>
    <row r="1801" spans="1:5">
      <c r="A1801" s="4" t="s">
        <v>219</v>
      </c>
      <c r="B1801" s="5">
        <v>1000171229</v>
      </c>
      <c r="C1801" s="6" t="s">
        <v>16</v>
      </c>
      <c r="D1801" s="4" t="s">
        <v>7</v>
      </c>
      <c r="E1801" s="5">
        <v>2</v>
      </c>
    </row>
    <row r="1802" spans="1:5">
      <c r="A1802" s="4" t="s">
        <v>220</v>
      </c>
      <c r="B1802" s="5">
        <v>1000171201</v>
      </c>
      <c r="C1802" s="6" t="s">
        <v>6</v>
      </c>
      <c r="D1802" s="4" t="s">
        <v>7</v>
      </c>
      <c r="E1802" s="5">
        <v>3</v>
      </c>
    </row>
    <row r="1803" spans="1:5">
      <c r="A1803" s="4" t="s">
        <v>220</v>
      </c>
      <c r="B1803" s="5">
        <v>1000171203</v>
      </c>
      <c r="C1803" s="6" t="s">
        <v>8</v>
      </c>
      <c r="D1803" s="4" t="s">
        <v>19</v>
      </c>
      <c r="E1803" s="5">
        <v>3</v>
      </c>
    </row>
    <row r="1804" spans="1:5">
      <c r="A1804" s="4" t="s">
        <v>220</v>
      </c>
      <c r="B1804" s="5">
        <v>1000171211</v>
      </c>
      <c r="C1804" s="6" t="s">
        <v>9</v>
      </c>
      <c r="D1804" s="4" t="s">
        <v>20</v>
      </c>
      <c r="E1804" s="5">
        <v>3</v>
      </c>
    </row>
    <row r="1805" spans="1:5">
      <c r="A1805" s="4" t="s">
        <v>220</v>
      </c>
      <c r="B1805" s="5">
        <v>1000171212</v>
      </c>
      <c r="C1805" s="6" t="s">
        <v>10</v>
      </c>
      <c r="D1805" s="4" t="s">
        <v>20</v>
      </c>
      <c r="E1805" s="5">
        <v>3</v>
      </c>
    </row>
    <row r="1806" spans="1:5">
      <c r="A1806" s="4" t="s">
        <v>220</v>
      </c>
      <c r="B1806" s="5">
        <v>1000171215</v>
      </c>
      <c r="C1806" s="6" t="s">
        <v>12</v>
      </c>
      <c r="D1806" s="4" t="s">
        <v>19</v>
      </c>
      <c r="E1806" s="5">
        <v>3</v>
      </c>
    </row>
    <row r="1807" spans="1:5">
      <c r="A1807" s="4" t="s">
        <v>220</v>
      </c>
      <c r="B1807" s="5">
        <v>1000171216</v>
      </c>
      <c r="C1807" s="6" t="s">
        <v>13</v>
      </c>
      <c r="D1807" s="4" t="s">
        <v>19</v>
      </c>
      <c r="E1807" s="5">
        <v>3</v>
      </c>
    </row>
    <row r="1808" spans="1:5">
      <c r="A1808" s="4" t="s">
        <v>220</v>
      </c>
      <c r="B1808" s="5">
        <v>1000171221</v>
      </c>
      <c r="C1808" s="6" t="s">
        <v>14</v>
      </c>
      <c r="D1808" s="4" t="s">
        <v>11</v>
      </c>
      <c r="E1808" s="5">
        <v>2</v>
      </c>
    </row>
    <row r="1809" spans="1:5">
      <c r="A1809" s="4" t="s">
        <v>220</v>
      </c>
      <c r="B1809" s="5">
        <v>1000171227</v>
      </c>
      <c r="C1809" s="6" t="s">
        <v>15</v>
      </c>
      <c r="D1809" s="4" t="s">
        <v>11</v>
      </c>
      <c r="E1809" s="5">
        <v>2</v>
      </c>
    </row>
    <row r="1810" spans="1:5">
      <c r="A1810" s="4" t="s">
        <v>220</v>
      </c>
      <c r="B1810" s="5">
        <v>1000171229</v>
      </c>
      <c r="C1810" s="6" t="s">
        <v>16</v>
      </c>
      <c r="D1810" s="4" t="s">
        <v>11</v>
      </c>
      <c r="E1810" s="5">
        <v>2</v>
      </c>
    </row>
    <row r="1811" spans="1:5">
      <c r="A1811" s="4" t="s">
        <v>221</v>
      </c>
      <c r="B1811" s="5">
        <v>1000171201</v>
      </c>
      <c r="C1811" s="6" t="s">
        <v>6</v>
      </c>
      <c r="D1811" s="4" t="s">
        <v>7</v>
      </c>
      <c r="E1811" s="5">
        <v>3</v>
      </c>
    </row>
    <row r="1812" spans="1:5">
      <c r="A1812" s="4" t="s">
        <v>221</v>
      </c>
      <c r="B1812" s="5">
        <v>1000171203</v>
      </c>
      <c r="C1812" s="6" t="s">
        <v>8</v>
      </c>
      <c r="D1812" s="4" t="s">
        <v>7</v>
      </c>
      <c r="E1812" s="5">
        <v>3</v>
      </c>
    </row>
    <row r="1813" spans="1:5">
      <c r="A1813" s="4" t="s">
        <v>221</v>
      </c>
      <c r="B1813" s="5">
        <v>1000171211</v>
      </c>
      <c r="C1813" s="6" t="s">
        <v>9</v>
      </c>
      <c r="D1813" s="4" t="s">
        <v>7</v>
      </c>
      <c r="E1813" s="5">
        <v>3</v>
      </c>
    </row>
    <row r="1814" spans="1:5">
      <c r="A1814" s="4" t="s">
        <v>221</v>
      </c>
      <c r="B1814" s="5">
        <v>1000171212</v>
      </c>
      <c r="C1814" s="6" t="s">
        <v>10</v>
      </c>
      <c r="D1814" s="4" t="s">
        <v>20</v>
      </c>
      <c r="E1814" s="5">
        <v>3</v>
      </c>
    </row>
    <row r="1815" spans="1:5">
      <c r="A1815" s="4" t="s">
        <v>221</v>
      </c>
      <c r="B1815" s="5">
        <v>1000171215</v>
      </c>
      <c r="C1815" s="6" t="s">
        <v>12</v>
      </c>
      <c r="D1815" s="4" t="s">
        <v>20</v>
      </c>
      <c r="E1815" s="5">
        <v>3</v>
      </c>
    </row>
    <row r="1816" spans="1:5">
      <c r="A1816" s="4" t="s">
        <v>221</v>
      </c>
      <c r="B1816" s="5">
        <v>1000171216</v>
      </c>
      <c r="C1816" s="6" t="s">
        <v>13</v>
      </c>
      <c r="D1816" s="4" t="s">
        <v>20</v>
      </c>
      <c r="E1816" s="5">
        <v>3</v>
      </c>
    </row>
    <row r="1817" spans="1:5">
      <c r="A1817" s="4" t="s">
        <v>221</v>
      </c>
      <c r="B1817" s="5">
        <v>1000171221</v>
      </c>
      <c r="C1817" s="6" t="s">
        <v>14</v>
      </c>
      <c r="D1817" s="4" t="s">
        <v>11</v>
      </c>
      <c r="E1817" s="5">
        <v>2</v>
      </c>
    </row>
    <row r="1818" spans="1:5">
      <c r="A1818" s="4" t="s">
        <v>221</v>
      </c>
      <c r="B1818" s="5">
        <v>1000171227</v>
      </c>
      <c r="C1818" s="6" t="s">
        <v>15</v>
      </c>
      <c r="D1818" s="4" t="s">
        <v>11</v>
      </c>
      <c r="E1818" s="5">
        <v>2</v>
      </c>
    </row>
    <row r="1819" spans="1:5">
      <c r="A1819" s="4" t="s">
        <v>221</v>
      </c>
      <c r="B1819" s="5">
        <v>1000171229</v>
      </c>
      <c r="C1819" s="6" t="s">
        <v>16</v>
      </c>
      <c r="D1819" s="4" t="s">
        <v>11</v>
      </c>
      <c r="E1819" s="5">
        <v>2</v>
      </c>
    </row>
    <row r="1820" spans="1:5">
      <c r="A1820" s="4" t="s">
        <v>222</v>
      </c>
      <c r="B1820" s="5">
        <v>1000171201</v>
      </c>
      <c r="C1820" s="6" t="s">
        <v>6</v>
      </c>
      <c r="D1820" s="4" t="s">
        <v>11</v>
      </c>
      <c r="E1820" s="5">
        <v>3</v>
      </c>
    </row>
    <row r="1821" spans="1:5">
      <c r="A1821" s="4" t="s">
        <v>222</v>
      </c>
      <c r="B1821" s="5">
        <v>1000171203</v>
      </c>
      <c r="C1821" s="6" t="s">
        <v>8</v>
      </c>
      <c r="D1821" s="4" t="s">
        <v>20</v>
      </c>
      <c r="E1821" s="5">
        <v>3</v>
      </c>
    </row>
    <row r="1822" spans="1:5">
      <c r="A1822" s="4" t="s">
        <v>222</v>
      </c>
      <c r="B1822" s="5">
        <v>1000171211</v>
      </c>
      <c r="C1822" s="6" t="s">
        <v>9</v>
      </c>
      <c r="D1822" s="4" t="s">
        <v>7</v>
      </c>
      <c r="E1822" s="5">
        <v>3</v>
      </c>
    </row>
    <row r="1823" spans="1:5">
      <c r="A1823" s="4" t="s">
        <v>222</v>
      </c>
      <c r="B1823" s="5">
        <v>1000171212</v>
      </c>
      <c r="C1823" s="6" t="s">
        <v>10</v>
      </c>
      <c r="D1823" s="4" t="s">
        <v>19</v>
      </c>
      <c r="E1823" s="5">
        <v>3</v>
      </c>
    </row>
    <row r="1824" spans="1:5">
      <c r="A1824" s="4" t="s">
        <v>222</v>
      </c>
      <c r="B1824" s="5">
        <v>1000171215</v>
      </c>
      <c r="C1824" s="6" t="s">
        <v>12</v>
      </c>
      <c r="D1824" s="4" t="s">
        <v>20</v>
      </c>
      <c r="E1824" s="5">
        <v>3</v>
      </c>
    </row>
    <row r="1825" spans="1:5">
      <c r="A1825" s="4" t="s">
        <v>222</v>
      </c>
      <c r="B1825" s="5">
        <v>1000171216</v>
      </c>
      <c r="C1825" s="6" t="s">
        <v>13</v>
      </c>
      <c r="D1825" s="4" t="s">
        <v>7</v>
      </c>
      <c r="E1825" s="5">
        <v>3</v>
      </c>
    </row>
    <row r="1826" spans="1:5">
      <c r="A1826" s="4" t="s">
        <v>222</v>
      </c>
      <c r="B1826" s="5">
        <v>1000171221</v>
      </c>
      <c r="C1826" s="6" t="s">
        <v>14</v>
      </c>
      <c r="D1826" s="4" t="s">
        <v>11</v>
      </c>
      <c r="E1826" s="5">
        <v>2</v>
      </c>
    </row>
    <row r="1827" spans="1:5">
      <c r="A1827" s="4" t="s">
        <v>222</v>
      </c>
      <c r="B1827" s="5">
        <v>1000171227</v>
      </c>
      <c r="C1827" s="6" t="s">
        <v>15</v>
      </c>
      <c r="D1827" s="4" t="s">
        <v>11</v>
      </c>
      <c r="E1827" s="5">
        <v>2</v>
      </c>
    </row>
    <row r="1828" spans="1:5">
      <c r="A1828" s="4" t="s">
        <v>222</v>
      </c>
      <c r="B1828" s="5">
        <v>1000171229</v>
      </c>
      <c r="C1828" s="6" t="s">
        <v>16</v>
      </c>
      <c r="D1828" s="4" t="s">
        <v>11</v>
      </c>
      <c r="E1828" s="5">
        <v>2</v>
      </c>
    </row>
    <row r="1829" spans="1:5">
      <c r="A1829" s="4" t="s">
        <v>223</v>
      </c>
      <c r="B1829" s="5">
        <v>1000171201</v>
      </c>
      <c r="C1829" s="6" t="s">
        <v>6</v>
      </c>
      <c r="D1829" s="4" t="s">
        <v>11</v>
      </c>
      <c r="E1829" s="5">
        <v>3</v>
      </c>
    </row>
    <row r="1830" spans="1:5">
      <c r="A1830" s="4" t="s">
        <v>223</v>
      </c>
      <c r="B1830" s="5">
        <v>1000171203</v>
      </c>
      <c r="C1830" s="6" t="s">
        <v>8</v>
      </c>
      <c r="D1830" s="4" t="s">
        <v>20</v>
      </c>
      <c r="E1830" s="5">
        <v>3</v>
      </c>
    </row>
    <row r="1831" spans="1:5">
      <c r="A1831" s="4" t="s">
        <v>223</v>
      </c>
      <c r="B1831" s="5">
        <v>1000171211</v>
      </c>
      <c r="C1831" s="6" t="s">
        <v>9</v>
      </c>
      <c r="D1831" s="4" t="s">
        <v>7</v>
      </c>
      <c r="E1831" s="5">
        <v>3</v>
      </c>
    </row>
    <row r="1832" spans="1:5">
      <c r="A1832" s="4" t="s">
        <v>223</v>
      </c>
      <c r="B1832" s="5">
        <v>1000171212</v>
      </c>
      <c r="C1832" s="6" t="s">
        <v>10</v>
      </c>
      <c r="D1832" s="4" t="s">
        <v>20</v>
      </c>
      <c r="E1832" s="5">
        <v>3</v>
      </c>
    </row>
    <row r="1833" spans="1:5">
      <c r="A1833" s="4" t="s">
        <v>223</v>
      </c>
      <c r="B1833" s="5">
        <v>1000171215</v>
      </c>
      <c r="C1833" s="6" t="s">
        <v>12</v>
      </c>
      <c r="D1833" s="4" t="s">
        <v>7</v>
      </c>
      <c r="E1833" s="5">
        <v>3</v>
      </c>
    </row>
    <row r="1834" spans="1:5">
      <c r="A1834" s="4" t="s">
        <v>223</v>
      </c>
      <c r="B1834" s="5">
        <v>1000171216</v>
      </c>
      <c r="C1834" s="6" t="s">
        <v>13</v>
      </c>
      <c r="D1834" s="4" t="s">
        <v>7</v>
      </c>
      <c r="E1834" s="5">
        <v>3</v>
      </c>
    </row>
    <row r="1835" spans="1:5">
      <c r="A1835" s="4" t="s">
        <v>223</v>
      </c>
      <c r="B1835" s="5">
        <v>1000171221</v>
      </c>
      <c r="C1835" s="6" t="s">
        <v>14</v>
      </c>
      <c r="D1835" s="4" t="s">
        <v>11</v>
      </c>
      <c r="E1835" s="5">
        <v>2</v>
      </c>
    </row>
    <row r="1836" spans="1:5">
      <c r="A1836" s="4" t="s">
        <v>223</v>
      </c>
      <c r="B1836" s="5">
        <v>1000171227</v>
      </c>
      <c r="C1836" s="6" t="s">
        <v>15</v>
      </c>
      <c r="D1836" s="4" t="s">
        <v>11</v>
      </c>
      <c r="E1836" s="5">
        <v>2</v>
      </c>
    </row>
    <row r="1837" spans="1:5">
      <c r="A1837" s="4" t="s">
        <v>223</v>
      </c>
      <c r="B1837" s="5">
        <v>1000171229</v>
      </c>
      <c r="C1837" s="6" t="s">
        <v>16</v>
      </c>
      <c r="D1837" s="4" t="s">
        <v>11</v>
      </c>
      <c r="E1837" s="5">
        <v>2</v>
      </c>
    </row>
    <row r="1838" spans="1:5">
      <c r="A1838" s="4" t="s">
        <v>224</v>
      </c>
      <c r="B1838" s="5">
        <v>1000171201</v>
      </c>
      <c r="C1838" s="6" t="s">
        <v>6</v>
      </c>
      <c r="D1838" s="4" t="s">
        <v>7</v>
      </c>
      <c r="E1838" s="5">
        <v>3</v>
      </c>
    </row>
    <row r="1839" spans="1:5">
      <c r="A1839" s="4" t="s">
        <v>224</v>
      </c>
      <c r="B1839" s="5">
        <v>1000171203</v>
      </c>
      <c r="C1839" s="6" t="s">
        <v>8</v>
      </c>
      <c r="D1839" s="4" t="s">
        <v>20</v>
      </c>
      <c r="E1839" s="5">
        <v>3</v>
      </c>
    </row>
    <row r="1840" spans="1:5">
      <c r="A1840" s="4" t="s">
        <v>224</v>
      </c>
      <c r="B1840" s="5">
        <v>1000171211</v>
      </c>
      <c r="C1840" s="6" t="s">
        <v>9</v>
      </c>
      <c r="D1840" s="4" t="s">
        <v>21</v>
      </c>
      <c r="E1840" s="5">
        <v>3</v>
      </c>
    </row>
    <row r="1841" spans="1:5">
      <c r="A1841" s="4" t="s">
        <v>224</v>
      </c>
      <c r="B1841" s="5">
        <v>1000171212</v>
      </c>
      <c r="C1841" s="6" t="s">
        <v>10</v>
      </c>
      <c r="D1841" s="4" t="s">
        <v>19</v>
      </c>
      <c r="E1841" s="5">
        <v>3</v>
      </c>
    </row>
    <row r="1842" spans="1:5">
      <c r="A1842" s="4" t="s">
        <v>224</v>
      </c>
      <c r="B1842" s="5">
        <v>1000171215</v>
      </c>
      <c r="C1842" s="6" t="s">
        <v>12</v>
      </c>
      <c r="D1842" s="4" t="s">
        <v>20</v>
      </c>
      <c r="E1842" s="5">
        <v>3</v>
      </c>
    </row>
    <row r="1843" spans="1:5">
      <c r="A1843" s="4" t="s">
        <v>224</v>
      </c>
      <c r="B1843" s="5">
        <v>1000171216</v>
      </c>
      <c r="C1843" s="6" t="s">
        <v>13</v>
      </c>
      <c r="D1843" s="4" t="s">
        <v>21</v>
      </c>
      <c r="E1843" s="5">
        <v>3</v>
      </c>
    </row>
    <row r="1844" spans="1:5">
      <c r="A1844" s="4" t="s">
        <v>224</v>
      </c>
      <c r="B1844" s="5">
        <v>1000171221</v>
      </c>
      <c r="C1844" s="6" t="s">
        <v>14</v>
      </c>
      <c r="D1844" s="4" t="s">
        <v>11</v>
      </c>
      <c r="E1844" s="5">
        <v>2</v>
      </c>
    </row>
    <row r="1845" spans="1:5">
      <c r="A1845" s="4" t="s">
        <v>224</v>
      </c>
      <c r="B1845" s="5">
        <v>1000171227</v>
      </c>
      <c r="C1845" s="6" t="s">
        <v>15</v>
      </c>
      <c r="D1845" s="4" t="s">
        <v>11</v>
      </c>
      <c r="E1845" s="5">
        <v>2</v>
      </c>
    </row>
    <row r="1846" spans="1:5">
      <c r="A1846" s="4" t="s">
        <v>224</v>
      </c>
      <c r="B1846" s="5">
        <v>1000171229</v>
      </c>
      <c r="C1846" s="6" t="s">
        <v>16</v>
      </c>
      <c r="D1846" s="4" t="s">
        <v>11</v>
      </c>
      <c r="E1846" s="5">
        <v>2</v>
      </c>
    </row>
    <row r="1847" spans="1:5">
      <c r="A1847" s="4" t="s">
        <v>225</v>
      </c>
      <c r="B1847" s="5">
        <v>1000171201</v>
      </c>
      <c r="C1847" s="6" t="s">
        <v>6</v>
      </c>
      <c r="D1847" s="4" t="s">
        <v>7</v>
      </c>
      <c r="E1847" s="5">
        <v>3</v>
      </c>
    </row>
    <row r="1848" spans="1:5">
      <c r="A1848" s="4" t="s">
        <v>225</v>
      </c>
      <c r="B1848" s="5">
        <v>1000171203</v>
      </c>
      <c r="C1848" s="6" t="s">
        <v>8</v>
      </c>
      <c r="D1848" s="4" t="s">
        <v>7</v>
      </c>
      <c r="E1848" s="5">
        <v>3</v>
      </c>
    </row>
    <row r="1849" spans="1:5">
      <c r="A1849" s="4" t="s">
        <v>225</v>
      </c>
      <c r="B1849" s="5">
        <v>1000171211</v>
      </c>
      <c r="C1849" s="6" t="s">
        <v>9</v>
      </c>
      <c r="D1849" s="4" t="s">
        <v>20</v>
      </c>
      <c r="E1849" s="5">
        <v>3</v>
      </c>
    </row>
    <row r="1850" spans="1:5">
      <c r="A1850" s="4" t="s">
        <v>225</v>
      </c>
      <c r="B1850" s="5">
        <v>1000171212</v>
      </c>
      <c r="C1850" s="6" t="s">
        <v>10</v>
      </c>
      <c r="D1850" s="4" t="s">
        <v>19</v>
      </c>
      <c r="E1850" s="5">
        <v>3</v>
      </c>
    </row>
    <row r="1851" spans="1:5">
      <c r="A1851" s="4" t="s">
        <v>225</v>
      </c>
      <c r="B1851" s="5">
        <v>1000171215</v>
      </c>
      <c r="C1851" s="6" t="s">
        <v>12</v>
      </c>
      <c r="D1851" s="4" t="s">
        <v>20</v>
      </c>
      <c r="E1851" s="5">
        <v>3</v>
      </c>
    </row>
    <row r="1852" spans="1:5">
      <c r="A1852" s="4" t="s">
        <v>225</v>
      </c>
      <c r="B1852" s="5">
        <v>1000171216</v>
      </c>
      <c r="C1852" s="6" t="s">
        <v>13</v>
      </c>
      <c r="D1852" s="4" t="s">
        <v>7</v>
      </c>
      <c r="E1852" s="5">
        <v>3</v>
      </c>
    </row>
    <row r="1853" spans="1:5">
      <c r="A1853" s="4" t="s">
        <v>225</v>
      </c>
      <c r="B1853" s="5">
        <v>1000171221</v>
      </c>
      <c r="C1853" s="6" t="s">
        <v>14</v>
      </c>
      <c r="D1853" s="4" t="s">
        <v>11</v>
      </c>
      <c r="E1853" s="5">
        <v>2</v>
      </c>
    </row>
    <row r="1854" spans="1:5">
      <c r="A1854" s="4" t="s">
        <v>225</v>
      </c>
      <c r="B1854" s="5">
        <v>1000171227</v>
      </c>
      <c r="C1854" s="6" t="s">
        <v>15</v>
      </c>
      <c r="D1854" s="4" t="s">
        <v>11</v>
      </c>
      <c r="E1854" s="5">
        <v>2</v>
      </c>
    </row>
    <row r="1855" spans="1:5">
      <c r="A1855" s="4" t="s">
        <v>225</v>
      </c>
      <c r="B1855" s="5">
        <v>1000171229</v>
      </c>
      <c r="C1855" s="6" t="s">
        <v>16</v>
      </c>
      <c r="D1855" s="4" t="s">
        <v>11</v>
      </c>
      <c r="E1855" s="5">
        <v>2</v>
      </c>
    </row>
    <row r="1856" spans="1:5">
      <c r="A1856" s="4" t="s">
        <v>226</v>
      </c>
      <c r="B1856" s="5">
        <v>1000171201</v>
      </c>
      <c r="C1856" s="6" t="s">
        <v>6</v>
      </c>
      <c r="D1856" s="4" t="s">
        <v>7</v>
      </c>
      <c r="E1856" s="5">
        <v>3</v>
      </c>
    </row>
    <row r="1857" spans="1:5">
      <c r="A1857" s="4" t="s">
        <v>226</v>
      </c>
      <c r="B1857" s="5">
        <v>1000171203</v>
      </c>
      <c r="C1857" s="6" t="s">
        <v>8</v>
      </c>
      <c r="D1857" s="4" t="s">
        <v>7</v>
      </c>
      <c r="E1857" s="5">
        <v>3</v>
      </c>
    </row>
    <row r="1858" spans="1:5">
      <c r="A1858" s="4" t="s">
        <v>226</v>
      </c>
      <c r="B1858" s="5">
        <v>1000171211</v>
      </c>
      <c r="C1858" s="6" t="s">
        <v>9</v>
      </c>
      <c r="D1858" s="4" t="s">
        <v>7</v>
      </c>
      <c r="E1858" s="5">
        <v>3</v>
      </c>
    </row>
    <row r="1859" spans="1:5">
      <c r="A1859" s="4" t="s">
        <v>226</v>
      </c>
      <c r="B1859" s="5">
        <v>1000171212</v>
      </c>
      <c r="C1859" s="6" t="s">
        <v>10</v>
      </c>
      <c r="D1859" s="4" t="s">
        <v>19</v>
      </c>
      <c r="E1859" s="5">
        <v>3</v>
      </c>
    </row>
    <row r="1860" spans="1:5">
      <c r="A1860" s="4" t="s">
        <v>226</v>
      </c>
      <c r="B1860" s="5">
        <v>1000171215</v>
      </c>
      <c r="C1860" s="6" t="s">
        <v>12</v>
      </c>
      <c r="D1860" s="4" t="s">
        <v>7</v>
      </c>
      <c r="E1860" s="5">
        <v>3</v>
      </c>
    </row>
    <row r="1861" spans="1:5">
      <c r="A1861" s="4" t="s">
        <v>226</v>
      </c>
      <c r="B1861" s="5">
        <v>1000171216</v>
      </c>
      <c r="C1861" s="6" t="s">
        <v>13</v>
      </c>
      <c r="D1861" s="4" t="s">
        <v>7</v>
      </c>
      <c r="E1861" s="5">
        <v>3</v>
      </c>
    </row>
    <row r="1862" spans="1:5">
      <c r="A1862" s="4" t="s">
        <v>226</v>
      </c>
      <c r="B1862" s="5">
        <v>1000171221</v>
      </c>
      <c r="C1862" s="6" t="s">
        <v>14</v>
      </c>
      <c r="D1862" s="4" t="s">
        <v>11</v>
      </c>
      <c r="E1862" s="5">
        <v>2</v>
      </c>
    </row>
    <row r="1863" spans="1:5">
      <c r="A1863" s="4" t="s">
        <v>226</v>
      </c>
      <c r="B1863" s="5">
        <v>1000171227</v>
      </c>
      <c r="C1863" s="6" t="s">
        <v>15</v>
      </c>
      <c r="D1863" s="4" t="s">
        <v>11</v>
      </c>
      <c r="E1863" s="5">
        <v>2</v>
      </c>
    </row>
    <row r="1864" spans="1:5">
      <c r="A1864" s="4" t="s">
        <v>226</v>
      </c>
      <c r="B1864" s="5">
        <v>1000171229</v>
      </c>
      <c r="C1864" s="6" t="s">
        <v>16</v>
      </c>
      <c r="D1864" s="4" t="s">
        <v>11</v>
      </c>
      <c r="E1864" s="5">
        <v>2</v>
      </c>
    </row>
    <row r="1865" spans="1:5">
      <c r="A1865" s="4" t="s">
        <v>227</v>
      </c>
      <c r="B1865" s="5">
        <v>1000171201</v>
      </c>
      <c r="C1865" s="6" t="s">
        <v>6</v>
      </c>
      <c r="D1865" s="4" t="s">
        <v>11</v>
      </c>
      <c r="E1865" s="5">
        <v>3</v>
      </c>
    </row>
    <row r="1866" spans="1:5">
      <c r="A1866" s="4" t="s">
        <v>227</v>
      </c>
      <c r="B1866" s="5">
        <v>1000171203</v>
      </c>
      <c r="C1866" s="6" t="s">
        <v>8</v>
      </c>
      <c r="D1866" s="4" t="s">
        <v>20</v>
      </c>
      <c r="E1866" s="5">
        <v>3</v>
      </c>
    </row>
    <row r="1867" spans="1:5">
      <c r="A1867" s="4" t="s">
        <v>227</v>
      </c>
      <c r="B1867" s="5">
        <v>1000171211</v>
      </c>
      <c r="C1867" s="6" t="s">
        <v>9</v>
      </c>
      <c r="D1867" s="4" t="s">
        <v>7</v>
      </c>
      <c r="E1867" s="5">
        <v>3</v>
      </c>
    </row>
    <row r="1868" spans="1:5">
      <c r="A1868" s="4" t="s">
        <v>227</v>
      </c>
      <c r="B1868" s="5">
        <v>1000171212</v>
      </c>
      <c r="C1868" s="6" t="s">
        <v>10</v>
      </c>
      <c r="D1868" s="4" t="s">
        <v>7</v>
      </c>
      <c r="E1868" s="5">
        <v>3</v>
      </c>
    </row>
    <row r="1869" spans="1:5">
      <c r="A1869" s="4" t="s">
        <v>227</v>
      </c>
      <c r="B1869" s="5">
        <v>1000171215</v>
      </c>
      <c r="C1869" s="6" t="s">
        <v>12</v>
      </c>
      <c r="D1869" s="4" t="s">
        <v>7</v>
      </c>
      <c r="E1869" s="5">
        <v>3</v>
      </c>
    </row>
    <row r="1870" spans="1:5">
      <c r="A1870" s="4" t="s">
        <v>227</v>
      </c>
      <c r="B1870" s="5">
        <v>1000171216</v>
      </c>
      <c r="C1870" s="6" t="s">
        <v>13</v>
      </c>
      <c r="D1870" s="4" t="s">
        <v>7</v>
      </c>
      <c r="E1870" s="5">
        <v>3</v>
      </c>
    </row>
    <row r="1871" spans="1:5">
      <c r="A1871" s="4" t="s">
        <v>227</v>
      </c>
      <c r="B1871" s="5">
        <v>1000171221</v>
      </c>
      <c r="C1871" s="6" t="s">
        <v>14</v>
      </c>
      <c r="D1871" s="4" t="s">
        <v>11</v>
      </c>
      <c r="E1871" s="5">
        <v>2</v>
      </c>
    </row>
    <row r="1872" spans="1:5">
      <c r="A1872" s="4" t="s">
        <v>227</v>
      </c>
      <c r="B1872" s="5">
        <v>1000171227</v>
      </c>
      <c r="C1872" s="6" t="s">
        <v>15</v>
      </c>
      <c r="D1872" s="4" t="s">
        <v>11</v>
      </c>
      <c r="E1872" s="5">
        <v>2</v>
      </c>
    </row>
    <row r="1873" spans="1:5">
      <c r="A1873" s="4" t="s">
        <v>227</v>
      </c>
      <c r="B1873" s="5">
        <v>1000171229</v>
      </c>
      <c r="C1873" s="6" t="s">
        <v>16</v>
      </c>
      <c r="D1873" s="4" t="s">
        <v>11</v>
      </c>
      <c r="E1873" s="5">
        <v>2</v>
      </c>
    </row>
    <row r="1874" spans="1:5">
      <c r="A1874" s="4" t="s">
        <v>228</v>
      </c>
      <c r="B1874" s="5">
        <v>1000171201</v>
      </c>
      <c r="C1874" s="6" t="s">
        <v>6</v>
      </c>
      <c r="D1874" s="4" t="s">
        <v>7</v>
      </c>
      <c r="E1874" s="5">
        <v>3</v>
      </c>
    </row>
    <row r="1875" spans="1:5">
      <c r="A1875" s="4" t="s">
        <v>228</v>
      </c>
      <c r="B1875" s="5">
        <v>1000171203</v>
      </c>
      <c r="C1875" s="6" t="s">
        <v>8</v>
      </c>
      <c r="D1875" s="4" t="s">
        <v>7</v>
      </c>
      <c r="E1875" s="5">
        <v>3</v>
      </c>
    </row>
    <row r="1876" spans="1:5">
      <c r="A1876" s="4" t="s">
        <v>228</v>
      </c>
      <c r="B1876" s="5">
        <v>1000171211</v>
      </c>
      <c r="C1876" s="6" t="s">
        <v>9</v>
      </c>
      <c r="D1876" s="4" t="s">
        <v>7</v>
      </c>
      <c r="E1876" s="5">
        <v>3</v>
      </c>
    </row>
    <row r="1877" spans="1:5">
      <c r="A1877" s="4" t="s">
        <v>228</v>
      </c>
      <c r="B1877" s="5">
        <v>1000171212</v>
      </c>
      <c r="C1877" s="6" t="s">
        <v>10</v>
      </c>
      <c r="D1877" s="4" t="s">
        <v>19</v>
      </c>
      <c r="E1877" s="5">
        <v>3</v>
      </c>
    </row>
    <row r="1878" spans="1:5">
      <c r="A1878" s="4" t="s">
        <v>228</v>
      </c>
      <c r="B1878" s="5">
        <v>1000171215</v>
      </c>
      <c r="C1878" s="6" t="s">
        <v>12</v>
      </c>
      <c r="D1878" s="4" t="s">
        <v>20</v>
      </c>
      <c r="E1878" s="5">
        <v>3</v>
      </c>
    </row>
    <row r="1879" spans="1:5">
      <c r="A1879" s="4" t="s">
        <v>228</v>
      </c>
      <c r="B1879" s="5">
        <v>1000171216</v>
      </c>
      <c r="C1879" s="6" t="s">
        <v>13</v>
      </c>
      <c r="D1879" s="4" t="s">
        <v>7</v>
      </c>
      <c r="E1879" s="5">
        <v>3</v>
      </c>
    </row>
    <row r="1880" spans="1:5">
      <c r="A1880" s="4" t="s">
        <v>228</v>
      </c>
      <c r="B1880" s="5">
        <v>1000171221</v>
      </c>
      <c r="C1880" s="6" t="s">
        <v>14</v>
      </c>
      <c r="D1880" s="4" t="s">
        <v>11</v>
      </c>
      <c r="E1880" s="5">
        <v>2</v>
      </c>
    </row>
    <row r="1881" spans="1:5">
      <c r="A1881" s="4" t="s">
        <v>228</v>
      </c>
      <c r="B1881" s="5">
        <v>1000171227</v>
      </c>
      <c r="C1881" s="6" t="s">
        <v>15</v>
      </c>
      <c r="D1881" s="4" t="s">
        <v>11</v>
      </c>
      <c r="E1881" s="5">
        <v>2</v>
      </c>
    </row>
    <row r="1882" spans="1:5">
      <c r="A1882" s="4" t="s">
        <v>228</v>
      </c>
      <c r="B1882" s="5">
        <v>1000171229</v>
      </c>
      <c r="C1882" s="6" t="s">
        <v>16</v>
      </c>
      <c r="D1882" s="4" t="s">
        <v>11</v>
      </c>
      <c r="E1882" s="5">
        <v>2</v>
      </c>
    </row>
    <row r="1883" spans="1:5">
      <c r="A1883" s="4" t="s">
        <v>229</v>
      </c>
      <c r="B1883" s="5">
        <v>1000171201</v>
      </c>
      <c r="C1883" s="6" t="s">
        <v>6</v>
      </c>
      <c r="D1883" s="4" t="s">
        <v>7</v>
      </c>
      <c r="E1883" s="5">
        <v>3</v>
      </c>
    </row>
    <row r="1884" spans="1:5">
      <c r="A1884" s="4" t="s">
        <v>229</v>
      </c>
      <c r="B1884" s="5">
        <v>1000171203</v>
      </c>
      <c r="C1884" s="6" t="s">
        <v>8</v>
      </c>
      <c r="D1884" s="4" t="s">
        <v>20</v>
      </c>
      <c r="E1884" s="5">
        <v>3</v>
      </c>
    </row>
    <row r="1885" spans="1:5">
      <c r="A1885" s="4" t="s">
        <v>229</v>
      </c>
      <c r="B1885" s="5">
        <v>1000171211</v>
      </c>
      <c r="C1885" s="6" t="s">
        <v>9</v>
      </c>
      <c r="D1885" s="4" t="s">
        <v>7</v>
      </c>
      <c r="E1885" s="5">
        <v>3</v>
      </c>
    </row>
    <row r="1886" spans="1:5">
      <c r="A1886" s="4" t="s">
        <v>229</v>
      </c>
      <c r="B1886" s="5">
        <v>1000171212</v>
      </c>
      <c r="C1886" s="6" t="s">
        <v>10</v>
      </c>
      <c r="D1886" s="4" t="s">
        <v>19</v>
      </c>
      <c r="E1886" s="5">
        <v>3</v>
      </c>
    </row>
    <row r="1887" spans="1:5">
      <c r="A1887" s="4" t="s">
        <v>229</v>
      </c>
      <c r="B1887" s="5">
        <v>1000171215</v>
      </c>
      <c r="C1887" s="6" t="s">
        <v>12</v>
      </c>
      <c r="D1887" s="4" t="s">
        <v>20</v>
      </c>
      <c r="E1887" s="5">
        <v>3</v>
      </c>
    </row>
    <row r="1888" spans="1:5">
      <c r="A1888" s="4" t="s">
        <v>229</v>
      </c>
      <c r="B1888" s="5">
        <v>1000171216</v>
      </c>
      <c r="C1888" s="6" t="s">
        <v>13</v>
      </c>
      <c r="D1888" s="4" t="s">
        <v>7</v>
      </c>
      <c r="E1888" s="5">
        <v>3</v>
      </c>
    </row>
    <row r="1889" spans="1:5">
      <c r="A1889" s="4" t="s">
        <v>229</v>
      </c>
      <c r="B1889" s="5">
        <v>1000171221</v>
      </c>
      <c r="C1889" s="6" t="s">
        <v>14</v>
      </c>
      <c r="D1889" s="4" t="s">
        <v>11</v>
      </c>
      <c r="E1889" s="5">
        <v>2</v>
      </c>
    </row>
    <row r="1890" spans="1:5">
      <c r="A1890" s="4" t="s">
        <v>229</v>
      </c>
      <c r="B1890" s="5">
        <v>1000171227</v>
      </c>
      <c r="C1890" s="6" t="s">
        <v>15</v>
      </c>
      <c r="D1890" s="4" t="s">
        <v>11</v>
      </c>
      <c r="E1890" s="5">
        <v>2</v>
      </c>
    </row>
    <row r="1891" spans="1:5">
      <c r="A1891" s="4" t="s">
        <v>229</v>
      </c>
      <c r="B1891" s="5">
        <v>1000171229</v>
      </c>
      <c r="C1891" s="6" t="s">
        <v>16</v>
      </c>
      <c r="D1891" s="4" t="s">
        <v>11</v>
      </c>
      <c r="E1891" s="5">
        <v>2</v>
      </c>
    </row>
    <row r="1892" spans="1:5">
      <c r="A1892" s="4" t="s">
        <v>230</v>
      </c>
      <c r="B1892" s="5">
        <v>1000171201</v>
      </c>
      <c r="C1892" s="6" t="s">
        <v>6</v>
      </c>
      <c r="D1892" s="4" t="s">
        <v>7</v>
      </c>
      <c r="E1892" s="5">
        <v>3</v>
      </c>
    </row>
    <row r="1893" spans="1:5">
      <c r="A1893" s="4" t="s">
        <v>230</v>
      </c>
      <c r="B1893" s="5">
        <v>1000171203</v>
      </c>
      <c r="C1893" s="6" t="s">
        <v>8</v>
      </c>
      <c r="D1893" s="4" t="s">
        <v>19</v>
      </c>
      <c r="E1893" s="5">
        <v>3</v>
      </c>
    </row>
    <row r="1894" spans="1:5">
      <c r="A1894" s="4" t="s">
        <v>230</v>
      </c>
      <c r="B1894" s="5">
        <v>1000171211</v>
      </c>
      <c r="C1894" s="6" t="s">
        <v>9</v>
      </c>
      <c r="D1894" s="4" t="s">
        <v>20</v>
      </c>
      <c r="E1894" s="5">
        <v>3</v>
      </c>
    </row>
    <row r="1895" spans="1:5">
      <c r="A1895" s="4" t="s">
        <v>230</v>
      </c>
      <c r="B1895" s="5">
        <v>1000171212</v>
      </c>
      <c r="C1895" s="6" t="s">
        <v>10</v>
      </c>
      <c r="D1895" s="4" t="s">
        <v>21</v>
      </c>
      <c r="E1895" s="5">
        <v>3</v>
      </c>
    </row>
    <row r="1896" spans="1:5">
      <c r="A1896" s="4" t="s">
        <v>230</v>
      </c>
      <c r="B1896" s="5">
        <v>1000171215</v>
      </c>
      <c r="C1896" s="6" t="s">
        <v>12</v>
      </c>
      <c r="D1896" s="4" t="s">
        <v>19</v>
      </c>
      <c r="E1896" s="5">
        <v>3</v>
      </c>
    </row>
    <row r="1897" spans="1:5">
      <c r="A1897" s="4" t="s">
        <v>230</v>
      </c>
      <c r="B1897" s="5">
        <v>1000171216</v>
      </c>
      <c r="C1897" s="6" t="s">
        <v>13</v>
      </c>
      <c r="D1897" s="4" t="s">
        <v>20</v>
      </c>
      <c r="E1897" s="5">
        <v>3</v>
      </c>
    </row>
    <row r="1898" spans="1:5">
      <c r="A1898" s="4" t="s">
        <v>230</v>
      </c>
      <c r="B1898" s="5">
        <v>1000171221</v>
      </c>
      <c r="C1898" s="6" t="s">
        <v>14</v>
      </c>
      <c r="D1898" s="4" t="s">
        <v>11</v>
      </c>
      <c r="E1898" s="5">
        <v>2</v>
      </c>
    </row>
    <row r="1899" spans="1:5">
      <c r="A1899" s="4" t="s">
        <v>230</v>
      </c>
      <c r="B1899" s="5">
        <v>1000171227</v>
      </c>
      <c r="C1899" s="6" t="s">
        <v>15</v>
      </c>
      <c r="D1899" s="4" t="s">
        <v>11</v>
      </c>
      <c r="E1899" s="5">
        <v>2</v>
      </c>
    </row>
    <row r="1900" spans="1:5">
      <c r="A1900" s="4" t="s">
        <v>230</v>
      </c>
      <c r="B1900" s="5">
        <v>1000171229</v>
      </c>
      <c r="C1900" s="6" t="s">
        <v>16</v>
      </c>
      <c r="D1900" s="4" t="s">
        <v>11</v>
      </c>
      <c r="E1900" s="5">
        <v>2</v>
      </c>
    </row>
    <row r="1901" spans="1:5">
      <c r="A1901" s="4" t="s">
        <v>231</v>
      </c>
      <c r="B1901" s="5">
        <v>1000171201</v>
      </c>
      <c r="C1901" s="6" t="s">
        <v>6</v>
      </c>
      <c r="D1901" s="4" t="s">
        <v>11</v>
      </c>
      <c r="E1901" s="5">
        <v>3</v>
      </c>
    </row>
    <row r="1902" spans="1:5">
      <c r="A1902" s="4" t="s">
        <v>231</v>
      </c>
      <c r="B1902" s="5">
        <v>1000171203</v>
      </c>
      <c r="C1902" s="6" t="s">
        <v>8</v>
      </c>
      <c r="D1902" s="4" t="s">
        <v>20</v>
      </c>
      <c r="E1902" s="5">
        <v>3</v>
      </c>
    </row>
    <row r="1903" spans="1:5">
      <c r="A1903" s="4" t="s">
        <v>231</v>
      </c>
      <c r="B1903" s="5">
        <v>1000171211</v>
      </c>
      <c r="C1903" s="6" t="s">
        <v>9</v>
      </c>
      <c r="D1903" s="4" t="s">
        <v>7</v>
      </c>
      <c r="E1903" s="5">
        <v>3</v>
      </c>
    </row>
    <row r="1904" spans="1:5">
      <c r="A1904" s="4" t="s">
        <v>231</v>
      </c>
      <c r="B1904" s="5">
        <v>1000171212</v>
      </c>
      <c r="C1904" s="6" t="s">
        <v>10</v>
      </c>
      <c r="D1904" s="4" t="s">
        <v>19</v>
      </c>
      <c r="E1904" s="5">
        <v>3</v>
      </c>
    </row>
    <row r="1905" spans="1:5">
      <c r="A1905" s="4" t="s">
        <v>231</v>
      </c>
      <c r="B1905" s="5">
        <v>1000171215</v>
      </c>
      <c r="C1905" s="6" t="s">
        <v>12</v>
      </c>
      <c r="D1905" s="4" t="s">
        <v>20</v>
      </c>
      <c r="E1905" s="5">
        <v>3</v>
      </c>
    </row>
    <row r="1906" spans="1:5">
      <c r="A1906" s="4" t="s">
        <v>231</v>
      </c>
      <c r="B1906" s="5">
        <v>1000171216</v>
      </c>
      <c r="C1906" s="6" t="s">
        <v>13</v>
      </c>
      <c r="D1906" s="4" t="s">
        <v>20</v>
      </c>
      <c r="E1906" s="5">
        <v>3</v>
      </c>
    </row>
    <row r="1907" spans="1:5">
      <c r="A1907" s="4" t="s">
        <v>231</v>
      </c>
      <c r="B1907" s="5">
        <v>1000171221</v>
      </c>
      <c r="C1907" s="6" t="s">
        <v>14</v>
      </c>
      <c r="D1907" s="4" t="s">
        <v>11</v>
      </c>
      <c r="E1907" s="5">
        <v>2</v>
      </c>
    </row>
    <row r="1908" spans="1:5">
      <c r="A1908" s="4" t="s">
        <v>231</v>
      </c>
      <c r="B1908" s="5">
        <v>1000171227</v>
      </c>
      <c r="C1908" s="6" t="s">
        <v>15</v>
      </c>
      <c r="D1908" s="4" t="s">
        <v>11</v>
      </c>
      <c r="E1908" s="5">
        <v>2</v>
      </c>
    </row>
    <row r="1909" spans="1:5">
      <c r="A1909" s="4" t="s">
        <v>231</v>
      </c>
      <c r="B1909" s="5">
        <v>1000171229</v>
      </c>
      <c r="C1909" s="6" t="s">
        <v>16</v>
      </c>
      <c r="D1909" s="4" t="s">
        <v>11</v>
      </c>
      <c r="E1909" s="5">
        <v>2</v>
      </c>
    </row>
    <row r="1910" spans="1:5">
      <c r="A1910" s="4" t="s">
        <v>232</v>
      </c>
      <c r="B1910" s="5">
        <v>1000171201</v>
      </c>
      <c r="C1910" s="6" t="s">
        <v>6</v>
      </c>
      <c r="D1910" s="4" t="s">
        <v>7</v>
      </c>
      <c r="E1910" s="5">
        <v>3</v>
      </c>
    </row>
    <row r="1911" spans="1:5">
      <c r="A1911" s="4" t="s">
        <v>232</v>
      </c>
      <c r="B1911" s="5">
        <v>1000171203</v>
      </c>
      <c r="C1911" s="6" t="s">
        <v>8</v>
      </c>
      <c r="D1911" s="4" t="s">
        <v>7</v>
      </c>
      <c r="E1911" s="5">
        <v>3</v>
      </c>
    </row>
    <row r="1912" spans="1:5">
      <c r="A1912" s="4" t="s">
        <v>232</v>
      </c>
      <c r="B1912" s="5">
        <v>1000171211</v>
      </c>
      <c r="C1912" s="6" t="s">
        <v>9</v>
      </c>
      <c r="D1912" s="4" t="s">
        <v>7</v>
      </c>
      <c r="E1912" s="5">
        <v>3</v>
      </c>
    </row>
    <row r="1913" spans="1:5">
      <c r="A1913" s="4" t="s">
        <v>232</v>
      </c>
      <c r="B1913" s="5">
        <v>1000171212</v>
      </c>
      <c r="C1913" s="6" t="s">
        <v>10</v>
      </c>
      <c r="D1913" s="4" t="s">
        <v>20</v>
      </c>
      <c r="E1913" s="5">
        <v>3</v>
      </c>
    </row>
    <row r="1914" spans="1:5">
      <c r="A1914" s="4" t="s">
        <v>232</v>
      </c>
      <c r="B1914" s="5">
        <v>1000171215</v>
      </c>
      <c r="C1914" s="6" t="s">
        <v>12</v>
      </c>
      <c r="D1914" s="4" t="s">
        <v>20</v>
      </c>
      <c r="E1914" s="5">
        <v>3</v>
      </c>
    </row>
    <row r="1915" spans="1:5">
      <c r="A1915" s="4" t="s">
        <v>232</v>
      </c>
      <c r="B1915" s="5">
        <v>1000171216</v>
      </c>
      <c r="C1915" s="6" t="s">
        <v>13</v>
      </c>
      <c r="D1915" s="4" t="s">
        <v>7</v>
      </c>
      <c r="E1915" s="5">
        <v>3</v>
      </c>
    </row>
    <row r="1916" spans="1:5">
      <c r="A1916" s="4" t="s">
        <v>232</v>
      </c>
      <c r="B1916" s="5">
        <v>1000171221</v>
      </c>
      <c r="C1916" s="6" t="s">
        <v>14</v>
      </c>
      <c r="D1916" s="4" t="s">
        <v>11</v>
      </c>
      <c r="E1916" s="5">
        <v>2</v>
      </c>
    </row>
    <row r="1917" spans="1:5">
      <c r="A1917" s="4" t="s">
        <v>232</v>
      </c>
      <c r="B1917" s="5">
        <v>1000171227</v>
      </c>
      <c r="C1917" s="6" t="s">
        <v>15</v>
      </c>
      <c r="D1917" s="4" t="s">
        <v>11</v>
      </c>
      <c r="E1917" s="5">
        <v>2</v>
      </c>
    </row>
    <row r="1918" spans="1:5">
      <c r="A1918" s="4" t="s">
        <v>232</v>
      </c>
      <c r="B1918" s="5">
        <v>1000171229</v>
      </c>
      <c r="C1918" s="6" t="s">
        <v>16</v>
      </c>
      <c r="D1918" s="4" t="s">
        <v>11</v>
      </c>
      <c r="E1918" s="5">
        <v>2</v>
      </c>
    </row>
    <row r="1919" spans="1:5">
      <c r="A1919" s="4" t="s">
        <v>233</v>
      </c>
      <c r="B1919" s="5">
        <v>1000171201</v>
      </c>
      <c r="C1919" s="6" t="s">
        <v>6</v>
      </c>
      <c r="D1919" s="4" t="s">
        <v>7</v>
      </c>
      <c r="E1919" s="5">
        <v>3</v>
      </c>
    </row>
    <row r="1920" spans="1:5">
      <c r="A1920" s="4" t="s">
        <v>233</v>
      </c>
      <c r="B1920" s="5">
        <v>1000171203</v>
      </c>
      <c r="C1920" s="6" t="s">
        <v>8</v>
      </c>
      <c r="D1920" s="4" t="s">
        <v>7</v>
      </c>
      <c r="E1920" s="5">
        <v>3</v>
      </c>
    </row>
    <row r="1921" spans="1:5">
      <c r="A1921" s="4" t="s">
        <v>233</v>
      </c>
      <c r="B1921" s="5">
        <v>1000171211</v>
      </c>
      <c r="C1921" s="6" t="s">
        <v>9</v>
      </c>
      <c r="D1921" s="4" t="s">
        <v>11</v>
      </c>
      <c r="E1921" s="5">
        <v>3</v>
      </c>
    </row>
    <row r="1922" spans="1:5">
      <c r="A1922" s="4" t="s">
        <v>233</v>
      </c>
      <c r="B1922" s="5">
        <v>1000171212</v>
      </c>
      <c r="C1922" s="6" t="s">
        <v>10</v>
      </c>
      <c r="D1922" s="4" t="s">
        <v>20</v>
      </c>
      <c r="E1922" s="5">
        <v>3</v>
      </c>
    </row>
    <row r="1923" spans="1:5">
      <c r="A1923" s="4" t="s">
        <v>233</v>
      </c>
      <c r="B1923" s="5">
        <v>1000171215</v>
      </c>
      <c r="C1923" s="6" t="s">
        <v>12</v>
      </c>
      <c r="D1923" s="4" t="s">
        <v>7</v>
      </c>
      <c r="E1923" s="5">
        <v>3</v>
      </c>
    </row>
    <row r="1924" spans="1:5">
      <c r="A1924" s="4" t="s">
        <v>233</v>
      </c>
      <c r="B1924" s="5">
        <v>1000171216</v>
      </c>
      <c r="C1924" s="6" t="s">
        <v>13</v>
      </c>
      <c r="D1924" s="4" t="s">
        <v>7</v>
      </c>
      <c r="E1924" s="5">
        <v>3</v>
      </c>
    </row>
    <row r="1925" spans="1:5">
      <c r="A1925" s="4" t="s">
        <v>233</v>
      </c>
      <c r="B1925" s="5">
        <v>1000171221</v>
      </c>
      <c r="C1925" s="6" t="s">
        <v>14</v>
      </c>
      <c r="D1925" s="4" t="s">
        <v>11</v>
      </c>
      <c r="E1925" s="5">
        <v>2</v>
      </c>
    </row>
    <row r="1926" spans="1:5">
      <c r="A1926" s="4" t="s">
        <v>233</v>
      </c>
      <c r="B1926" s="5">
        <v>1000171227</v>
      </c>
      <c r="C1926" s="6" t="s">
        <v>15</v>
      </c>
      <c r="D1926" s="4" t="s">
        <v>11</v>
      </c>
      <c r="E1926" s="5">
        <v>2</v>
      </c>
    </row>
    <row r="1927" spans="1:5">
      <c r="A1927" s="4" t="s">
        <v>233</v>
      </c>
      <c r="B1927" s="5">
        <v>1000171229</v>
      </c>
      <c r="C1927" s="6" t="s">
        <v>16</v>
      </c>
      <c r="D1927" s="4" t="s">
        <v>11</v>
      </c>
      <c r="E1927" s="5">
        <v>2</v>
      </c>
    </row>
    <row r="1928" spans="1:5">
      <c r="A1928" s="4" t="s">
        <v>234</v>
      </c>
      <c r="B1928" s="5">
        <v>1000171201</v>
      </c>
      <c r="C1928" s="6" t="s">
        <v>6</v>
      </c>
      <c r="D1928" s="4" t="s">
        <v>20</v>
      </c>
      <c r="E1928" s="5">
        <v>3</v>
      </c>
    </row>
    <row r="1929" spans="1:5">
      <c r="A1929" s="4" t="s">
        <v>234</v>
      </c>
      <c r="B1929" s="5">
        <v>1000171203</v>
      </c>
      <c r="C1929" s="6" t="s">
        <v>8</v>
      </c>
      <c r="D1929" s="4" t="s">
        <v>19</v>
      </c>
      <c r="E1929" s="5">
        <v>3</v>
      </c>
    </row>
    <row r="1930" spans="1:5">
      <c r="A1930" s="4" t="s">
        <v>234</v>
      </c>
      <c r="B1930" s="5">
        <v>1000171211</v>
      </c>
      <c r="C1930" s="6" t="s">
        <v>9</v>
      </c>
      <c r="D1930" s="4" t="s">
        <v>7</v>
      </c>
      <c r="E1930" s="5">
        <v>3</v>
      </c>
    </row>
    <row r="1931" spans="1:5">
      <c r="A1931" s="4" t="s">
        <v>234</v>
      </c>
      <c r="B1931" s="5">
        <v>1000171212</v>
      </c>
      <c r="C1931" s="6" t="s">
        <v>10</v>
      </c>
      <c r="D1931" s="4" t="s">
        <v>21</v>
      </c>
      <c r="E1931" s="5">
        <v>3</v>
      </c>
    </row>
    <row r="1932" spans="1:5">
      <c r="A1932" s="4" t="s">
        <v>234</v>
      </c>
      <c r="B1932" s="5">
        <v>1000171215</v>
      </c>
      <c r="C1932" s="6" t="s">
        <v>12</v>
      </c>
      <c r="D1932" s="4" t="s">
        <v>20</v>
      </c>
      <c r="E1932" s="5">
        <v>3</v>
      </c>
    </row>
    <row r="1933" spans="1:5">
      <c r="A1933" s="4" t="s">
        <v>234</v>
      </c>
      <c r="B1933" s="5">
        <v>1000171216</v>
      </c>
      <c r="C1933" s="6" t="s">
        <v>13</v>
      </c>
      <c r="D1933" s="4" t="s">
        <v>19</v>
      </c>
      <c r="E1933" s="5">
        <v>3</v>
      </c>
    </row>
    <row r="1934" spans="1:5">
      <c r="A1934" s="4" t="s">
        <v>234</v>
      </c>
      <c r="B1934" s="5">
        <v>1000171221</v>
      </c>
      <c r="C1934" s="6" t="s">
        <v>14</v>
      </c>
      <c r="D1934" s="4" t="s">
        <v>11</v>
      </c>
      <c r="E1934" s="5">
        <v>2</v>
      </c>
    </row>
    <row r="1935" spans="1:5">
      <c r="A1935" s="4" t="s">
        <v>234</v>
      </c>
      <c r="B1935" s="5">
        <v>1000171227</v>
      </c>
      <c r="C1935" s="6" t="s">
        <v>15</v>
      </c>
      <c r="D1935" s="4" t="s">
        <v>7</v>
      </c>
      <c r="E1935" s="5">
        <v>2</v>
      </c>
    </row>
    <row r="1936" spans="1:5">
      <c r="A1936" s="4" t="s">
        <v>234</v>
      </c>
      <c r="B1936" s="5">
        <v>1000171229</v>
      </c>
      <c r="C1936" s="6" t="s">
        <v>16</v>
      </c>
      <c r="D1936" s="4" t="s">
        <v>11</v>
      </c>
      <c r="E1936" s="5">
        <v>2</v>
      </c>
    </row>
    <row r="1937" spans="1:5">
      <c r="A1937" s="4" t="s">
        <v>235</v>
      </c>
      <c r="B1937" s="5">
        <v>1000171201</v>
      </c>
      <c r="C1937" s="6" t="s">
        <v>6</v>
      </c>
      <c r="D1937" s="4" t="s">
        <v>7</v>
      </c>
      <c r="E1937" s="5">
        <v>3</v>
      </c>
    </row>
    <row r="1938" spans="1:5">
      <c r="A1938" s="4" t="s">
        <v>235</v>
      </c>
      <c r="B1938" s="5">
        <v>1000171203</v>
      </c>
      <c r="C1938" s="6" t="s">
        <v>8</v>
      </c>
      <c r="D1938" s="4" t="s">
        <v>20</v>
      </c>
      <c r="E1938" s="5">
        <v>3</v>
      </c>
    </row>
    <row r="1939" spans="1:5">
      <c r="A1939" s="4" t="s">
        <v>235</v>
      </c>
      <c r="B1939" s="5">
        <v>1000171211</v>
      </c>
      <c r="C1939" s="6" t="s">
        <v>9</v>
      </c>
      <c r="D1939" s="4" t="s">
        <v>7</v>
      </c>
      <c r="E1939" s="5">
        <v>3</v>
      </c>
    </row>
    <row r="1940" spans="1:5">
      <c r="A1940" s="4" t="s">
        <v>235</v>
      </c>
      <c r="B1940" s="5">
        <v>1000171212</v>
      </c>
      <c r="C1940" s="6" t="s">
        <v>10</v>
      </c>
      <c r="D1940" s="4" t="s">
        <v>19</v>
      </c>
      <c r="E1940" s="5">
        <v>3</v>
      </c>
    </row>
    <row r="1941" spans="1:5">
      <c r="A1941" s="4" t="s">
        <v>235</v>
      </c>
      <c r="B1941" s="5">
        <v>1000171215</v>
      </c>
      <c r="C1941" s="6" t="s">
        <v>12</v>
      </c>
      <c r="D1941" s="4" t="s">
        <v>20</v>
      </c>
      <c r="E1941" s="5">
        <v>3</v>
      </c>
    </row>
    <row r="1942" spans="1:5">
      <c r="A1942" s="4" t="s">
        <v>235</v>
      </c>
      <c r="B1942" s="5">
        <v>1000171216</v>
      </c>
      <c r="C1942" s="6" t="s">
        <v>13</v>
      </c>
      <c r="D1942" s="4" t="s">
        <v>20</v>
      </c>
      <c r="E1942" s="5">
        <v>3</v>
      </c>
    </row>
    <row r="1943" spans="1:5">
      <c r="A1943" s="4" t="s">
        <v>235</v>
      </c>
      <c r="B1943" s="5">
        <v>1000171221</v>
      </c>
      <c r="C1943" s="6" t="s">
        <v>14</v>
      </c>
      <c r="D1943" s="4" t="s">
        <v>11</v>
      </c>
      <c r="E1943" s="5">
        <v>2</v>
      </c>
    </row>
    <row r="1944" spans="1:5">
      <c r="A1944" s="4" t="s">
        <v>235</v>
      </c>
      <c r="B1944" s="5">
        <v>1000171227</v>
      </c>
      <c r="C1944" s="6" t="s">
        <v>15</v>
      </c>
      <c r="D1944" s="4" t="s">
        <v>11</v>
      </c>
      <c r="E1944" s="5">
        <v>2</v>
      </c>
    </row>
    <row r="1945" spans="1:5">
      <c r="A1945" s="4" t="s">
        <v>235</v>
      </c>
      <c r="B1945" s="5">
        <v>1000171229</v>
      </c>
      <c r="C1945" s="6" t="s">
        <v>16</v>
      </c>
      <c r="D1945" s="4" t="s">
        <v>11</v>
      </c>
      <c r="E1945" s="5">
        <v>2</v>
      </c>
    </row>
    <row r="1946" spans="1:5">
      <c r="A1946" s="4" t="s">
        <v>236</v>
      </c>
      <c r="B1946" s="5">
        <v>1000171201</v>
      </c>
      <c r="C1946" s="6" t="s">
        <v>6</v>
      </c>
      <c r="D1946" s="4" t="s">
        <v>20</v>
      </c>
      <c r="E1946" s="5">
        <v>3</v>
      </c>
    </row>
    <row r="1947" spans="1:5">
      <c r="A1947" s="4" t="s">
        <v>236</v>
      </c>
      <c r="B1947" s="5">
        <v>1000171203</v>
      </c>
      <c r="C1947" s="6" t="s">
        <v>8</v>
      </c>
      <c r="D1947" s="4" t="s">
        <v>19</v>
      </c>
      <c r="E1947" s="5">
        <v>3</v>
      </c>
    </row>
    <row r="1948" spans="1:5">
      <c r="A1948" s="4" t="s">
        <v>236</v>
      </c>
      <c r="B1948" s="5">
        <v>1000171211</v>
      </c>
      <c r="C1948" s="6" t="s">
        <v>9</v>
      </c>
      <c r="D1948" s="4" t="s">
        <v>20</v>
      </c>
      <c r="E1948" s="5">
        <v>3</v>
      </c>
    </row>
    <row r="1949" spans="1:5">
      <c r="A1949" s="4" t="s">
        <v>236</v>
      </c>
      <c r="B1949" s="5">
        <v>1000171212</v>
      </c>
      <c r="C1949" s="6" t="s">
        <v>10</v>
      </c>
      <c r="D1949" s="4" t="s">
        <v>21</v>
      </c>
      <c r="E1949" s="5">
        <v>3</v>
      </c>
    </row>
    <row r="1950" spans="1:5">
      <c r="A1950" s="4" t="s">
        <v>236</v>
      </c>
      <c r="B1950" s="5">
        <v>1000171215</v>
      </c>
      <c r="C1950" s="6" t="s">
        <v>12</v>
      </c>
      <c r="D1950" s="4" t="s">
        <v>20</v>
      </c>
      <c r="E1950" s="5">
        <v>3</v>
      </c>
    </row>
    <row r="1951" spans="1:5">
      <c r="A1951" s="4" t="s">
        <v>236</v>
      </c>
      <c r="B1951" s="5">
        <v>1000171216</v>
      </c>
      <c r="C1951" s="6" t="s">
        <v>13</v>
      </c>
      <c r="D1951" s="4" t="s">
        <v>19</v>
      </c>
      <c r="E1951" s="5">
        <v>3</v>
      </c>
    </row>
    <row r="1952" spans="1:5">
      <c r="A1952" s="4" t="s">
        <v>236</v>
      </c>
      <c r="B1952" s="5">
        <v>1000171221</v>
      </c>
      <c r="C1952" s="6" t="s">
        <v>14</v>
      </c>
      <c r="D1952" s="4" t="s">
        <v>11</v>
      </c>
      <c r="E1952" s="5">
        <v>2</v>
      </c>
    </row>
    <row r="1953" spans="1:5">
      <c r="A1953" s="4" t="s">
        <v>236</v>
      </c>
      <c r="B1953" s="5">
        <v>1000171227</v>
      </c>
      <c r="C1953" s="6" t="s">
        <v>15</v>
      </c>
      <c r="D1953" s="4" t="s">
        <v>11</v>
      </c>
      <c r="E1953" s="5">
        <v>2</v>
      </c>
    </row>
    <row r="1954" spans="1:5">
      <c r="A1954" s="4" t="s">
        <v>236</v>
      </c>
      <c r="B1954" s="5">
        <v>1000171229</v>
      </c>
      <c r="C1954" s="6" t="s">
        <v>16</v>
      </c>
      <c r="D1954" s="4" t="s">
        <v>11</v>
      </c>
      <c r="E1954" s="5">
        <v>2</v>
      </c>
    </row>
    <row r="1955" spans="1:5">
      <c r="A1955" s="4" t="s">
        <v>237</v>
      </c>
      <c r="B1955" s="5">
        <v>1000171201</v>
      </c>
      <c r="C1955" s="6" t="s">
        <v>6</v>
      </c>
      <c r="D1955" s="4" t="s">
        <v>20</v>
      </c>
      <c r="E1955" s="5">
        <v>3</v>
      </c>
    </row>
    <row r="1956" spans="1:5">
      <c r="A1956" s="4" t="s">
        <v>237</v>
      </c>
      <c r="B1956" s="5">
        <v>1000171203</v>
      </c>
      <c r="C1956" s="6" t="s">
        <v>8</v>
      </c>
      <c r="D1956" s="4" t="s">
        <v>20</v>
      </c>
      <c r="E1956" s="5">
        <v>3</v>
      </c>
    </row>
    <row r="1957" spans="1:5">
      <c r="A1957" s="4" t="s">
        <v>237</v>
      </c>
      <c r="B1957" s="5">
        <v>1000171211</v>
      </c>
      <c r="C1957" s="6" t="s">
        <v>9</v>
      </c>
      <c r="D1957" s="4" t="s">
        <v>20</v>
      </c>
      <c r="E1957" s="5">
        <v>3</v>
      </c>
    </row>
    <row r="1958" spans="1:5">
      <c r="A1958" s="4" t="s">
        <v>237</v>
      </c>
      <c r="B1958" s="5">
        <v>1000171212</v>
      </c>
      <c r="C1958" s="6" t="s">
        <v>10</v>
      </c>
      <c r="D1958" s="4" t="s">
        <v>19</v>
      </c>
      <c r="E1958" s="5">
        <v>3</v>
      </c>
    </row>
    <row r="1959" spans="1:5">
      <c r="A1959" s="4" t="s">
        <v>237</v>
      </c>
      <c r="B1959" s="5">
        <v>1000171215</v>
      </c>
      <c r="C1959" s="6" t="s">
        <v>12</v>
      </c>
      <c r="D1959" s="4" t="s">
        <v>19</v>
      </c>
      <c r="E1959" s="5">
        <v>3</v>
      </c>
    </row>
    <row r="1960" spans="1:5">
      <c r="A1960" s="4" t="s">
        <v>237</v>
      </c>
      <c r="B1960" s="5">
        <v>1000171216</v>
      </c>
      <c r="C1960" s="6" t="s">
        <v>13</v>
      </c>
      <c r="D1960" s="4" t="s">
        <v>21</v>
      </c>
      <c r="E1960" s="5">
        <v>3</v>
      </c>
    </row>
    <row r="1961" spans="1:5">
      <c r="A1961" s="4" t="s">
        <v>237</v>
      </c>
      <c r="B1961" s="5">
        <v>1000171221</v>
      </c>
      <c r="C1961" s="6" t="s">
        <v>14</v>
      </c>
      <c r="D1961" s="4" t="s">
        <v>11</v>
      </c>
      <c r="E1961" s="5">
        <v>2</v>
      </c>
    </row>
    <row r="1962" spans="1:5">
      <c r="A1962" s="4" t="s">
        <v>237</v>
      </c>
      <c r="B1962" s="5">
        <v>1000171227</v>
      </c>
      <c r="C1962" s="6" t="s">
        <v>15</v>
      </c>
      <c r="D1962" s="4" t="s">
        <v>11</v>
      </c>
      <c r="E1962" s="5">
        <v>2</v>
      </c>
    </row>
    <row r="1963" spans="1:5">
      <c r="A1963" s="4" t="s">
        <v>237</v>
      </c>
      <c r="B1963" s="5">
        <v>1000171229</v>
      </c>
      <c r="C1963" s="6" t="s">
        <v>16</v>
      </c>
      <c r="D1963" s="4" t="s">
        <v>11</v>
      </c>
      <c r="E1963" s="5">
        <v>2</v>
      </c>
    </row>
    <row r="1964" spans="1:5">
      <c r="A1964" s="4" t="s">
        <v>238</v>
      </c>
      <c r="B1964" s="5">
        <v>1000171201</v>
      </c>
      <c r="C1964" s="6" t="s">
        <v>6</v>
      </c>
      <c r="D1964" s="4" t="s">
        <v>20</v>
      </c>
      <c r="E1964" s="5">
        <v>3</v>
      </c>
    </row>
    <row r="1965" spans="1:5">
      <c r="A1965" s="4" t="s">
        <v>238</v>
      </c>
      <c r="B1965" s="5">
        <v>1000171203</v>
      </c>
      <c r="C1965" s="6" t="s">
        <v>8</v>
      </c>
      <c r="D1965" s="4" t="s">
        <v>24</v>
      </c>
      <c r="E1965" s="5">
        <v>0</v>
      </c>
    </row>
    <row r="1966" spans="1:5">
      <c r="A1966" s="4" t="s">
        <v>238</v>
      </c>
      <c r="B1966" s="5">
        <v>1000171211</v>
      </c>
      <c r="C1966" s="6" t="s">
        <v>9</v>
      </c>
      <c r="D1966" s="4" t="s">
        <v>19</v>
      </c>
      <c r="E1966" s="5">
        <v>3</v>
      </c>
    </row>
    <row r="1967" spans="1:5">
      <c r="A1967" s="4" t="s">
        <v>238</v>
      </c>
      <c r="B1967" s="5">
        <v>1000171212</v>
      </c>
      <c r="C1967" s="6" t="s">
        <v>10</v>
      </c>
      <c r="D1967" s="4" t="s">
        <v>21</v>
      </c>
      <c r="E1967" s="5">
        <v>3</v>
      </c>
    </row>
    <row r="1968" spans="1:5">
      <c r="A1968" s="4" t="s">
        <v>238</v>
      </c>
      <c r="B1968" s="5">
        <v>1000171215</v>
      </c>
      <c r="C1968" s="6" t="s">
        <v>12</v>
      </c>
      <c r="D1968" s="4" t="s">
        <v>21</v>
      </c>
      <c r="E1968" s="5">
        <v>3</v>
      </c>
    </row>
    <row r="1969" spans="1:5">
      <c r="A1969" s="4" t="s">
        <v>238</v>
      </c>
      <c r="B1969" s="5">
        <v>1000171216</v>
      </c>
      <c r="C1969" s="6" t="s">
        <v>13</v>
      </c>
      <c r="D1969" s="4" t="s">
        <v>24</v>
      </c>
      <c r="E1969" s="5">
        <v>0</v>
      </c>
    </row>
    <row r="1970" spans="1:5">
      <c r="A1970" s="4" t="s">
        <v>238</v>
      </c>
      <c r="B1970" s="5">
        <v>1000171221</v>
      </c>
      <c r="C1970" s="6" t="s">
        <v>14</v>
      </c>
      <c r="D1970" s="4" t="s">
        <v>11</v>
      </c>
      <c r="E1970" s="5">
        <v>2</v>
      </c>
    </row>
    <row r="1971" spans="1:5">
      <c r="A1971" s="4" t="s">
        <v>238</v>
      </c>
      <c r="B1971" s="5">
        <v>1000171227</v>
      </c>
      <c r="C1971" s="6" t="s">
        <v>15</v>
      </c>
      <c r="D1971" s="4" t="s">
        <v>7</v>
      </c>
      <c r="E1971" s="5">
        <v>2</v>
      </c>
    </row>
    <row r="1972" spans="1:5">
      <c r="A1972" s="4" t="s">
        <v>238</v>
      </c>
      <c r="B1972" s="5">
        <v>1000171229</v>
      </c>
      <c r="C1972" s="6" t="s">
        <v>16</v>
      </c>
      <c r="D1972" s="4" t="s">
        <v>7</v>
      </c>
      <c r="E1972" s="5">
        <v>2</v>
      </c>
    </row>
    <row r="1973" spans="1:5">
      <c r="A1973" s="4" t="s">
        <v>239</v>
      </c>
      <c r="B1973" s="5">
        <v>1000171201</v>
      </c>
      <c r="C1973" s="6" t="s">
        <v>6</v>
      </c>
      <c r="D1973" s="4" t="s">
        <v>7</v>
      </c>
      <c r="E1973" s="5">
        <v>3</v>
      </c>
    </row>
    <row r="1974" spans="1:5">
      <c r="A1974" s="4" t="s">
        <v>239</v>
      </c>
      <c r="B1974" s="5">
        <v>1000171203</v>
      </c>
      <c r="C1974" s="6" t="s">
        <v>8</v>
      </c>
      <c r="D1974" s="4" t="s">
        <v>11</v>
      </c>
      <c r="E1974" s="5">
        <v>3</v>
      </c>
    </row>
    <row r="1975" spans="1:5">
      <c r="A1975" s="4" t="s">
        <v>239</v>
      </c>
      <c r="B1975" s="5">
        <v>1000171211</v>
      </c>
      <c r="C1975" s="6" t="s">
        <v>9</v>
      </c>
      <c r="D1975" s="4" t="s">
        <v>7</v>
      </c>
      <c r="E1975" s="5">
        <v>3</v>
      </c>
    </row>
    <row r="1976" spans="1:5">
      <c r="A1976" s="4" t="s">
        <v>239</v>
      </c>
      <c r="B1976" s="5">
        <v>1000171212</v>
      </c>
      <c r="C1976" s="6" t="s">
        <v>10</v>
      </c>
      <c r="D1976" s="4" t="s">
        <v>20</v>
      </c>
      <c r="E1976" s="5">
        <v>3</v>
      </c>
    </row>
    <row r="1977" spans="1:5">
      <c r="A1977" s="4" t="s">
        <v>239</v>
      </c>
      <c r="B1977" s="5">
        <v>1000171215</v>
      </c>
      <c r="C1977" s="6" t="s">
        <v>12</v>
      </c>
      <c r="D1977" s="4" t="s">
        <v>7</v>
      </c>
      <c r="E1977" s="5">
        <v>3</v>
      </c>
    </row>
    <row r="1978" spans="1:5">
      <c r="A1978" s="4" t="s">
        <v>239</v>
      </c>
      <c r="B1978" s="5">
        <v>1000171216</v>
      </c>
      <c r="C1978" s="6" t="s">
        <v>13</v>
      </c>
      <c r="D1978" s="4" t="s">
        <v>7</v>
      </c>
      <c r="E1978" s="5">
        <v>3</v>
      </c>
    </row>
    <row r="1979" spans="1:5">
      <c r="A1979" s="4" t="s">
        <v>239</v>
      </c>
      <c r="B1979" s="5">
        <v>1000171221</v>
      </c>
      <c r="C1979" s="6" t="s">
        <v>14</v>
      </c>
      <c r="D1979" s="4" t="s">
        <v>11</v>
      </c>
      <c r="E1979" s="5">
        <v>2</v>
      </c>
    </row>
    <row r="1980" spans="1:5">
      <c r="A1980" s="4" t="s">
        <v>239</v>
      </c>
      <c r="B1980" s="5">
        <v>1000171227</v>
      </c>
      <c r="C1980" s="6" t="s">
        <v>15</v>
      </c>
      <c r="D1980" s="4" t="s">
        <v>11</v>
      </c>
      <c r="E1980" s="5">
        <v>2</v>
      </c>
    </row>
    <row r="1981" spans="1:5">
      <c r="A1981" s="4" t="s">
        <v>239</v>
      </c>
      <c r="B1981" s="5">
        <v>1000171229</v>
      </c>
      <c r="C1981" s="6" t="s">
        <v>16</v>
      </c>
      <c r="D1981" s="4" t="s">
        <v>11</v>
      </c>
      <c r="E1981" s="5">
        <v>2</v>
      </c>
    </row>
    <row r="1982" spans="1:5">
      <c r="A1982" s="4" t="s">
        <v>240</v>
      </c>
      <c r="B1982" s="5">
        <v>1000171201</v>
      </c>
      <c r="C1982" s="6" t="s">
        <v>6</v>
      </c>
      <c r="D1982" s="4" t="s">
        <v>7</v>
      </c>
      <c r="E1982" s="5">
        <v>3</v>
      </c>
    </row>
    <row r="1983" spans="1:5">
      <c r="A1983" s="4" t="s">
        <v>240</v>
      </c>
      <c r="B1983" s="5">
        <v>1000171203</v>
      </c>
      <c r="C1983" s="6" t="s">
        <v>8</v>
      </c>
      <c r="D1983" s="4" t="s">
        <v>7</v>
      </c>
      <c r="E1983" s="5">
        <v>3</v>
      </c>
    </row>
    <row r="1984" spans="1:5">
      <c r="A1984" s="4" t="s">
        <v>240</v>
      </c>
      <c r="B1984" s="5">
        <v>1000171211</v>
      </c>
      <c r="C1984" s="6" t="s">
        <v>9</v>
      </c>
      <c r="D1984" s="4" t="s">
        <v>7</v>
      </c>
      <c r="E1984" s="5">
        <v>3</v>
      </c>
    </row>
    <row r="1985" spans="1:5">
      <c r="A1985" s="4" t="s">
        <v>240</v>
      </c>
      <c r="B1985" s="5">
        <v>1000171212</v>
      </c>
      <c r="C1985" s="6" t="s">
        <v>10</v>
      </c>
      <c r="D1985" s="4" t="s">
        <v>20</v>
      </c>
      <c r="E1985" s="5">
        <v>3</v>
      </c>
    </row>
    <row r="1986" spans="1:5">
      <c r="A1986" s="4" t="s">
        <v>240</v>
      </c>
      <c r="B1986" s="5">
        <v>1000171215</v>
      </c>
      <c r="C1986" s="6" t="s">
        <v>12</v>
      </c>
      <c r="D1986" s="4" t="s">
        <v>20</v>
      </c>
      <c r="E1986" s="5">
        <v>3</v>
      </c>
    </row>
    <row r="1987" spans="1:5">
      <c r="A1987" s="4" t="s">
        <v>240</v>
      </c>
      <c r="B1987" s="5">
        <v>1000171216</v>
      </c>
      <c r="C1987" s="6" t="s">
        <v>13</v>
      </c>
      <c r="D1987" s="4" t="s">
        <v>19</v>
      </c>
      <c r="E1987" s="5">
        <v>3</v>
      </c>
    </row>
    <row r="1988" spans="1:5">
      <c r="A1988" s="4" t="s">
        <v>240</v>
      </c>
      <c r="B1988" s="5">
        <v>1000171221</v>
      </c>
      <c r="C1988" s="6" t="s">
        <v>14</v>
      </c>
      <c r="D1988" s="4" t="s">
        <v>11</v>
      </c>
      <c r="E1988" s="5">
        <v>2</v>
      </c>
    </row>
    <row r="1989" spans="1:5">
      <c r="A1989" s="4" t="s">
        <v>240</v>
      </c>
      <c r="B1989" s="5">
        <v>1000171227</v>
      </c>
      <c r="C1989" s="6" t="s">
        <v>15</v>
      </c>
      <c r="D1989" s="4" t="s">
        <v>11</v>
      </c>
      <c r="E1989" s="5">
        <v>2</v>
      </c>
    </row>
    <row r="1990" spans="1:5">
      <c r="A1990" s="4" t="s">
        <v>240</v>
      </c>
      <c r="B1990" s="5">
        <v>1000171229</v>
      </c>
      <c r="C1990" s="6" t="s">
        <v>16</v>
      </c>
      <c r="D1990" s="4" t="s">
        <v>11</v>
      </c>
      <c r="E1990" s="5">
        <v>2</v>
      </c>
    </row>
    <row r="1991" spans="1:5">
      <c r="A1991" s="4" t="s">
        <v>241</v>
      </c>
      <c r="B1991" s="5">
        <v>1000171201</v>
      </c>
      <c r="C1991" s="6" t="s">
        <v>6</v>
      </c>
      <c r="D1991" s="4" t="s">
        <v>20</v>
      </c>
      <c r="E1991" s="5">
        <v>3</v>
      </c>
    </row>
    <row r="1992" spans="1:5">
      <c r="A1992" s="4" t="s">
        <v>241</v>
      </c>
      <c r="B1992" s="5">
        <v>1000171203</v>
      </c>
      <c r="C1992" s="6" t="s">
        <v>8</v>
      </c>
      <c r="D1992" s="4" t="s">
        <v>20</v>
      </c>
      <c r="E1992" s="5">
        <v>3</v>
      </c>
    </row>
    <row r="1993" spans="1:5">
      <c r="A1993" s="4" t="s">
        <v>241</v>
      </c>
      <c r="B1993" s="5">
        <v>1000171211</v>
      </c>
      <c r="C1993" s="6" t="s">
        <v>9</v>
      </c>
      <c r="D1993" s="4" t="s">
        <v>20</v>
      </c>
      <c r="E1993" s="5">
        <v>3</v>
      </c>
    </row>
    <row r="1994" spans="1:5">
      <c r="A1994" s="4" t="s">
        <v>241</v>
      </c>
      <c r="B1994" s="5">
        <v>1000171212</v>
      </c>
      <c r="C1994" s="6" t="s">
        <v>10</v>
      </c>
      <c r="D1994" s="4" t="s">
        <v>21</v>
      </c>
      <c r="E1994" s="5">
        <v>3</v>
      </c>
    </row>
    <row r="1995" spans="1:5">
      <c r="A1995" s="4" t="s">
        <v>241</v>
      </c>
      <c r="B1995" s="5">
        <v>1000171215</v>
      </c>
      <c r="C1995" s="6" t="s">
        <v>12</v>
      </c>
      <c r="D1995" s="4" t="s">
        <v>19</v>
      </c>
      <c r="E1995" s="5">
        <v>3</v>
      </c>
    </row>
    <row r="1996" spans="1:5">
      <c r="A1996" s="4" t="s">
        <v>241</v>
      </c>
      <c r="B1996" s="5">
        <v>1000171216</v>
      </c>
      <c r="C1996" s="6" t="s">
        <v>13</v>
      </c>
      <c r="D1996" s="4" t="s">
        <v>20</v>
      </c>
      <c r="E1996" s="5">
        <v>3</v>
      </c>
    </row>
    <row r="1997" spans="1:5">
      <c r="A1997" s="4" t="s">
        <v>241</v>
      </c>
      <c r="B1997" s="5">
        <v>1000171221</v>
      </c>
      <c r="C1997" s="6" t="s">
        <v>14</v>
      </c>
      <c r="D1997" s="4" t="s">
        <v>7</v>
      </c>
      <c r="E1997" s="5">
        <v>2</v>
      </c>
    </row>
    <row r="1998" spans="1:5">
      <c r="A1998" s="4" t="s">
        <v>241</v>
      </c>
      <c r="B1998" s="5">
        <v>1000171227</v>
      </c>
      <c r="C1998" s="6" t="s">
        <v>15</v>
      </c>
      <c r="D1998" s="4" t="s">
        <v>11</v>
      </c>
      <c r="E1998" s="5">
        <v>2</v>
      </c>
    </row>
    <row r="1999" spans="1:5">
      <c r="A1999" s="4" t="s">
        <v>241</v>
      </c>
      <c r="B1999" s="5">
        <v>1000171229</v>
      </c>
      <c r="C1999" s="6" t="s">
        <v>16</v>
      </c>
      <c r="D1999" s="4" t="s">
        <v>11</v>
      </c>
      <c r="E1999" s="5">
        <v>2</v>
      </c>
    </row>
    <row r="2000" spans="1:5">
      <c r="A2000" s="4" t="s">
        <v>242</v>
      </c>
      <c r="B2000" s="5">
        <v>1000171201</v>
      </c>
      <c r="C2000" s="6" t="s">
        <v>6</v>
      </c>
      <c r="D2000" s="4" t="s">
        <v>7</v>
      </c>
      <c r="E2000" s="5">
        <v>3</v>
      </c>
    </row>
    <row r="2001" spans="1:5">
      <c r="A2001" s="4" t="s">
        <v>242</v>
      </c>
      <c r="B2001" s="5">
        <v>1000171203</v>
      </c>
      <c r="C2001" s="6" t="s">
        <v>8</v>
      </c>
      <c r="D2001" s="4" t="s">
        <v>7</v>
      </c>
      <c r="E2001" s="5">
        <v>3</v>
      </c>
    </row>
    <row r="2002" spans="1:5">
      <c r="A2002" s="4" t="s">
        <v>242</v>
      </c>
      <c r="B2002" s="5">
        <v>1000171211</v>
      </c>
      <c r="C2002" s="6" t="s">
        <v>9</v>
      </c>
      <c r="D2002" s="4" t="s">
        <v>7</v>
      </c>
      <c r="E2002" s="5">
        <v>3</v>
      </c>
    </row>
    <row r="2003" spans="1:5">
      <c r="A2003" s="4" t="s">
        <v>242</v>
      </c>
      <c r="B2003" s="5">
        <v>1000171212</v>
      </c>
      <c r="C2003" s="6" t="s">
        <v>10</v>
      </c>
      <c r="D2003" s="4" t="s">
        <v>19</v>
      </c>
      <c r="E2003" s="5">
        <v>3</v>
      </c>
    </row>
    <row r="2004" spans="1:5">
      <c r="A2004" s="4" t="s">
        <v>242</v>
      </c>
      <c r="B2004" s="5">
        <v>1000171215</v>
      </c>
      <c r="C2004" s="6" t="s">
        <v>12</v>
      </c>
      <c r="D2004" s="4" t="s">
        <v>20</v>
      </c>
      <c r="E2004" s="5">
        <v>3</v>
      </c>
    </row>
    <row r="2005" spans="1:5">
      <c r="A2005" s="4" t="s">
        <v>242</v>
      </c>
      <c r="B2005" s="5">
        <v>1000171216</v>
      </c>
      <c r="C2005" s="6" t="s">
        <v>13</v>
      </c>
      <c r="D2005" s="4" t="s">
        <v>20</v>
      </c>
      <c r="E2005" s="5">
        <v>3</v>
      </c>
    </row>
    <row r="2006" spans="1:5">
      <c r="A2006" s="4" t="s">
        <v>242</v>
      </c>
      <c r="B2006" s="5">
        <v>1000171221</v>
      </c>
      <c r="C2006" s="6" t="s">
        <v>14</v>
      </c>
      <c r="D2006" s="4" t="s">
        <v>11</v>
      </c>
      <c r="E2006" s="5">
        <v>2</v>
      </c>
    </row>
    <row r="2007" spans="1:5">
      <c r="A2007" s="4" t="s">
        <v>242</v>
      </c>
      <c r="B2007" s="5">
        <v>1000171227</v>
      </c>
      <c r="C2007" s="6" t="s">
        <v>15</v>
      </c>
      <c r="D2007" s="4" t="s">
        <v>11</v>
      </c>
      <c r="E2007" s="5">
        <v>2</v>
      </c>
    </row>
    <row r="2008" spans="1:5">
      <c r="A2008" s="4" t="s">
        <v>242</v>
      </c>
      <c r="B2008" s="5">
        <v>1000171229</v>
      </c>
      <c r="C2008" s="6" t="s">
        <v>16</v>
      </c>
      <c r="D2008" s="4" t="s">
        <v>11</v>
      </c>
      <c r="E2008" s="5">
        <v>2</v>
      </c>
    </row>
    <row r="2009" spans="1:5">
      <c r="A2009" s="4" t="s">
        <v>243</v>
      </c>
      <c r="B2009" s="5">
        <v>1000171201</v>
      </c>
      <c r="C2009" s="6" t="s">
        <v>6</v>
      </c>
      <c r="D2009" s="4" t="s">
        <v>7</v>
      </c>
      <c r="E2009" s="5">
        <v>3</v>
      </c>
    </row>
    <row r="2010" spans="1:5">
      <c r="A2010" s="4" t="s">
        <v>243</v>
      </c>
      <c r="B2010" s="5">
        <v>1000171203</v>
      </c>
      <c r="C2010" s="6" t="s">
        <v>8</v>
      </c>
      <c r="D2010" s="4" t="s">
        <v>21</v>
      </c>
      <c r="E2010" s="5">
        <v>3</v>
      </c>
    </row>
    <row r="2011" spans="1:5">
      <c r="A2011" s="4" t="s">
        <v>243</v>
      </c>
      <c r="B2011" s="5">
        <v>1000171211</v>
      </c>
      <c r="C2011" s="6" t="s">
        <v>9</v>
      </c>
      <c r="D2011" s="4" t="s">
        <v>20</v>
      </c>
      <c r="E2011" s="5">
        <v>3</v>
      </c>
    </row>
    <row r="2012" spans="1:5">
      <c r="A2012" s="4" t="s">
        <v>243</v>
      </c>
      <c r="B2012" s="5">
        <v>1000171212</v>
      </c>
      <c r="C2012" s="6" t="s">
        <v>10</v>
      </c>
      <c r="D2012" s="4" t="s">
        <v>19</v>
      </c>
      <c r="E2012" s="5">
        <v>3</v>
      </c>
    </row>
    <row r="2013" spans="1:5">
      <c r="A2013" s="4" t="s">
        <v>243</v>
      </c>
      <c r="B2013" s="5">
        <v>1000171215</v>
      </c>
      <c r="C2013" s="6" t="s">
        <v>12</v>
      </c>
      <c r="D2013" s="4" t="s">
        <v>20</v>
      </c>
      <c r="E2013" s="5">
        <v>3</v>
      </c>
    </row>
    <row r="2014" spans="1:5">
      <c r="A2014" s="4" t="s">
        <v>243</v>
      </c>
      <c r="B2014" s="5">
        <v>1000171216</v>
      </c>
      <c r="C2014" s="6" t="s">
        <v>13</v>
      </c>
      <c r="D2014" s="4" t="s">
        <v>21</v>
      </c>
      <c r="E2014" s="5">
        <v>3</v>
      </c>
    </row>
    <row r="2015" spans="1:5">
      <c r="A2015" s="4" t="s">
        <v>243</v>
      </c>
      <c r="B2015" s="5">
        <v>1000171221</v>
      </c>
      <c r="C2015" s="6" t="s">
        <v>14</v>
      </c>
      <c r="D2015" s="4" t="s">
        <v>11</v>
      </c>
      <c r="E2015" s="5">
        <v>2</v>
      </c>
    </row>
    <row r="2016" spans="1:5">
      <c r="A2016" s="4" t="s">
        <v>243</v>
      </c>
      <c r="B2016" s="5">
        <v>1000171227</v>
      </c>
      <c r="C2016" s="6" t="s">
        <v>15</v>
      </c>
      <c r="D2016" s="4" t="s">
        <v>11</v>
      </c>
      <c r="E2016" s="5">
        <v>2</v>
      </c>
    </row>
    <row r="2017" spans="1:5">
      <c r="A2017" s="4" t="s">
        <v>243</v>
      </c>
      <c r="B2017" s="5">
        <v>1000171229</v>
      </c>
      <c r="C2017" s="6" t="s">
        <v>16</v>
      </c>
      <c r="D2017" s="4" t="s">
        <v>11</v>
      </c>
      <c r="E2017" s="5">
        <v>2</v>
      </c>
    </row>
    <row r="2018" spans="1:5">
      <c r="A2018" s="4" t="s">
        <v>244</v>
      </c>
      <c r="B2018" s="5">
        <v>1000171201</v>
      </c>
      <c r="C2018" s="6" t="s">
        <v>6</v>
      </c>
      <c r="D2018" s="4" t="s">
        <v>7</v>
      </c>
      <c r="E2018" s="5">
        <v>3</v>
      </c>
    </row>
    <row r="2019" spans="1:5">
      <c r="A2019" s="4" t="s">
        <v>244</v>
      </c>
      <c r="B2019" s="5">
        <v>1000171203</v>
      </c>
      <c r="C2019" s="6" t="s">
        <v>8</v>
      </c>
      <c r="D2019" s="4" t="s">
        <v>11</v>
      </c>
      <c r="E2019" s="5">
        <v>3</v>
      </c>
    </row>
    <row r="2020" spans="1:5">
      <c r="A2020" s="4" t="s">
        <v>244</v>
      </c>
      <c r="B2020" s="5">
        <v>1000171211</v>
      </c>
      <c r="C2020" s="6" t="s">
        <v>9</v>
      </c>
      <c r="D2020" s="4" t="s">
        <v>11</v>
      </c>
      <c r="E2020" s="5">
        <v>3</v>
      </c>
    </row>
    <row r="2021" spans="1:5">
      <c r="A2021" s="4" t="s">
        <v>244</v>
      </c>
      <c r="B2021" s="5">
        <v>1000171212</v>
      </c>
      <c r="C2021" s="6" t="s">
        <v>10</v>
      </c>
      <c r="D2021" s="4" t="s">
        <v>7</v>
      </c>
      <c r="E2021" s="5">
        <v>3</v>
      </c>
    </row>
    <row r="2022" spans="1:5">
      <c r="A2022" s="4" t="s">
        <v>244</v>
      </c>
      <c r="B2022" s="5">
        <v>1000171215</v>
      </c>
      <c r="C2022" s="6" t="s">
        <v>12</v>
      </c>
      <c r="D2022" s="4" t="s">
        <v>20</v>
      </c>
      <c r="E2022" s="5">
        <v>3</v>
      </c>
    </row>
    <row r="2023" spans="1:5">
      <c r="A2023" s="4" t="s">
        <v>244</v>
      </c>
      <c r="B2023" s="5">
        <v>1000171216</v>
      </c>
      <c r="C2023" s="6" t="s">
        <v>13</v>
      </c>
      <c r="D2023" s="4" t="s">
        <v>7</v>
      </c>
      <c r="E2023" s="5">
        <v>3</v>
      </c>
    </row>
    <row r="2024" spans="1:5">
      <c r="A2024" s="4" t="s">
        <v>244</v>
      </c>
      <c r="B2024" s="5">
        <v>1000171221</v>
      </c>
      <c r="C2024" s="6" t="s">
        <v>14</v>
      </c>
      <c r="D2024" s="4" t="s">
        <v>11</v>
      </c>
      <c r="E2024" s="5">
        <v>2</v>
      </c>
    </row>
    <row r="2025" spans="1:5">
      <c r="A2025" s="4" t="s">
        <v>244</v>
      </c>
      <c r="B2025" s="5">
        <v>1000171227</v>
      </c>
      <c r="C2025" s="6" t="s">
        <v>15</v>
      </c>
      <c r="D2025" s="4" t="s">
        <v>11</v>
      </c>
      <c r="E2025" s="5">
        <v>2</v>
      </c>
    </row>
    <row r="2026" spans="1:5">
      <c r="A2026" s="4" t="s">
        <v>244</v>
      </c>
      <c r="B2026" s="5">
        <v>1000171229</v>
      </c>
      <c r="C2026" s="6" t="s">
        <v>16</v>
      </c>
      <c r="D2026" s="4" t="s">
        <v>11</v>
      </c>
      <c r="E2026" s="5">
        <v>2</v>
      </c>
    </row>
    <row r="2027" spans="1:5">
      <c r="A2027" s="4" t="s">
        <v>245</v>
      </c>
      <c r="B2027" s="5">
        <v>1000171201</v>
      </c>
      <c r="C2027" s="6" t="s">
        <v>6</v>
      </c>
      <c r="D2027" s="4" t="s">
        <v>7</v>
      </c>
      <c r="E2027" s="5">
        <v>3</v>
      </c>
    </row>
    <row r="2028" spans="1:5">
      <c r="A2028" s="4" t="s">
        <v>245</v>
      </c>
      <c r="B2028" s="5">
        <v>1000171203</v>
      </c>
      <c r="C2028" s="6" t="s">
        <v>8</v>
      </c>
      <c r="D2028" s="4" t="s">
        <v>7</v>
      </c>
      <c r="E2028" s="5">
        <v>3</v>
      </c>
    </row>
    <row r="2029" spans="1:5">
      <c r="A2029" s="4" t="s">
        <v>245</v>
      </c>
      <c r="B2029" s="5">
        <v>1000171211</v>
      </c>
      <c r="C2029" s="6" t="s">
        <v>9</v>
      </c>
      <c r="D2029" s="4" t="s">
        <v>7</v>
      </c>
      <c r="E2029" s="5">
        <v>3</v>
      </c>
    </row>
    <row r="2030" spans="1:5">
      <c r="A2030" s="4" t="s">
        <v>245</v>
      </c>
      <c r="B2030" s="5">
        <v>1000171212</v>
      </c>
      <c r="C2030" s="6" t="s">
        <v>10</v>
      </c>
      <c r="D2030" s="4" t="s">
        <v>7</v>
      </c>
      <c r="E2030" s="5">
        <v>3</v>
      </c>
    </row>
    <row r="2031" spans="1:5">
      <c r="A2031" s="4" t="s">
        <v>245</v>
      </c>
      <c r="B2031" s="5">
        <v>1000171215</v>
      </c>
      <c r="C2031" s="6" t="s">
        <v>12</v>
      </c>
      <c r="D2031" s="4" t="s">
        <v>7</v>
      </c>
      <c r="E2031" s="5">
        <v>3</v>
      </c>
    </row>
    <row r="2032" spans="1:5">
      <c r="A2032" s="4" t="s">
        <v>245</v>
      </c>
      <c r="B2032" s="5">
        <v>1000171216</v>
      </c>
      <c r="C2032" s="6" t="s">
        <v>13</v>
      </c>
      <c r="D2032" s="4" t="s">
        <v>7</v>
      </c>
      <c r="E2032" s="5">
        <v>3</v>
      </c>
    </row>
    <row r="2033" spans="1:5">
      <c r="A2033" s="4" t="s">
        <v>245</v>
      </c>
      <c r="B2033" s="5">
        <v>1000171221</v>
      </c>
      <c r="C2033" s="6" t="s">
        <v>14</v>
      </c>
      <c r="D2033" s="4" t="s">
        <v>11</v>
      </c>
      <c r="E2033" s="5">
        <v>2</v>
      </c>
    </row>
    <row r="2034" spans="1:5">
      <c r="A2034" s="4" t="s">
        <v>245</v>
      </c>
      <c r="B2034" s="5">
        <v>1000171227</v>
      </c>
      <c r="C2034" s="6" t="s">
        <v>15</v>
      </c>
      <c r="D2034" s="4" t="s">
        <v>11</v>
      </c>
      <c r="E2034" s="5">
        <v>2</v>
      </c>
    </row>
    <row r="2035" spans="1:5">
      <c r="A2035" s="4" t="s">
        <v>245</v>
      </c>
      <c r="B2035" s="5">
        <v>1000171229</v>
      </c>
      <c r="C2035" s="6" t="s">
        <v>16</v>
      </c>
      <c r="D2035" s="4" t="s">
        <v>11</v>
      </c>
      <c r="E2035" s="5">
        <v>2</v>
      </c>
    </row>
    <row r="2036" spans="1:5">
      <c r="A2036" s="4" t="s">
        <v>246</v>
      </c>
      <c r="B2036" s="5">
        <v>1000171201</v>
      </c>
      <c r="C2036" s="6" t="s">
        <v>6</v>
      </c>
      <c r="D2036" s="4" t="s">
        <v>7</v>
      </c>
      <c r="E2036" s="5">
        <v>3</v>
      </c>
    </row>
    <row r="2037" spans="1:5">
      <c r="A2037" s="4" t="s">
        <v>246</v>
      </c>
      <c r="B2037" s="5">
        <v>1000171203</v>
      </c>
      <c r="C2037" s="6" t="s">
        <v>8</v>
      </c>
      <c r="D2037" s="4" t="s">
        <v>7</v>
      </c>
      <c r="E2037" s="5">
        <v>3</v>
      </c>
    </row>
    <row r="2038" spans="1:5">
      <c r="A2038" s="4" t="s">
        <v>246</v>
      </c>
      <c r="B2038" s="5">
        <v>1000171211</v>
      </c>
      <c r="C2038" s="6" t="s">
        <v>9</v>
      </c>
      <c r="D2038" s="4" t="s">
        <v>7</v>
      </c>
      <c r="E2038" s="5">
        <v>3</v>
      </c>
    </row>
    <row r="2039" spans="1:5">
      <c r="A2039" s="4" t="s">
        <v>246</v>
      </c>
      <c r="B2039" s="5">
        <v>1000171212</v>
      </c>
      <c r="C2039" s="6" t="s">
        <v>10</v>
      </c>
      <c r="D2039" s="4" t="s">
        <v>19</v>
      </c>
      <c r="E2039" s="5">
        <v>3</v>
      </c>
    </row>
    <row r="2040" spans="1:5">
      <c r="A2040" s="4" t="s">
        <v>246</v>
      </c>
      <c r="B2040" s="5">
        <v>1000171215</v>
      </c>
      <c r="C2040" s="6" t="s">
        <v>12</v>
      </c>
      <c r="D2040" s="4" t="s">
        <v>20</v>
      </c>
      <c r="E2040" s="5">
        <v>3</v>
      </c>
    </row>
    <row r="2041" spans="1:5">
      <c r="A2041" s="4" t="s">
        <v>246</v>
      </c>
      <c r="B2041" s="5">
        <v>1000171216</v>
      </c>
      <c r="C2041" s="6" t="s">
        <v>13</v>
      </c>
      <c r="D2041" s="4" t="s">
        <v>20</v>
      </c>
      <c r="E2041" s="5">
        <v>3</v>
      </c>
    </row>
    <row r="2042" spans="1:5">
      <c r="A2042" s="4" t="s">
        <v>246</v>
      </c>
      <c r="B2042" s="5">
        <v>1000171221</v>
      </c>
      <c r="C2042" s="6" t="s">
        <v>14</v>
      </c>
      <c r="D2042" s="4" t="s">
        <v>11</v>
      </c>
      <c r="E2042" s="5">
        <v>2</v>
      </c>
    </row>
    <row r="2043" spans="1:5">
      <c r="A2043" s="4" t="s">
        <v>246</v>
      </c>
      <c r="B2043" s="5">
        <v>1000171227</v>
      </c>
      <c r="C2043" s="6" t="s">
        <v>15</v>
      </c>
      <c r="D2043" s="4" t="s">
        <v>11</v>
      </c>
      <c r="E2043" s="5">
        <v>2</v>
      </c>
    </row>
    <row r="2044" spans="1:5">
      <c r="A2044" s="4" t="s">
        <v>246</v>
      </c>
      <c r="B2044" s="5">
        <v>1000171229</v>
      </c>
      <c r="C2044" s="6" t="s">
        <v>16</v>
      </c>
      <c r="D2044" s="4" t="s">
        <v>11</v>
      </c>
      <c r="E2044" s="5">
        <v>2</v>
      </c>
    </row>
    <row r="2045" spans="1:5">
      <c r="A2045" s="4" t="s">
        <v>247</v>
      </c>
      <c r="B2045" s="5">
        <v>1000171201</v>
      </c>
      <c r="C2045" s="6" t="s">
        <v>6</v>
      </c>
      <c r="D2045" s="4" t="s">
        <v>7</v>
      </c>
      <c r="E2045" s="5">
        <v>3</v>
      </c>
    </row>
    <row r="2046" spans="1:5">
      <c r="A2046" s="4" t="s">
        <v>247</v>
      </c>
      <c r="B2046" s="5">
        <v>1000171203</v>
      </c>
      <c r="C2046" s="6" t="s">
        <v>8</v>
      </c>
      <c r="D2046" s="4" t="s">
        <v>7</v>
      </c>
      <c r="E2046" s="5">
        <v>3</v>
      </c>
    </row>
    <row r="2047" spans="1:5">
      <c r="A2047" s="4" t="s">
        <v>247</v>
      </c>
      <c r="B2047" s="5">
        <v>1000171211</v>
      </c>
      <c r="C2047" s="6" t="s">
        <v>9</v>
      </c>
      <c r="D2047" s="4" t="s">
        <v>7</v>
      </c>
      <c r="E2047" s="5">
        <v>3</v>
      </c>
    </row>
    <row r="2048" spans="1:5">
      <c r="A2048" s="4" t="s">
        <v>247</v>
      </c>
      <c r="B2048" s="5">
        <v>1000171212</v>
      </c>
      <c r="C2048" s="6" t="s">
        <v>10</v>
      </c>
      <c r="D2048" s="4" t="s">
        <v>20</v>
      </c>
      <c r="E2048" s="5">
        <v>3</v>
      </c>
    </row>
    <row r="2049" spans="1:5">
      <c r="A2049" s="4" t="s">
        <v>247</v>
      </c>
      <c r="B2049" s="5">
        <v>1000171215</v>
      </c>
      <c r="C2049" s="6" t="s">
        <v>12</v>
      </c>
      <c r="D2049" s="4" t="s">
        <v>20</v>
      </c>
      <c r="E2049" s="5">
        <v>3</v>
      </c>
    </row>
    <row r="2050" spans="1:5">
      <c r="A2050" s="4" t="s">
        <v>247</v>
      </c>
      <c r="B2050" s="5">
        <v>1000171216</v>
      </c>
      <c r="C2050" s="6" t="s">
        <v>13</v>
      </c>
      <c r="D2050" s="4" t="s">
        <v>7</v>
      </c>
      <c r="E2050" s="5">
        <v>3</v>
      </c>
    </row>
    <row r="2051" spans="1:5">
      <c r="A2051" s="4" t="s">
        <v>247</v>
      </c>
      <c r="B2051" s="5">
        <v>1000171221</v>
      </c>
      <c r="C2051" s="6" t="s">
        <v>14</v>
      </c>
      <c r="D2051" s="4" t="s">
        <v>11</v>
      </c>
      <c r="E2051" s="5">
        <v>2</v>
      </c>
    </row>
    <row r="2052" spans="1:5">
      <c r="A2052" s="4" t="s">
        <v>247</v>
      </c>
      <c r="B2052" s="5">
        <v>1000171227</v>
      </c>
      <c r="C2052" s="6" t="s">
        <v>15</v>
      </c>
      <c r="D2052" s="4" t="s">
        <v>11</v>
      </c>
      <c r="E2052" s="5">
        <v>2</v>
      </c>
    </row>
    <row r="2053" spans="1:5">
      <c r="A2053" s="4" t="s">
        <v>247</v>
      </c>
      <c r="B2053" s="5">
        <v>1000171229</v>
      </c>
      <c r="C2053" s="6" t="s">
        <v>16</v>
      </c>
      <c r="D2053" s="4" t="s">
        <v>11</v>
      </c>
      <c r="E2053" s="5">
        <v>2</v>
      </c>
    </row>
    <row r="2054" spans="1:5">
      <c r="A2054" s="4" t="s">
        <v>248</v>
      </c>
      <c r="B2054" s="5">
        <v>1000171201</v>
      </c>
      <c r="C2054" s="6" t="s">
        <v>6</v>
      </c>
      <c r="D2054" s="4" t="s">
        <v>7</v>
      </c>
      <c r="E2054" s="5">
        <v>3</v>
      </c>
    </row>
    <row r="2055" spans="1:5">
      <c r="A2055" s="4" t="s">
        <v>248</v>
      </c>
      <c r="B2055" s="5">
        <v>1000171203</v>
      </c>
      <c r="C2055" s="6" t="s">
        <v>8</v>
      </c>
      <c r="D2055" s="4" t="s">
        <v>11</v>
      </c>
      <c r="E2055" s="5">
        <v>3</v>
      </c>
    </row>
    <row r="2056" spans="1:5">
      <c r="A2056" s="4" t="s">
        <v>248</v>
      </c>
      <c r="B2056" s="5">
        <v>1000171211</v>
      </c>
      <c r="C2056" s="6" t="s">
        <v>9</v>
      </c>
      <c r="D2056" s="4" t="s">
        <v>20</v>
      </c>
      <c r="E2056" s="5">
        <v>3</v>
      </c>
    </row>
    <row r="2057" spans="1:5">
      <c r="A2057" s="4" t="s">
        <v>248</v>
      </c>
      <c r="B2057" s="5">
        <v>1000171212</v>
      </c>
      <c r="C2057" s="6" t="s">
        <v>10</v>
      </c>
      <c r="D2057" s="4" t="s">
        <v>20</v>
      </c>
      <c r="E2057" s="5">
        <v>3</v>
      </c>
    </row>
    <row r="2058" spans="1:5">
      <c r="A2058" s="4" t="s">
        <v>248</v>
      </c>
      <c r="B2058" s="5">
        <v>1000171215</v>
      </c>
      <c r="C2058" s="6" t="s">
        <v>12</v>
      </c>
      <c r="D2058" s="4" t="s">
        <v>20</v>
      </c>
      <c r="E2058" s="5">
        <v>3</v>
      </c>
    </row>
    <row r="2059" spans="1:5">
      <c r="A2059" s="4" t="s">
        <v>248</v>
      </c>
      <c r="B2059" s="5">
        <v>1000171216</v>
      </c>
      <c r="C2059" s="6" t="s">
        <v>13</v>
      </c>
      <c r="D2059" s="4" t="s">
        <v>7</v>
      </c>
      <c r="E2059" s="5">
        <v>3</v>
      </c>
    </row>
    <row r="2060" spans="1:5">
      <c r="A2060" s="4" t="s">
        <v>248</v>
      </c>
      <c r="B2060" s="5">
        <v>1000171221</v>
      </c>
      <c r="C2060" s="6" t="s">
        <v>14</v>
      </c>
      <c r="D2060" s="4" t="s">
        <v>11</v>
      </c>
      <c r="E2060" s="5">
        <v>2</v>
      </c>
    </row>
    <row r="2061" spans="1:5">
      <c r="A2061" s="4" t="s">
        <v>248</v>
      </c>
      <c r="B2061" s="5">
        <v>1000171227</v>
      </c>
      <c r="C2061" s="6" t="s">
        <v>15</v>
      </c>
      <c r="D2061" s="4" t="s">
        <v>11</v>
      </c>
      <c r="E2061" s="5">
        <v>2</v>
      </c>
    </row>
    <row r="2062" spans="1:5">
      <c r="A2062" s="4" t="s">
        <v>248</v>
      </c>
      <c r="B2062" s="5">
        <v>1000171229</v>
      </c>
      <c r="C2062" s="6" t="s">
        <v>16</v>
      </c>
      <c r="D2062" s="4" t="s">
        <v>11</v>
      </c>
      <c r="E2062" s="5">
        <v>2</v>
      </c>
    </row>
    <row r="2063" spans="1:5">
      <c r="A2063" s="4" t="s">
        <v>249</v>
      </c>
      <c r="B2063" s="5">
        <v>1000171201</v>
      </c>
      <c r="C2063" s="6" t="s">
        <v>6</v>
      </c>
      <c r="D2063" s="4" t="s">
        <v>20</v>
      </c>
      <c r="E2063" s="5">
        <v>3</v>
      </c>
    </row>
    <row r="2064" spans="1:5">
      <c r="A2064" s="4" t="s">
        <v>249</v>
      </c>
      <c r="B2064" s="5">
        <v>1000171203</v>
      </c>
      <c r="C2064" s="6" t="s">
        <v>8</v>
      </c>
      <c r="D2064" s="4" t="s">
        <v>20</v>
      </c>
      <c r="E2064" s="5">
        <v>3</v>
      </c>
    </row>
    <row r="2065" spans="1:5">
      <c r="A2065" s="4" t="s">
        <v>249</v>
      </c>
      <c r="B2065" s="5">
        <v>1000171211</v>
      </c>
      <c r="C2065" s="6" t="s">
        <v>9</v>
      </c>
      <c r="D2065" s="4" t="s">
        <v>7</v>
      </c>
      <c r="E2065" s="5">
        <v>3</v>
      </c>
    </row>
    <row r="2066" spans="1:5">
      <c r="A2066" s="4" t="s">
        <v>249</v>
      </c>
      <c r="B2066" s="5">
        <v>1000171212</v>
      </c>
      <c r="C2066" s="6" t="s">
        <v>10</v>
      </c>
      <c r="D2066" s="4" t="s">
        <v>19</v>
      </c>
      <c r="E2066" s="5">
        <v>3</v>
      </c>
    </row>
    <row r="2067" spans="1:5">
      <c r="A2067" s="4" t="s">
        <v>249</v>
      </c>
      <c r="B2067" s="5">
        <v>1000171215</v>
      </c>
      <c r="C2067" s="6" t="s">
        <v>12</v>
      </c>
      <c r="D2067" s="4" t="s">
        <v>19</v>
      </c>
      <c r="E2067" s="5">
        <v>3</v>
      </c>
    </row>
    <row r="2068" spans="1:5">
      <c r="A2068" s="4" t="s">
        <v>249</v>
      </c>
      <c r="B2068" s="5">
        <v>1000171216</v>
      </c>
      <c r="C2068" s="6" t="s">
        <v>13</v>
      </c>
      <c r="D2068" s="4" t="s">
        <v>19</v>
      </c>
      <c r="E2068" s="5">
        <v>3</v>
      </c>
    </row>
    <row r="2069" spans="1:5">
      <c r="A2069" s="4" t="s">
        <v>249</v>
      </c>
      <c r="B2069" s="5">
        <v>1000171221</v>
      </c>
      <c r="C2069" s="6" t="s">
        <v>14</v>
      </c>
      <c r="D2069" s="4" t="s">
        <v>7</v>
      </c>
      <c r="E2069" s="5">
        <v>2</v>
      </c>
    </row>
    <row r="2070" spans="1:5">
      <c r="A2070" s="4" t="s">
        <v>249</v>
      </c>
      <c r="B2070" s="5">
        <v>1000171227</v>
      </c>
      <c r="C2070" s="6" t="s">
        <v>15</v>
      </c>
      <c r="D2070" s="4" t="s">
        <v>11</v>
      </c>
      <c r="E2070" s="5">
        <v>2</v>
      </c>
    </row>
    <row r="2071" spans="1:5">
      <c r="A2071" s="4" t="s">
        <v>249</v>
      </c>
      <c r="B2071" s="5">
        <v>1000171229</v>
      </c>
      <c r="C2071" s="6" t="s">
        <v>16</v>
      </c>
      <c r="D2071" s="4" t="s">
        <v>11</v>
      </c>
      <c r="E2071" s="5">
        <v>2</v>
      </c>
    </row>
    <row r="2072" spans="1:5">
      <c r="A2072" s="4" t="s">
        <v>250</v>
      </c>
      <c r="B2072" s="5">
        <v>1000171201</v>
      </c>
      <c r="C2072" s="6" t="s">
        <v>6</v>
      </c>
      <c r="D2072" s="4" t="s">
        <v>7</v>
      </c>
      <c r="E2072" s="5">
        <v>3</v>
      </c>
    </row>
    <row r="2073" spans="1:5">
      <c r="A2073" s="4" t="s">
        <v>250</v>
      </c>
      <c r="B2073" s="5">
        <v>1000171203</v>
      </c>
      <c r="C2073" s="6" t="s">
        <v>8</v>
      </c>
      <c r="D2073" s="4" t="s">
        <v>7</v>
      </c>
      <c r="E2073" s="5">
        <v>3</v>
      </c>
    </row>
    <row r="2074" spans="1:5">
      <c r="A2074" s="4" t="s">
        <v>250</v>
      </c>
      <c r="B2074" s="5">
        <v>1000171211</v>
      </c>
      <c r="C2074" s="6" t="s">
        <v>9</v>
      </c>
      <c r="D2074" s="4" t="s">
        <v>7</v>
      </c>
      <c r="E2074" s="5">
        <v>3</v>
      </c>
    </row>
    <row r="2075" spans="1:5">
      <c r="A2075" s="4" t="s">
        <v>250</v>
      </c>
      <c r="B2075" s="5">
        <v>1000171212</v>
      </c>
      <c r="C2075" s="6" t="s">
        <v>10</v>
      </c>
      <c r="D2075" s="4" t="s">
        <v>19</v>
      </c>
      <c r="E2075" s="5">
        <v>3</v>
      </c>
    </row>
    <row r="2076" spans="1:5">
      <c r="A2076" s="4" t="s">
        <v>250</v>
      </c>
      <c r="B2076" s="5">
        <v>1000171215</v>
      </c>
      <c r="C2076" s="6" t="s">
        <v>12</v>
      </c>
      <c r="D2076" s="4" t="s">
        <v>20</v>
      </c>
      <c r="E2076" s="5">
        <v>3</v>
      </c>
    </row>
    <row r="2077" spans="1:5">
      <c r="A2077" s="4" t="s">
        <v>250</v>
      </c>
      <c r="B2077" s="5">
        <v>1000171216</v>
      </c>
      <c r="C2077" s="6" t="s">
        <v>13</v>
      </c>
      <c r="D2077" s="4" t="s">
        <v>20</v>
      </c>
      <c r="E2077" s="5">
        <v>3</v>
      </c>
    </row>
    <row r="2078" spans="1:5">
      <c r="A2078" s="4" t="s">
        <v>250</v>
      </c>
      <c r="B2078" s="5">
        <v>1000171221</v>
      </c>
      <c r="C2078" s="6" t="s">
        <v>14</v>
      </c>
      <c r="D2078" s="4" t="s">
        <v>11</v>
      </c>
      <c r="E2078" s="5">
        <v>2</v>
      </c>
    </row>
    <row r="2079" spans="1:5">
      <c r="A2079" s="4" t="s">
        <v>250</v>
      </c>
      <c r="B2079" s="5">
        <v>1000171227</v>
      </c>
      <c r="C2079" s="6" t="s">
        <v>15</v>
      </c>
      <c r="D2079" s="4" t="s">
        <v>11</v>
      </c>
      <c r="E2079" s="5">
        <v>2</v>
      </c>
    </row>
    <row r="2080" spans="1:5">
      <c r="A2080" s="4" t="s">
        <v>250</v>
      </c>
      <c r="B2080" s="5">
        <v>1000171229</v>
      </c>
      <c r="C2080" s="6" t="s">
        <v>16</v>
      </c>
      <c r="D2080" s="4" t="s">
        <v>11</v>
      </c>
      <c r="E2080" s="5">
        <v>2</v>
      </c>
    </row>
    <row r="2081" spans="1:5">
      <c r="A2081" s="4" t="s">
        <v>251</v>
      </c>
      <c r="B2081" s="5">
        <v>1000171201</v>
      </c>
      <c r="C2081" s="6" t="s">
        <v>6</v>
      </c>
      <c r="D2081" s="4" t="s">
        <v>7</v>
      </c>
      <c r="E2081" s="5">
        <v>3</v>
      </c>
    </row>
    <row r="2082" spans="1:5">
      <c r="A2082" s="4" t="s">
        <v>251</v>
      </c>
      <c r="B2082" s="5">
        <v>1000171203</v>
      </c>
      <c r="C2082" s="6" t="s">
        <v>8</v>
      </c>
      <c r="D2082" s="4" t="s">
        <v>19</v>
      </c>
      <c r="E2082" s="5">
        <v>3</v>
      </c>
    </row>
    <row r="2083" spans="1:5">
      <c r="A2083" s="4" t="s">
        <v>251</v>
      </c>
      <c r="B2083" s="5">
        <v>1000171211</v>
      </c>
      <c r="C2083" s="6" t="s">
        <v>9</v>
      </c>
      <c r="D2083" s="4" t="s">
        <v>20</v>
      </c>
      <c r="E2083" s="5">
        <v>3</v>
      </c>
    </row>
    <row r="2084" spans="1:5">
      <c r="A2084" s="4" t="s">
        <v>251</v>
      </c>
      <c r="B2084" s="5">
        <v>1000171212</v>
      </c>
      <c r="C2084" s="6" t="s">
        <v>10</v>
      </c>
      <c r="D2084" s="4" t="s">
        <v>20</v>
      </c>
      <c r="E2084" s="5">
        <v>3</v>
      </c>
    </row>
    <row r="2085" spans="1:5">
      <c r="A2085" s="4" t="s">
        <v>251</v>
      </c>
      <c r="B2085" s="5">
        <v>1000171215</v>
      </c>
      <c r="C2085" s="6" t="s">
        <v>12</v>
      </c>
      <c r="D2085" s="4" t="s">
        <v>19</v>
      </c>
      <c r="E2085" s="5">
        <v>3</v>
      </c>
    </row>
    <row r="2086" spans="1:5">
      <c r="A2086" s="4" t="s">
        <v>251</v>
      </c>
      <c r="B2086" s="5">
        <v>1000171216</v>
      </c>
      <c r="C2086" s="6" t="s">
        <v>13</v>
      </c>
      <c r="D2086" s="4" t="s">
        <v>7</v>
      </c>
      <c r="E2086" s="5">
        <v>3</v>
      </c>
    </row>
    <row r="2087" spans="1:5">
      <c r="A2087" s="4" t="s">
        <v>251</v>
      </c>
      <c r="B2087" s="5">
        <v>1000171221</v>
      </c>
      <c r="C2087" s="6" t="s">
        <v>14</v>
      </c>
      <c r="D2087" s="4" t="s">
        <v>11</v>
      </c>
      <c r="E2087" s="5">
        <v>2</v>
      </c>
    </row>
    <row r="2088" spans="1:5">
      <c r="A2088" s="4" t="s">
        <v>251</v>
      </c>
      <c r="B2088" s="5">
        <v>1000171227</v>
      </c>
      <c r="C2088" s="6" t="s">
        <v>15</v>
      </c>
      <c r="D2088" s="4" t="s">
        <v>11</v>
      </c>
      <c r="E2088" s="5">
        <v>2</v>
      </c>
    </row>
    <row r="2089" spans="1:5">
      <c r="A2089" s="4" t="s">
        <v>251</v>
      </c>
      <c r="B2089" s="5">
        <v>1000171229</v>
      </c>
      <c r="C2089" s="6" t="s">
        <v>16</v>
      </c>
      <c r="D2089" s="4" t="s">
        <v>11</v>
      </c>
      <c r="E2089" s="5">
        <v>2</v>
      </c>
    </row>
    <row r="2090" spans="1:5">
      <c r="A2090" s="4" t="s">
        <v>252</v>
      </c>
      <c r="B2090" s="5">
        <v>1000171201</v>
      </c>
      <c r="C2090" s="6" t="s">
        <v>6</v>
      </c>
      <c r="D2090" s="4" t="s">
        <v>20</v>
      </c>
      <c r="E2090" s="5">
        <v>3</v>
      </c>
    </row>
    <row r="2091" spans="1:5">
      <c r="A2091" s="4" t="s">
        <v>252</v>
      </c>
      <c r="B2091" s="5">
        <v>1000171203</v>
      </c>
      <c r="C2091" s="6" t="s">
        <v>8</v>
      </c>
      <c r="D2091" s="4" t="s">
        <v>21</v>
      </c>
      <c r="E2091" s="5">
        <v>3</v>
      </c>
    </row>
    <row r="2092" spans="1:5">
      <c r="A2092" s="4" t="s">
        <v>252</v>
      </c>
      <c r="B2092" s="5">
        <v>1000171211</v>
      </c>
      <c r="C2092" s="6" t="s">
        <v>9</v>
      </c>
      <c r="D2092" s="4" t="s">
        <v>19</v>
      </c>
      <c r="E2092" s="5">
        <v>3</v>
      </c>
    </row>
    <row r="2093" spans="1:5">
      <c r="A2093" s="4" t="s">
        <v>252</v>
      </c>
      <c r="B2093" s="5">
        <v>1000171212</v>
      </c>
      <c r="C2093" s="6" t="s">
        <v>10</v>
      </c>
      <c r="D2093" s="4" t="s">
        <v>19</v>
      </c>
      <c r="E2093" s="5">
        <v>3</v>
      </c>
    </row>
    <row r="2094" spans="1:5">
      <c r="A2094" s="4" t="s">
        <v>252</v>
      </c>
      <c r="B2094" s="5">
        <v>1000171215</v>
      </c>
      <c r="C2094" s="6" t="s">
        <v>12</v>
      </c>
      <c r="D2094" s="4" t="s">
        <v>21</v>
      </c>
      <c r="E2094" s="5">
        <v>3</v>
      </c>
    </row>
    <row r="2095" spans="1:5">
      <c r="A2095" s="4" t="s">
        <v>252</v>
      </c>
      <c r="B2095" s="5">
        <v>1000171216</v>
      </c>
      <c r="C2095" s="6" t="s">
        <v>13</v>
      </c>
      <c r="D2095" s="4" t="s">
        <v>19</v>
      </c>
      <c r="E2095" s="5">
        <v>3</v>
      </c>
    </row>
    <row r="2096" spans="1:5">
      <c r="A2096" s="4" t="s">
        <v>252</v>
      </c>
      <c r="B2096" s="5">
        <v>1000171221</v>
      </c>
      <c r="C2096" s="6" t="s">
        <v>14</v>
      </c>
      <c r="D2096" s="4" t="s">
        <v>11</v>
      </c>
      <c r="E2096" s="5">
        <v>2</v>
      </c>
    </row>
    <row r="2097" spans="1:5">
      <c r="A2097" s="4" t="s">
        <v>252</v>
      </c>
      <c r="B2097" s="5">
        <v>1000171227</v>
      </c>
      <c r="C2097" s="6" t="s">
        <v>15</v>
      </c>
      <c r="D2097" s="4" t="s">
        <v>11</v>
      </c>
      <c r="E2097" s="5">
        <v>2</v>
      </c>
    </row>
    <row r="2098" spans="1:5">
      <c r="A2098" s="4" t="s">
        <v>252</v>
      </c>
      <c r="B2098" s="5">
        <v>1000171229</v>
      </c>
      <c r="C2098" s="6" t="s">
        <v>16</v>
      </c>
      <c r="D2098" s="4" t="s">
        <v>11</v>
      </c>
      <c r="E2098" s="5">
        <v>2</v>
      </c>
    </row>
    <row r="2099" spans="1:5">
      <c r="A2099" s="4" t="s">
        <v>253</v>
      </c>
      <c r="B2099" s="5">
        <v>1000171201</v>
      </c>
      <c r="C2099" s="6" t="s">
        <v>6</v>
      </c>
      <c r="D2099" s="4" t="s">
        <v>7</v>
      </c>
      <c r="E2099" s="5">
        <v>3</v>
      </c>
    </row>
    <row r="2100" spans="1:5">
      <c r="A2100" s="4" t="s">
        <v>253</v>
      </c>
      <c r="B2100" s="5">
        <v>1000171203</v>
      </c>
      <c r="C2100" s="6" t="s">
        <v>8</v>
      </c>
      <c r="D2100" s="4" t="s">
        <v>20</v>
      </c>
      <c r="E2100" s="5">
        <v>3</v>
      </c>
    </row>
    <row r="2101" spans="1:5">
      <c r="A2101" s="4" t="s">
        <v>253</v>
      </c>
      <c r="B2101" s="5">
        <v>1000171211</v>
      </c>
      <c r="C2101" s="6" t="s">
        <v>9</v>
      </c>
      <c r="D2101" s="4" t="s">
        <v>7</v>
      </c>
      <c r="E2101" s="5">
        <v>3</v>
      </c>
    </row>
    <row r="2102" spans="1:5">
      <c r="A2102" s="4" t="s">
        <v>253</v>
      </c>
      <c r="B2102" s="5">
        <v>1000171212</v>
      </c>
      <c r="C2102" s="6" t="s">
        <v>10</v>
      </c>
      <c r="D2102" s="4" t="s">
        <v>20</v>
      </c>
      <c r="E2102" s="5">
        <v>3</v>
      </c>
    </row>
    <row r="2103" spans="1:5">
      <c r="A2103" s="4" t="s">
        <v>253</v>
      </c>
      <c r="B2103" s="5">
        <v>1000171215</v>
      </c>
      <c r="C2103" s="6" t="s">
        <v>12</v>
      </c>
      <c r="D2103" s="4" t="s">
        <v>20</v>
      </c>
      <c r="E2103" s="5">
        <v>3</v>
      </c>
    </row>
    <row r="2104" spans="1:5">
      <c r="A2104" s="4" t="s">
        <v>253</v>
      </c>
      <c r="B2104" s="5">
        <v>1000171216</v>
      </c>
      <c r="C2104" s="6" t="s">
        <v>13</v>
      </c>
      <c r="D2104" s="4" t="s">
        <v>20</v>
      </c>
      <c r="E2104" s="5">
        <v>3</v>
      </c>
    </row>
    <row r="2105" spans="1:5">
      <c r="A2105" s="4" t="s">
        <v>253</v>
      </c>
      <c r="B2105" s="5">
        <v>1000171221</v>
      </c>
      <c r="C2105" s="6" t="s">
        <v>14</v>
      </c>
      <c r="D2105" s="4" t="s">
        <v>11</v>
      </c>
      <c r="E2105" s="5">
        <v>2</v>
      </c>
    </row>
    <row r="2106" spans="1:5">
      <c r="A2106" s="4" t="s">
        <v>253</v>
      </c>
      <c r="B2106" s="5">
        <v>1000171227</v>
      </c>
      <c r="C2106" s="6" t="s">
        <v>15</v>
      </c>
      <c r="D2106" s="4" t="s">
        <v>11</v>
      </c>
      <c r="E2106" s="5">
        <v>2</v>
      </c>
    </row>
    <row r="2107" spans="1:5">
      <c r="A2107" s="4" t="s">
        <v>253</v>
      </c>
      <c r="B2107" s="5">
        <v>1000171229</v>
      </c>
      <c r="C2107" s="6" t="s">
        <v>16</v>
      </c>
      <c r="D2107" s="4" t="s">
        <v>11</v>
      </c>
      <c r="E2107" s="5">
        <v>2</v>
      </c>
    </row>
    <row r="2108" spans="1:5">
      <c r="A2108" s="4" t="s">
        <v>254</v>
      </c>
      <c r="B2108" s="5">
        <v>1000171201</v>
      </c>
      <c r="C2108" s="6" t="s">
        <v>6</v>
      </c>
      <c r="D2108" s="4" t="s">
        <v>7</v>
      </c>
      <c r="E2108" s="5">
        <v>3</v>
      </c>
    </row>
    <row r="2109" spans="1:5">
      <c r="A2109" s="4" t="s">
        <v>254</v>
      </c>
      <c r="B2109" s="5">
        <v>1000171203</v>
      </c>
      <c r="C2109" s="6" t="s">
        <v>8</v>
      </c>
      <c r="D2109" s="4" t="s">
        <v>20</v>
      </c>
      <c r="E2109" s="5">
        <v>3</v>
      </c>
    </row>
    <row r="2110" spans="1:5">
      <c r="A2110" s="4" t="s">
        <v>254</v>
      </c>
      <c r="B2110" s="5">
        <v>1000171211</v>
      </c>
      <c r="C2110" s="6" t="s">
        <v>9</v>
      </c>
      <c r="D2110" s="4" t="s">
        <v>7</v>
      </c>
      <c r="E2110" s="5">
        <v>3</v>
      </c>
    </row>
    <row r="2111" spans="1:5">
      <c r="A2111" s="4" t="s">
        <v>254</v>
      </c>
      <c r="B2111" s="5">
        <v>1000171212</v>
      </c>
      <c r="C2111" s="6" t="s">
        <v>10</v>
      </c>
      <c r="D2111" s="4" t="s">
        <v>20</v>
      </c>
      <c r="E2111" s="5">
        <v>3</v>
      </c>
    </row>
    <row r="2112" spans="1:5">
      <c r="A2112" s="4" t="s">
        <v>254</v>
      </c>
      <c r="B2112" s="5">
        <v>1000171215</v>
      </c>
      <c r="C2112" s="6" t="s">
        <v>12</v>
      </c>
      <c r="D2112" s="4" t="s">
        <v>7</v>
      </c>
      <c r="E2112" s="5">
        <v>3</v>
      </c>
    </row>
    <row r="2113" spans="1:5">
      <c r="A2113" s="4" t="s">
        <v>254</v>
      </c>
      <c r="B2113" s="5">
        <v>1000171216</v>
      </c>
      <c r="C2113" s="6" t="s">
        <v>13</v>
      </c>
      <c r="D2113" s="4" t="s">
        <v>7</v>
      </c>
      <c r="E2113" s="5">
        <v>3</v>
      </c>
    </row>
    <row r="2114" spans="1:5">
      <c r="A2114" s="4" t="s">
        <v>254</v>
      </c>
      <c r="B2114" s="5">
        <v>1000171221</v>
      </c>
      <c r="C2114" s="6" t="s">
        <v>14</v>
      </c>
      <c r="D2114" s="4" t="s">
        <v>11</v>
      </c>
      <c r="E2114" s="5">
        <v>2</v>
      </c>
    </row>
    <row r="2115" spans="1:5">
      <c r="A2115" s="4" t="s">
        <v>254</v>
      </c>
      <c r="B2115" s="5">
        <v>1000171227</v>
      </c>
      <c r="C2115" s="6" t="s">
        <v>15</v>
      </c>
      <c r="D2115" s="4" t="s">
        <v>11</v>
      </c>
      <c r="E2115" s="5">
        <v>2</v>
      </c>
    </row>
    <row r="2116" spans="1:5">
      <c r="A2116" s="4" t="s">
        <v>254</v>
      </c>
      <c r="B2116" s="5">
        <v>1000171229</v>
      </c>
      <c r="C2116" s="6" t="s">
        <v>16</v>
      </c>
      <c r="D2116" s="4" t="s">
        <v>11</v>
      </c>
      <c r="E2116" s="5">
        <v>2</v>
      </c>
    </row>
    <row r="2117" spans="1:5">
      <c r="A2117" s="4" t="s">
        <v>255</v>
      </c>
      <c r="B2117" s="5">
        <v>1000171201</v>
      </c>
      <c r="C2117" s="6" t="s">
        <v>6</v>
      </c>
      <c r="D2117" s="4" t="s">
        <v>7</v>
      </c>
      <c r="E2117" s="5">
        <v>3</v>
      </c>
    </row>
    <row r="2118" spans="1:5">
      <c r="A2118" s="4" t="s">
        <v>255</v>
      </c>
      <c r="B2118" s="5">
        <v>1000171203</v>
      </c>
      <c r="C2118" s="6" t="s">
        <v>8</v>
      </c>
      <c r="D2118" s="4" t="s">
        <v>7</v>
      </c>
      <c r="E2118" s="5">
        <v>3</v>
      </c>
    </row>
    <row r="2119" spans="1:5">
      <c r="A2119" s="4" t="s">
        <v>255</v>
      </c>
      <c r="B2119" s="5">
        <v>1000171211</v>
      </c>
      <c r="C2119" s="6" t="s">
        <v>9</v>
      </c>
      <c r="D2119" s="4" t="s">
        <v>7</v>
      </c>
      <c r="E2119" s="5">
        <v>3</v>
      </c>
    </row>
    <row r="2120" spans="1:5">
      <c r="A2120" s="4" t="s">
        <v>255</v>
      </c>
      <c r="B2120" s="5">
        <v>1000171212</v>
      </c>
      <c r="C2120" s="6" t="s">
        <v>10</v>
      </c>
      <c r="D2120" s="4" t="s">
        <v>20</v>
      </c>
      <c r="E2120" s="5">
        <v>3</v>
      </c>
    </row>
    <row r="2121" spans="1:5">
      <c r="A2121" s="4" t="s">
        <v>255</v>
      </c>
      <c r="B2121" s="5">
        <v>1000171215</v>
      </c>
      <c r="C2121" s="6" t="s">
        <v>12</v>
      </c>
      <c r="D2121" s="4" t="s">
        <v>20</v>
      </c>
      <c r="E2121" s="5">
        <v>3</v>
      </c>
    </row>
    <row r="2122" spans="1:5">
      <c r="A2122" s="4" t="s">
        <v>255</v>
      </c>
      <c r="B2122" s="5">
        <v>1000171216</v>
      </c>
      <c r="C2122" s="6" t="s">
        <v>13</v>
      </c>
      <c r="D2122" s="4" t="s">
        <v>7</v>
      </c>
      <c r="E2122" s="5">
        <v>3</v>
      </c>
    </row>
    <row r="2123" spans="1:5">
      <c r="A2123" s="4" t="s">
        <v>255</v>
      </c>
      <c r="B2123" s="5">
        <v>1000171221</v>
      </c>
      <c r="C2123" s="6" t="s">
        <v>14</v>
      </c>
      <c r="D2123" s="4" t="s">
        <v>11</v>
      </c>
      <c r="E2123" s="5">
        <v>2</v>
      </c>
    </row>
    <row r="2124" spans="1:5">
      <c r="A2124" s="4" t="s">
        <v>255</v>
      </c>
      <c r="B2124" s="5">
        <v>1000171227</v>
      </c>
      <c r="C2124" s="6" t="s">
        <v>15</v>
      </c>
      <c r="D2124" s="4" t="s">
        <v>11</v>
      </c>
      <c r="E2124" s="5">
        <v>2</v>
      </c>
    </row>
    <row r="2125" spans="1:5">
      <c r="A2125" s="4" t="s">
        <v>255</v>
      </c>
      <c r="B2125" s="5">
        <v>1000171229</v>
      </c>
      <c r="C2125" s="6" t="s">
        <v>16</v>
      </c>
      <c r="D2125" s="4" t="s">
        <v>11</v>
      </c>
      <c r="E2125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33"/>
  <sheetViews>
    <sheetView topLeftCell="A2095" workbookViewId="0">
      <selection activeCell="D1898" sqref="D1898:E2133"/>
    </sheetView>
  </sheetViews>
  <sheetFormatPr defaultRowHeight="12"/>
  <cols>
    <col min="1" max="1" width="14.1640625" style="7" bestFit="1" customWidth="1"/>
    <col min="2" max="2" width="12.83203125" style="7" bestFit="1" customWidth="1"/>
    <col min="3" max="3" width="40.6640625" style="3" bestFit="1" customWidth="1"/>
    <col min="4" max="4" width="7.5" style="7" bestFit="1" customWidth="1"/>
    <col min="5" max="5" width="8.5" style="7" bestFit="1" customWidth="1"/>
    <col min="6" max="16384" width="9.33203125" style="3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 t="s">
        <v>5</v>
      </c>
      <c r="B2" s="5">
        <v>1000171201</v>
      </c>
      <c r="C2" s="6" t="s">
        <v>6</v>
      </c>
      <c r="D2" s="4" t="s">
        <v>7</v>
      </c>
      <c r="E2" s="5">
        <v>3</v>
      </c>
    </row>
    <row r="3" spans="1:5">
      <c r="A3" s="4" t="s">
        <v>17</v>
      </c>
      <c r="B3" s="5">
        <v>1000171201</v>
      </c>
      <c r="C3" s="6" t="s">
        <v>6</v>
      </c>
      <c r="D3" s="4" t="s">
        <v>7</v>
      </c>
      <c r="E3" s="5">
        <v>3</v>
      </c>
    </row>
    <row r="4" spans="1:5">
      <c r="A4" s="4" t="s">
        <v>18</v>
      </c>
      <c r="B4" s="5">
        <v>1000171201</v>
      </c>
      <c r="C4" s="6" t="s">
        <v>6</v>
      </c>
      <c r="D4" s="4" t="s">
        <v>7</v>
      </c>
      <c r="E4" s="5">
        <v>3</v>
      </c>
    </row>
    <row r="5" spans="1:5">
      <c r="A5" s="4" t="s">
        <v>22</v>
      </c>
      <c r="B5" s="5">
        <v>1000171201</v>
      </c>
      <c r="C5" s="6" t="s">
        <v>6</v>
      </c>
      <c r="D5" s="4" t="s">
        <v>7</v>
      </c>
      <c r="E5" s="5">
        <v>3</v>
      </c>
    </row>
    <row r="6" spans="1:5">
      <c r="A6" s="4" t="s">
        <v>23</v>
      </c>
      <c r="B6" s="5">
        <v>1000171201</v>
      </c>
      <c r="C6" s="6" t="s">
        <v>6</v>
      </c>
      <c r="D6" s="4" t="s">
        <v>7</v>
      </c>
      <c r="E6" s="5">
        <v>3</v>
      </c>
    </row>
    <row r="7" spans="1:5">
      <c r="A7" s="4" t="s">
        <v>25</v>
      </c>
      <c r="B7" s="5">
        <v>1000171201</v>
      </c>
      <c r="C7" s="6" t="s">
        <v>6</v>
      </c>
      <c r="D7" s="4" t="s">
        <v>7</v>
      </c>
      <c r="E7" s="5">
        <v>3</v>
      </c>
    </row>
    <row r="8" spans="1:5">
      <c r="A8" s="4" t="s">
        <v>26</v>
      </c>
      <c r="B8" s="5">
        <v>1000171201</v>
      </c>
      <c r="C8" s="6" t="s">
        <v>6</v>
      </c>
      <c r="D8" s="4" t="s">
        <v>7</v>
      </c>
      <c r="E8" s="5">
        <v>3</v>
      </c>
    </row>
    <row r="9" spans="1:5">
      <c r="A9" s="4" t="s">
        <v>27</v>
      </c>
      <c r="B9" s="5">
        <v>1000171201</v>
      </c>
      <c r="C9" s="6" t="s">
        <v>6</v>
      </c>
      <c r="D9" s="4" t="s">
        <v>7</v>
      </c>
      <c r="E9" s="5">
        <v>3</v>
      </c>
    </row>
    <row r="10" spans="1:5">
      <c r="A10" s="4" t="s">
        <v>28</v>
      </c>
      <c r="B10" s="5">
        <v>1000171201</v>
      </c>
      <c r="C10" s="6" t="s">
        <v>6</v>
      </c>
      <c r="D10" s="4" t="s">
        <v>11</v>
      </c>
      <c r="E10" s="5">
        <v>3</v>
      </c>
    </row>
    <row r="11" spans="1:5">
      <c r="A11" s="4" t="s">
        <v>29</v>
      </c>
      <c r="B11" s="5">
        <v>1000171201</v>
      </c>
      <c r="C11" s="6" t="s">
        <v>6</v>
      </c>
      <c r="D11" s="4" t="s">
        <v>11</v>
      </c>
      <c r="E11" s="5">
        <v>3</v>
      </c>
    </row>
    <row r="12" spans="1:5">
      <c r="A12" s="4" t="s">
        <v>30</v>
      </c>
      <c r="B12" s="5">
        <v>1000171201</v>
      </c>
      <c r="C12" s="6" t="s">
        <v>6</v>
      </c>
      <c r="D12" s="4" t="s">
        <v>7</v>
      </c>
      <c r="E12" s="5">
        <v>3</v>
      </c>
    </row>
    <row r="13" spans="1:5">
      <c r="A13" s="4" t="s">
        <v>31</v>
      </c>
      <c r="B13" s="5">
        <v>1000171201</v>
      </c>
      <c r="C13" s="6" t="s">
        <v>6</v>
      </c>
      <c r="D13" s="4" t="s">
        <v>20</v>
      </c>
      <c r="E13" s="5">
        <v>3</v>
      </c>
    </row>
    <row r="14" spans="1:5">
      <c r="A14" s="4" t="s">
        <v>32</v>
      </c>
      <c r="B14" s="5">
        <v>1000171201</v>
      </c>
      <c r="C14" s="6" t="s">
        <v>6</v>
      </c>
      <c r="D14" s="4" t="s">
        <v>7</v>
      </c>
      <c r="E14" s="5">
        <v>3</v>
      </c>
    </row>
    <row r="15" spans="1:5">
      <c r="A15" s="4" t="s">
        <v>33</v>
      </c>
      <c r="B15" s="5">
        <v>1000171201</v>
      </c>
      <c r="C15" s="6" t="s">
        <v>6</v>
      </c>
      <c r="D15" s="4" t="s">
        <v>7</v>
      </c>
      <c r="E15" s="5">
        <v>3</v>
      </c>
    </row>
    <row r="16" spans="1:5">
      <c r="A16" s="4" t="s">
        <v>34</v>
      </c>
      <c r="B16" s="5">
        <v>1000171201</v>
      </c>
      <c r="C16" s="6" t="s">
        <v>6</v>
      </c>
      <c r="D16" s="4" t="s">
        <v>7</v>
      </c>
      <c r="E16" s="5">
        <v>3</v>
      </c>
    </row>
    <row r="17" spans="1:5">
      <c r="A17" s="4" t="s">
        <v>35</v>
      </c>
      <c r="B17" s="5">
        <v>1000171201</v>
      </c>
      <c r="C17" s="6" t="s">
        <v>6</v>
      </c>
      <c r="D17" s="4" t="s">
        <v>11</v>
      </c>
      <c r="E17" s="5">
        <v>3</v>
      </c>
    </row>
    <row r="18" spans="1:5">
      <c r="A18" s="4" t="s">
        <v>36</v>
      </c>
      <c r="B18" s="5">
        <v>1000171201</v>
      </c>
      <c r="C18" s="6" t="s">
        <v>6</v>
      </c>
      <c r="D18" s="4" t="s">
        <v>7</v>
      </c>
      <c r="E18" s="5">
        <v>3</v>
      </c>
    </row>
    <row r="19" spans="1:5">
      <c r="A19" s="4" t="s">
        <v>37</v>
      </c>
      <c r="B19" s="5">
        <v>1000171201</v>
      </c>
      <c r="C19" s="6" t="s">
        <v>6</v>
      </c>
      <c r="D19" s="4" t="s">
        <v>7</v>
      </c>
      <c r="E19" s="5">
        <v>3</v>
      </c>
    </row>
    <row r="20" spans="1:5">
      <c r="A20" s="4" t="s">
        <v>38</v>
      </c>
      <c r="B20" s="5">
        <v>1000171201</v>
      </c>
      <c r="C20" s="6" t="s">
        <v>6</v>
      </c>
      <c r="D20" s="4" t="s">
        <v>11</v>
      </c>
      <c r="E20" s="5">
        <v>3</v>
      </c>
    </row>
    <row r="21" spans="1:5">
      <c r="A21" s="4" t="s">
        <v>39</v>
      </c>
      <c r="B21" s="5">
        <v>1000171201</v>
      </c>
      <c r="C21" s="6" t="s">
        <v>6</v>
      </c>
      <c r="D21" s="4" t="s">
        <v>20</v>
      </c>
      <c r="E21" s="5">
        <v>3</v>
      </c>
    </row>
    <row r="22" spans="1:5">
      <c r="A22" s="4" t="s">
        <v>40</v>
      </c>
      <c r="B22" s="5">
        <v>1000171201</v>
      </c>
      <c r="C22" s="6" t="s">
        <v>6</v>
      </c>
      <c r="D22" s="4" t="s">
        <v>20</v>
      </c>
      <c r="E22" s="5">
        <v>3</v>
      </c>
    </row>
    <row r="23" spans="1:5">
      <c r="A23" s="4" t="s">
        <v>41</v>
      </c>
      <c r="B23" s="5">
        <v>1000171201</v>
      </c>
      <c r="C23" s="6" t="s">
        <v>6</v>
      </c>
      <c r="D23" s="4" t="s">
        <v>11</v>
      </c>
      <c r="E23" s="5">
        <v>3</v>
      </c>
    </row>
    <row r="24" spans="1:5">
      <c r="A24" s="4" t="s">
        <v>42</v>
      </c>
      <c r="B24" s="5">
        <v>1000171201</v>
      </c>
      <c r="C24" s="6" t="s">
        <v>6</v>
      </c>
      <c r="D24" s="4" t="s">
        <v>7</v>
      </c>
      <c r="E24" s="5">
        <v>3</v>
      </c>
    </row>
    <row r="25" spans="1:5">
      <c r="A25" s="4" t="s">
        <v>43</v>
      </c>
      <c r="B25" s="5">
        <v>1000171201</v>
      </c>
      <c r="C25" s="6" t="s">
        <v>6</v>
      </c>
      <c r="D25" s="4" t="s">
        <v>7</v>
      </c>
      <c r="E25" s="5">
        <v>3</v>
      </c>
    </row>
    <row r="26" spans="1:5">
      <c r="A26" s="4" t="s">
        <v>44</v>
      </c>
      <c r="B26" s="5">
        <v>1000171201</v>
      </c>
      <c r="C26" s="6" t="s">
        <v>6</v>
      </c>
      <c r="D26" s="4" t="s">
        <v>7</v>
      </c>
      <c r="E26" s="5">
        <v>3</v>
      </c>
    </row>
    <row r="27" spans="1:5">
      <c r="A27" s="4" t="s">
        <v>45</v>
      </c>
      <c r="B27" s="5">
        <v>1000171201</v>
      </c>
      <c r="C27" s="6" t="s">
        <v>6</v>
      </c>
      <c r="D27" s="4" t="s">
        <v>7</v>
      </c>
      <c r="E27" s="5">
        <v>3</v>
      </c>
    </row>
    <row r="28" spans="1:5">
      <c r="A28" s="4" t="s">
        <v>46</v>
      </c>
      <c r="B28" s="5">
        <v>1000171201</v>
      </c>
      <c r="C28" s="6" t="s">
        <v>6</v>
      </c>
      <c r="D28" s="4" t="s">
        <v>20</v>
      </c>
      <c r="E28" s="5">
        <v>3</v>
      </c>
    </row>
    <row r="29" spans="1:5">
      <c r="A29" s="4" t="s">
        <v>47</v>
      </c>
      <c r="B29" s="5">
        <v>1000171201</v>
      </c>
      <c r="C29" s="6" t="s">
        <v>6</v>
      </c>
      <c r="D29" s="4" t="s">
        <v>11</v>
      </c>
      <c r="E29" s="5">
        <v>3</v>
      </c>
    </row>
    <row r="30" spans="1:5">
      <c r="A30" s="4" t="s">
        <v>48</v>
      </c>
      <c r="B30" s="5">
        <v>1000171201</v>
      </c>
      <c r="C30" s="6" t="s">
        <v>6</v>
      </c>
      <c r="D30" s="4" t="s">
        <v>7</v>
      </c>
      <c r="E30" s="5">
        <v>3</v>
      </c>
    </row>
    <row r="31" spans="1:5">
      <c r="A31" s="4" t="s">
        <v>49</v>
      </c>
      <c r="B31" s="5">
        <v>1000171201</v>
      </c>
      <c r="C31" s="6" t="s">
        <v>6</v>
      </c>
      <c r="D31" s="4" t="s">
        <v>11</v>
      </c>
      <c r="E31" s="5">
        <v>3</v>
      </c>
    </row>
    <row r="32" spans="1:5">
      <c r="A32" s="4" t="s">
        <v>50</v>
      </c>
      <c r="B32" s="5">
        <v>1000171201</v>
      </c>
      <c r="C32" s="6" t="s">
        <v>6</v>
      </c>
      <c r="D32" s="4" t="s">
        <v>19</v>
      </c>
      <c r="E32" s="5">
        <v>3</v>
      </c>
    </row>
    <row r="33" spans="1:5">
      <c r="A33" s="4" t="s">
        <v>51</v>
      </c>
      <c r="B33" s="5">
        <v>1000171201</v>
      </c>
      <c r="C33" s="6" t="s">
        <v>6</v>
      </c>
      <c r="D33" s="4" t="s">
        <v>7</v>
      </c>
      <c r="E33" s="5">
        <v>3</v>
      </c>
    </row>
    <row r="34" spans="1:5">
      <c r="A34" s="4" t="s">
        <v>52</v>
      </c>
      <c r="B34" s="5">
        <v>1000171201</v>
      </c>
      <c r="C34" s="6" t="s">
        <v>6</v>
      </c>
      <c r="D34" s="4" t="s">
        <v>7</v>
      </c>
      <c r="E34" s="5">
        <v>3</v>
      </c>
    </row>
    <row r="35" spans="1:5">
      <c r="A35" s="4" t="s">
        <v>53</v>
      </c>
      <c r="B35" s="5">
        <v>1000171201</v>
      </c>
      <c r="C35" s="6" t="s">
        <v>6</v>
      </c>
      <c r="D35" s="4" t="s">
        <v>7</v>
      </c>
      <c r="E35" s="5">
        <v>3</v>
      </c>
    </row>
    <row r="36" spans="1:5">
      <c r="A36" s="4" t="s">
        <v>54</v>
      </c>
      <c r="B36" s="5">
        <v>1000171201</v>
      </c>
      <c r="C36" s="6" t="s">
        <v>6</v>
      </c>
      <c r="D36" s="4" t="s">
        <v>11</v>
      </c>
      <c r="E36" s="5">
        <v>3</v>
      </c>
    </row>
    <row r="37" spans="1:5">
      <c r="A37" s="4" t="s">
        <v>55</v>
      </c>
      <c r="B37" s="5">
        <v>1000171201</v>
      </c>
      <c r="C37" s="6" t="s">
        <v>6</v>
      </c>
      <c r="D37" s="4" t="s">
        <v>7</v>
      </c>
      <c r="E37" s="5">
        <v>3</v>
      </c>
    </row>
    <row r="38" spans="1:5">
      <c r="A38" s="4" t="s">
        <v>56</v>
      </c>
      <c r="B38" s="5">
        <v>1000171201</v>
      </c>
      <c r="C38" s="6" t="s">
        <v>6</v>
      </c>
      <c r="D38" s="4" t="s">
        <v>7</v>
      </c>
      <c r="E38" s="5">
        <v>3</v>
      </c>
    </row>
    <row r="39" spans="1:5">
      <c r="A39" s="4" t="s">
        <v>57</v>
      </c>
      <c r="B39" s="5">
        <v>1000171201</v>
      </c>
      <c r="C39" s="6" t="s">
        <v>6</v>
      </c>
      <c r="D39" s="4" t="s">
        <v>7</v>
      </c>
      <c r="E39" s="5">
        <v>3</v>
      </c>
    </row>
    <row r="40" spans="1:5">
      <c r="A40" s="4" t="s">
        <v>58</v>
      </c>
      <c r="B40" s="5">
        <v>1000171201</v>
      </c>
      <c r="C40" s="6" t="s">
        <v>6</v>
      </c>
      <c r="D40" s="4" t="s">
        <v>7</v>
      </c>
      <c r="E40" s="5">
        <v>3</v>
      </c>
    </row>
    <row r="41" spans="1:5">
      <c r="A41" s="4" t="s">
        <v>59</v>
      </c>
      <c r="B41" s="5">
        <v>1000171201</v>
      </c>
      <c r="C41" s="6" t="s">
        <v>6</v>
      </c>
      <c r="D41" s="4" t="s">
        <v>20</v>
      </c>
      <c r="E41" s="5">
        <v>3</v>
      </c>
    </row>
    <row r="42" spans="1:5">
      <c r="A42" s="4" t="s">
        <v>60</v>
      </c>
      <c r="B42" s="5">
        <v>1000171201</v>
      </c>
      <c r="C42" s="6" t="s">
        <v>6</v>
      </c>
      <c r="D42" s="4" t="s">
        <v>7</v>
      </c>
      <c r="E42" s="5">
        <v>3</v>
      </c>
    </row>
    <row r="43" spans="1:5">
      <c r="A43" s="4" t="s">
        <v>61</v>
      </c>
      <c r="B43" s="5">
        <v>1000171201</v>
      </c>
      <c r="C43" s="6" t="s">
        <v>6</v>
      </c>
      <c r="D43" s="4" t="s">
        <v>11</v>
      </c>
      <c r="E43" s="5">
        <v>3</v>
      </c>
    </row>
    <row r="44" spans="1:5">
      <c r="A44" s="4" t="s">
        <v>62</v>
      </c>
      <c r="B44" s="5">
        <v>1000171201</v>
      </c>
      <c r="C44" s="6" t="s">
        <v>6</v>
      </c>
      <c r="D44" s="4" t="s">
        <v>7</v>
      </c>
      <c r="E44" s="5">
        <v>3</v>
      </c>
    </row>
    <row r="45" spans="1:5">
      <c r="A45" s="4" t="s">
        <v>63</v>
      </c>
      <c r="B45" s="5">
        <v>1000171201</v>
      </c>
      <c r="C45" s="6" t="s">
        <v>6</v>
      </c>
      <c r="D45" s="4" t="s">
        <v>7</v>
      </c>
      <c r="E45" s="5">
        <v>3</v>
      </c>
    </row>
    <row r="46" spans="1:5">
      <c r="A46" s="4" t="s">
        <v>64</v>
      </c>
      <c r="B46" s="5">
        <v>1000171201</v>
      </c>
      <c r="C46" s="6" t="s">
        <v>6</v>
      </c>
      <c r="D46" s="4" t="s">
        <v>7</v>
      </c>
      <c r="E46" s="5">
        <v>3</v>
      </c>
    </row>
    <row r="47" spans="1:5">
      <c r="A47" s="4" t="s">
        <v>65</v>
      </c>
      <c r="B47" s="5">
        <v>1000171201</v>
      </c>
      <c r="C47" s="6" t="s">
        <v>6</v>
      </c>
      <c r="D47" s="4" t="s">
        <v>7</v>
      </c>
      <c r="E47" s="5">
        <v>3</v>
      </c>
    </row>
    <row r="48" spans="1:5">
      <c r="A48" s="4" t="s">
        <v>66</v>
      </c>
      <c r="B48" s="5">
        <v>1000171201</v>
      </c>
      <c r="C48" s="6" t="s">
        <v>6</v>
      </c>
      <c r="D48" s="4" t="s">
        <v>20</v>
      </c>
      <c r="E48" s="5">
        <v>3</v>
      </c>
    </row>
    <row r="49" spans="1:5">
      <c r="A49" s="4" t="s">
        <v>67</v>
      </c>
      <c r="B49" s="5">
        <v>1000171201</v>
      </c>
      <c r="C49" s="6" t="s">
        <v>6</v>
      </c>
      <c r="D49" s="4" t="s">
        <v>7</v>
      </c>
      <c r="E49" s="5">
        <v>3</v>
      </c>
    </row>
    <row r="50" spans="1:5">
      <c r="A50" s="4" t="s">
        <v>68</v>
      </c>
      <c r="B50" s="5">
        <v>1000171201</v>
      </c>
      <c r="C50" s="6" t="s">
        <v>6</v>
      </c>
      <c r="D50" s="4" t="s">
        <v>7</v>
      </c>
      <c r="E50" s="5">
        <v>3</v>
      </c>
    </row>
    <row r="51" spans="1:5">
      <c r="A51" s="4" t="s">
        <v>69</v>
      </c>
      <c r="B51" s="5">
        <v>1000171201</v>
      </c>
      <c r="C51" s="6" t="s">
        <v>6</v>
      </c>
      <c r="D51" s="4" t="s">
        <v>7</v>
      </c>
      <c r="E51" s="5">
        <v>3</v>
      </c>
    </row>
    <row r="52" spans="1:5">
      <c r="A52" s="4" t="s">
        <v>70</v>
      </c>
      <c r="B52" s="5">
        <v>1000171201</v>
      </c>
      <c r="C52" s="6" t="s">
        <v>6</v>
      </c>
      <c r="D52" s="4" t="s">
        <v>20</v>
      </c>
      <c r="E52" s="5">
        <v>3</v>
      </c>
    </row>
    <row r="53" spans="1:5">
      <c r="A53" s="4" t="s">
        <v>71</v>
      </c>
      <c r="B53" s="5">
        <v>1000171201</v>
      </c>
      <c r="C53" s="6" t="s">
        <v>6</v>
      </c>
      <c r="D53" s="4" t="s">
        <v>7</v>
      </c>
      <c r="E53" s="5">
        <v>3</v>
      </c>
    </row>
    <row r="54" spans="1:5">
      <c r="A54" s="4" t="s">
        <v>72</v>
      </c>
      <c r="B54" s="5">
        <v>1000171201</v>
      </c>
      <c r="C54" s="6" t="s">
        <v>6</v>
      </c>
      <c r="D54" s="4" t="s">
        <v>7</v>
      </c>
      <c r="E54" s="5">
        <v>3</v>
      </c>
    </row>
    <row r="55" spans="1:5">
      <c r="A55" s="4" t="s">
        <v>73</v>
      </c>
      <c r="B55" s="5">
        <v>1000171201</v>
      </c>
      <c r="C55" s="6" t="s">
        <v>6</v>
      </c>
      <c r="D55" s="4" t="s">
        <v>7</v>
      </c>
      <c r="E55" s="5">
        <v>3</v>
      </c>
    </row>
    <row r="56" spans="1:5">
      <c r="A56" s="4" t="s">
        <v>74</v>
      </c>
      <c r="B56" s="5">
        <v>1000171201</v>
      </c>
      <c r="C56" s="6" t="s">
        <v>6</v>
      </c>
      <c r="D56" s="4" t="s">
        <v>7</v>
      </c>
      <c r="E56" s="5">
        <v>3</v>
      </c>
    </row>
    <row r="57" spans="1:5">
      <c r="A57" s="4" t="s">
        <v>75</v>
      </c>
      <c r="B57" s="5">
        <v>1000171201</v>
      </c>
      <c r="C57" s="6" t="s">
        <v>6</v>
      </c>
      <c r="D57" s="4" t="s">
        <v>7</v>
      </c>
      <c r="E57" s="5">
        <v>3</v>
      </c>
    </row>
    <row r="58" spans="1:5">
      <c r="A58" s="4" t="s">
        <v>76</v>
      </c>
      <c r="B58" s="5">
        <v>1000171201</v>
      </c>
      <c r="C58" s="6" t="s">
        <v>6</v>
      </c>
      <c r="D58" s="4" t="s">
        <v>7</v>
      </c>
      <c r="E58" s="5">
        <v>3</v>
      </c>
    </row>
    <row r="59" spans="1:5">
      <c r="A59" s="4" t="s">
        <v>77</v>
      </c>
      <c r="B59" s="5">
        <v>1000171201</v>
      </c>
      <c r="C59" s="6" t="s">
        <v>6</v>
      </c>
      <c r="D59" s="4" t="s">
        <v>7</v>
      </c>
      <c r="E59" s="5">
        <v>3</v>
      </c>
    </row>
    <row r="60" spans="1:5">
      <c r="A60" s="4" t="s">
        <v>78</v>
      </c>
      <c r="B60" s="5">
        <v>1000171201</v>
      </c>
      <c r="C60" s="6" t="s">
        <v>6</v>
      </c>
      <c r="D60" s="4" t="s">
        <v>7</v>
      </c>
      <c r="E60" s="5">
        <v>3</v>
      </c>
    </row>
    <row r="61" spans="1:5">
      <c r="A61" s="4" t="s">
        <v>79</v>
      </c>
      <c r="B61" s="5">
        <v>1000171201</v>
      </c>
      <c r="C61" s="6" t="s">
        <v>6</v>
      </c>
      <c r="D61" s="4" t="s">
        <v>7</v>
      </c>
      <c r="E61" s="5">
        <v>3</v>
      </c>
    </row>
    <row r="62" spans="1:5">
      <c r="A62" s="4" t="s">
        <v>80</v>
      </c>
      <c r="B62" s="5">
        <v>1000171201</v>
      </c>
      <c r="C62" s="6" t="s">
        <v>6</v>
      </c>
      <c r="D62" s="4" t="s">
        <v>19</v>
      </c>
      <c r="E62" s="5">
        <v>3</v>
      </c>
    </row>
    <row r="63" spans="1:5">
      <c r="A63" s="4" t="s">
        <v>81</v>
      </c>
      <c r="B63" s="5">
        <v>1000171201</v>
      </c>
      <c r="C63" s="6" t="s">
        <v>6</v>
      </c>
      <c r="D63" s="4" t="s">
        <v>20</v>
      </c>
      <c r="E63" s="5">
        <v>3</v>
      </c>
    </row>
    <row r="64" spans="1:5">
      <c r="A64" s="4" t="s">
        <v>82</v>
      </c>
      <c r="B64" s="5">
        <v>1000171201</v>
      </c>
      <c r="C64" s="6" t="s">
        <v>6</v>
      </c>
      <c r="D64" s="4" t="s">
        <v>7</v>
      </c>
      <c r="E64" s="5">
        <v>3</v>
      </c>
    </row>
    <row r="65" spans="1:5">
      <c r="A65" s="4" t="s">
        <v>83</v>
      </c>
      <c r="B65" s="5">
        <v>1000171201</v>
      </c>
      <c r="C65" s="6" t="s">
        <v>6</v>
      </c>
      <c r="D65" s="4" t="s">
        <v>20</v>
      </c>
      <c r="E65" s="5">
        <v>3</v>
      </c>
    </row>
    <row r="66" spans="1:5">
      <c r="A66" s="4" t="s">
        <v>84</v>
      </c>
      <c r="B66" s="5">
        <v>1000171201</v>
      </c>
      <c r="C66" s="6" t="s">
        <v>6</v>
      </c>
      <c r="D66" s="4" t="s">
        <v>7</v>
      </c>
      <c r="E66" s="5">
        <v>3</v>
      </c>
    </row>
    <row r="67" spans="1:5">
      <c r="A67" s="4" t="s">
        <v>85</v>
      </c>
      <c r="B67" s="5">
        <v>1000171201</v>
      </c>
      <c r="C67" s="6" t="s">
        <v>6</v>
      </c>
      <c r="D67" s="4" t="s">
        <v>11</v>
      </c>
      <c r="E67" s="5">
        <v>3</v>
      </c>
    </row>
    <row r="68" spans="1:5">
      <c r="A68" s="4" t="s">
        <v>86</v>
      </c>
      <c r="B68" s="5">
        <v>1000171201</v>
      </c>
      <c r="C68" s="6" t="s">
        <v>6</v>
      </c>
      <c r="D68" s="4" t="s">
        <v>7</v>
      </c>
      <c r="E68" s="5">
        <v>3</v>
      </c>
    </row>
    <row r="69" spans="1:5">
      <c r="A69" s="4" t="s">
        <v>87</v>
      </c>
      <c r="B69" s="5">
        <v>1000171201</v>
      </c>
      <c r="C69" s="6" t="s">
        <v>6</v>
      </c>
      <c r="D69" s="4" t="s">
        <v>7</v>
      </c>
      <c r="E69" s="5">
        <v>3</v>
      </c>
    </row>
    <row r="70" spans="1:5">
      <c r="A70" s="4" t="s">
        <v>88</v>
      </c>
      <c r="B70" s="5">
        <v>1000171201</v>
      </c>
      <c r="C70" s="6" t="s">
        <v>6</v>
      </c>
      <c r="D70" s="4" t="s">
        <v>7</v>
      </c>
      <c r="E70" s="5">
        <v>3</v>
      </c>
    </row>
    <row r="71" spans="1:5">
      <c r="A71" s="4" t="s">
        <v>89</v>
      </c>
      <c r="B71" s="5">
        <v>1000171201</v>
      </c>
      <c r="C71" s="6" t="s">
        <v>6</v>
      </c>
      <c r="D71" s="4" t="s">
        <v>7</v>
      </c>
      <c r="E71" s="5">
        <v>3</v>
      </c>
    </row>
    <row r="72" spans="1:5">
      <c r="A72" s="4" t="s">
        <v>90</v>
      </c>
      <c r="B72" s="5">
        <v>1000171201</v>
      </c>
      <c r="C72" s="6" t="s">
        <v>6</v>
      </c>
      <c r="D72" s="4" t="s">
        <v>7</v>
      </c>
      <c r="E72" s="5">
        <v>3</v>
      </c>
    </row>
    <row r="73" spans="1:5">
      <c r="A73" s="4" t="s">
        <v>91</v>
      </c>
      <c r="B73" s="5">
        <v>1000171201</v>
      </c>
      <c r="C73" s="6" t="s">
        <v>6</v>
      </c>
      <c r="D73" s="4" t="s">
        <v>20</v>
      </c>
      <c r="E73" s="5">
        <v>3</v>
      </c>
    </row>
    <row r="74" spans="1:5">
      <c r="A74" s="4" t="s">
        <v>92</v>
      </c>
      <c r="B74" s="5">
        <v>1000171201</v>
      </c>
      <c r="C74" s="6" t="s">
        <v>6</v>
      </c>
      <c r="D74" s="4" t="s">
        <v>7</v>
      </c>
      <c r="E74" s="5">
        <v>3</v>
      </c>
    </row>
    <row r="75" spans="1:5">
      <c r="A75" s="4" t="s">
        <v>93</v>
      </c>
      <c r="B75" s="5">
        <v>1000171201</v>
      </c>
      <c r="C75" s="6" t="s">
        <v>6</v>
      </c>
      <c r="D75" s="4" t="s">
        <v>7</v>
      </c>
      <c r="E75" s="5">
        <v>3</v>
      </c>
    </row>
    <row r="76" spans="1:5">
      <c r="A76" s="4" t="s">
        <v>94</v>
      </c>
      <c r="B76" s="5">
        <v>1000171201</v>
      </c>
      <c r="C76" s="6" t="s">
        <v>6</v>
      </c>
      <c r="D76" s="4" t="s">
        <v>7</v>
      </c>
      <c r="E76" s="5">
        <v>3</v>
      </c>
    </row>
    <row r="77" spans="1:5">
      <c r="A77" s="4" t="s">
        <v>95</v>
      </c>
      <c r="B77" s="5">
        <v>1000171201</v>
      </c>
      <c r="C77" s="6" t="s">
        <v>6</v>
      </c>
      <c r="D77" s="4" t="s">
        <v>20</v>
      </c>
      <c r="E77" s="5">
        <v>3</v>
      </c>
    </row>
    <row r="78" spans="1:5">
      <c r="A78" s="4" t="s">
        <v>96</v>
      </c>
      <c r="B78" s="5">
        <v>1000171201</v>
      </c>
      <c r="C78" s="6" t="s">
        <v>6</v>
      </c>
      <c r="D78" s="4" t="s">
        <v>11</v>
      </c>
      <c r="E78" s="5">
        <v>3</v>
      </c>
    </row>
    <row r="79" spans="1:5">
      <c r="A79" s="4" t="s">
        <v>97</v>
      </c>
      <c r="B79" s="5">
        <v>1000171201</v>
      </c>
      <c r="C79" s="6" t="s">
        <v>6</v>
      </c>
      <c r="D79" s="4" t="s">
        <v>11</v>
      </c>
      <c r="E79" s="5">
        <v>3</v>
      </c>
    </row>
    <row r="80" spans="1:5">
      <c r="A80" s="4" t="s">
        <v>98</v>
      </c>
      <c r="B80" s="5">
        <v>1000171201</v>
      </c>
      <c r="C80" s="6" t="s">
        <v>6</v>
      </c>
      <c r="D80" s="4" t="s">
        <v>7</v>
      </c>
      <c r="E80" s="5">
        <v>3</v>
      </c>
    </row>
    <row r="81" spans="1:5">
      <c r="A81" s="4" t="s">
        <v>99</v>
      </c>
      <c r="B81" s="5">
        <v>1000171201</v>
      </c>
      <c r="C81" s="6" t="s">
        <v>6</v>
      </c>
      <c r="D81" s="4" t="s">
        <v>7</v>
      </c>
      <c r="E81" s="5">
        <v>3</v>
      </c>
    </row>
    <row r="82" spans="1:5">
      <c r="A82" s="4" t="s">
        <v>100</v>
      </c>
      <c r="B82" s="5">
        <v>1000171201</v>
      </c>
      <c r="C82" s="6" t="s">
        <v>6</v>
      </c>
      <c r="D82" s="4" t="s">
        <v>7</v>
      </c>
      <c r="E82" s="5">
        <v>3</v>
      </c>
    </row>
    <row r="83" spans="1:5">
      <c r="A83" s="4" t="s">
        <v>101</v>
      </c>
      <c r="B83" s="5">
        <v>1000171201</v>
      </c>
      <c r="C83" s="6" t="s">
        <v>6</v>
      </c>
      <c r="D83" s="4" t="s">
        <v>7</v>
      </c>
      <c r="E83" s="5">
        <v>3</v>
      </c>
    </row>
    <row r="84" spans="1:5">
      <c r="A84" s="4" t="s">
        <v>102</v>
      </c>
      <c r="B84" s="5">
        <v>1000171201</v>
      </c>
      <c r="C84" s="6" t="s">
        <v>6</v>
      </c>
      <c r="D84" s="4" t="s">
        <v>11</v>
      </c>
      <c r="E84" s="5">
        <v>3</v>
      </c>
    </row>
    <row r="85" spans="1:5">
      <c r="A85" s="4" t="s">
        <v>103</v>
      </c>
      <c r="B85" s="5">
        <v>1000171201</v>
      </c>
      <c r="C85" s="6" t="s">
        <v>6</v>
      </c>
      <c r="D85" s="4" t="s">
        <v>7</v>
      </c>
      <c r="E85" s="5">
        <v>3</v>
      </c>
    </row>
    <row r="86" spans="1:5">
      <c r="A86" s="4" t="s">
        <v>104</v>
      </c>
      <c r="B86" s="5">
        <v>1000171201</v>
      </c>
      <c r="C86" s="6" t="s">
        <v>6</v>
      </c>
      <c r="D86" s="4" t="s">
        <v>19</v>
      </c>
      <c r="E86" s="5">
        <v>3</v>
      </c>
    </row>
    <row r="87" spans="1:5">
      <c r="A87" s="4" t="s">
        <v>105</v>
      </c>
      <c r="B87" s="5">
        <v>1000171201</v>
      </c>
      <c r="C87" s="6" t="s">
        <v>6</v>
      </c>
      <c r="D87" s="4" t="s">
        <v>7</v>
      </c>
      <c r="E87" s="5">
        <v>3</v>
      </c>
    </row>
    <row r="88" spans="1:5">
      <c r="A88" s="4" t="s">
        <v>106</v>
      </c>
      <c r="B88" s="5">
        <v>1000171201</v>
      </c>
      <c r="C88" s="6" t="s">
        <v>6</v>
      </c>
      <c r="D88" s="4" t="s">
        <v>7</v>
      </c>
      <c r="E88" s="5">
        <v>3</v>
      </c>
    </row>
    <row r="89" spans="1:5">
      <c r="A89" s="4" t="s">
        <v>107</v>
      </c>
      <c r="B89" s="5">
        <v>1000171201</v>
      </c>
      <c r="C89" s="6" t="s">
        <v>6</v>
      </c>
      <c r="D89" s="4" t="s">
        <v>7</v>
      </c>
      <c r="E89" s="5">
        <v>3</v>
      </c>
    </row>
    <row r="90" spans="1:5">
      <c r="A90" s="4" t="s">
        <v>108</v>
      </c>
      <c r="B90" s="5">
        <v>1000171201</v>
      </c>
      <c r="C90" s="6" t="s">
        <v>6</v>
      </c>
      <c r="D90" s="4" t="s">
        <v>7</v>
      </c>
      <c r="E90" s="5">
        <v>3</v>
      </c>
    </row>
    <row r="91" spans="1:5">
      <c r="A91" s="4" t="s">
        <v>109</v>
      </c>
      <c r="B91" s="5">
        <v>1000171201</v>
      </c>
      <c r="C91" s="6" t="s">
        <v>6</v>
      </c>
      <c r="D91" s="4" t="s">
        <v>19</v>
      </c>
      <c r="E91" s="5">
        <v>3</v>
      </c>
    </row>
    <row r="92" spans="1:5">
      <c r="A92" s="4" t="s">
        <v>110</v>
      </c>
      <c r="B92" s="5">
        <v>1000171201</v>
      </c>
      <c r="C92" s="6" t="s">
        <v>6</v>
      </c>
      <c r="D92" s="4" t="s">
        <v>20</v>
      </c>
      <c r="E92" s="5">
        <v>3</v>
      </c>
    </row>
    <row r="93" spans="1:5">
      <c r="A93" s="4" t="s">
        <v>111</v>
      </c>
      <c r="B93" s="5">
        <v>1000171201</v>
      </c>
      <c r="C93" s="6" t="s">
        <v>6</v>
      </c>
      <c r="D93" s="4" t="s">
        <v>7</v>
      </c>
      <c r="E93" s="5">
        <v>3</v>
      </c>
    </row>
    <row r="94" spans="1:5">
      <c r="A94" s="4" t="s">
        <v>112</v>
      </c>
      <c r="B94" s="5">
        <v>1000171201</v>
      </c>
      <c r="C94" s="6" t="s">
        <v>6</v>
      </c>
      <c r="D94" s="4" t="s">
        <v>11</v>
      </c>
      <c r="E94" s="5">
        <v>3</v>
      </c>
    </row>
    <row r="95" spans="1:5">
      <c r="A95" s="4" t="s">
        <v>113</v>
      </c>
      <c r="B95" s="5">
        <v>1000171201</v>
      </c>
      <c r="C95" s="6" t="s">
        <v>6</v>
      </c>
      <c r="D95" s="4" t="s">
        <v>7</v>
      </c>
      <c r="E95" s="5">
        <v>3</v>
      </c>
    </row>
    <row r="96" spans="1:5">
      <c r="A96" s="4" t="s">
        <v>114</v>
      </c>
      <c r="B96" s="5">
        <v>1000171201</v>
      </c>
      <c r="C96" s="6" t="s">
        <v>6</v>
      </c>
      <c r="D96" s="4" t="s">
        <v>11</v>
      </c>
      <c r="E96" s="5">
        <v>3</v>
      </c>
    </row>
    <row r="97" spans="1:5">
      <c r="A97" s="4" t="s">
        <v>115</v>
      </c>
      <c r="B97" s="5">
        <v>1000171201</v>
      </c>
      <c r="C97" s="6" t="s">
        <v>6</v>
      </c>
      <c r="D97" s="4" t="s">
        <v>7</v>
      </c>
      <c r="E97" s="5">
        <v>3</v>
      </c>
    </row>
    <row r="98" spans="1:5">
      <c r="A98" s="4" t="s">
        <v>116</v>
      </c>
      <c r="B98" s="5">
        <v>1000171201</v>
      </c>
      <c r="C98" s="6" t="s">
        <v>6</v>
      </c>
      <c r="D98" s="4" t="s">
        <v>20</v>
      </c>
      <c r="E98" s="5">
        <v>3</v>
      </c>
    </row>
    <row r="99" spans="1:5">
      <c r="A99" s="4" t="s">
        <v>117</v>
      </c>
      <c r="B99" s="5">
        <v>1000171201</v>
      </c>
      <c r="C99" s="6" t="s">
        <v>6</v>
      </c>
      <c r="D99" s="4" t="s">
        <v>11</v>
      </c>
      <c r="E99" s="5">
        <v>3</v>
      </c>
    </row>
    <row r="100" spans="1:5">
      <c r="A100" s="4" t="s">
        <v>118</v>
      </c>
      <c r="B100" s="5">
        <v>1000171201</v>
      </c>
      <c r="C100" s="6" t="s">
        <v>6</v>
      </c>
      <c r="D100" s="4" t="s">
        <v>7</v>
      </c>
      <c r="E100" s="5">
        <v>3</v>
      </c>
    </row>
    <row r="101" spans="1:5">
      <c r="A101" s="4" t="s">
        <v>119</v>
      </c>
      <c r="B101" s="5">
        <v>1000171201</v>
      </c>
      <c r="C101" s="6" t="s">
        <v>6</v>
      </c>
      <c r="D101" s="4" t="s">
        <v>7</v>
      </c>
      <c r="E101" s="5">
        <v>3</v>
      </c>
    </row>
    <row r="102" spans="1:5">
      <c r="A102" s="4" t="s">
        <v>120</v>
      </c>
      <c r="B102" s="5">
        <v>1000171201</v>
      </c>
      <c r="C102" s="6" t="s">
        <v>6</v>
      </c>
      <c r="D102" s="4" t="s">
        <v>20</v>
      </c>
      <c r="E102" s="5">
        <v>3</v>
      </c>
    </row>
    <row r="103" spans="1:5">
      <c r="A103" s="4" t="s">
        <v>121</v>
      </c>
      <c r="B103" s="5">
        <v>1000171201</v>
      </c>
      <c r="C103" s="6" t="s">
        <v>6</v>
      </c>
      <c r="D103" s="4" t="s">
        <v>7</v>
      </c>
      <c r="E103" s="5">
        <v>3</v>
      </c>
    </row>
    <row r="104" spans="1:5">
      <c r="A104" s="4" t="s">
        <v>122</v>
      </c>
      <c r="B104" s="5">
        <v>1000171201</v>
      </c>
      <c r="C104" s="6" t="s">
        <v>6</v>
      </c>
      <c r="D104" s="4" t="s">
        <v>20</v>
      </c>
      <c r="E104" s="5">
        <v>3</v>
      </c>
    </row>
    <row r="105" spans="1:5">
      <c r="A105" s="4" t="s">
        <v>123</v>
      </c>
      <c r="B105" s="5">
        <v>1000171201</v>
      </c>
      <c r="C105" s="6" t="s">
        <v>6</v>
      </c>
      <c r="D105" s="4" t="s">
        <v>7</v>
      </c>
      <c r="E105" s="5">
        <v>3</v>
      </c>
    </row>
    <row r="106" spans="1:5">
      <c r="A106" s="4" t="s">
        <v>124</v>
      </c>
      <c r="B106" s="5">
        <v>1000171201</v>
      </c>
      <c r="C106" s="6" t="s">
        <v>6</v>
      </c>
      <c r="D106" s="4" t="s">
        <v>7</v>
      </c>
      <c r="E106" s="5">
        <v>3</v>
      </c>
    </row>
    <row r="107" spans="1:5">
      <c r="A107" s="4" t="s">
        <v>125</v>
      </c>
      <c r="B107" s="5">
        <v>1000171201</v>
      </c>
      <c r="C107" s="6" t="s">
        <v>6</v>
      </c>
      <c r="D107" s="4" t="s">
        <v>11</v>
      </c>
      <c r="E107" s="5">
        <v>3</v>
      </c>
    </row>
    <row r="108" spans="1:5">
      <c r="A108" s="4" t="s">
        <v>126</v>
      </c>
      <c r="B108" s="5">
        <v>1000171201</v>
      </c>
      <c r="C108" s="6" t="s">
        <v>6</v>
      </c>
      <c r="D108" s="4" t="s">
        <v>7</v>
      </c>
      <c r="E108" s="5">
        <v>3</v>
      </c>
    </row>
    <row r="109" spans="1:5">
      <c r="A109" s="4" t="s">
        <v>127</v>
      </c>
      <c r="B109" s="5">
        <v>1000171201</v>
      </c>
      <c r="C109" s="6" t="s">
        <v>6</v>
      </c>
      <c r="D109" s="4" t="s">
        <v>19</v>
      </c>
      <c r="E109" s="5">
        <v>3</v>
      </c>
    </row>
    <row r="110" spans="1:5">
      <c r="A110" s="4" t="s">
        <v>128</v>
      </c>
      <c r="B110" s="5">
        <v>1000171201</v>
      </c>
      <c r="C110" s="6" t="s">
        <v>6</v>
      </c>
      <c r="D110" s="4" t="s">
        <v>7</v>
      </c>
      <c r="E110" s="5">
        <v>3</v>
      </c>
    </row>
    <row r="111" spans="1:5">
      <c r="A111" s="4" t="s">
        <v>129</v>
      </c>
      <c r="B111" s="5">
        <v>1000171201</v>
      </c>
      <c r="C111" s="6" t="s">
        <v>6</v>
      </c>
      <c r="D111" s="4" t="s">
        <v>7</v>
      </c>
      <c r="E111" s="5">
        <v>3</v>
      </c>
    </row>
    <row r="112" spans="1:5">
      <c r="A112" s="4" t="s">
        <v>130</v>
      </c>
      <c r="B112" s="5">
        <v>1000171201</v>
      </c>
      <c r="C112" s="6" t="s">
        <v>6</v>
      </c>
      <c r="D112" s="4" t="s">
        <v>7</v>
      </c>
      <c r="E112" s="5">
        <v>3</v>
      </c>
    </row>
    <row r="113" spans="1:5">
      <c r="A113" s="4" t="s">
        <v>131</v>
      </c>
      <c r="B113" s="5">
        <v>1000171201</v>
      </c>
      <c r="C113" s="6" t="s">
        <v>6</v>
      </c>
      <c r="D113" s="4" t="s">
        <v>7</v>
      </c>
      <c r="E113" s="5">
        <v>3</v>
      </c>
    </row>
    <row r="114" spans="1:5">
      <c r="A114" s="4" t="s">
        <v>132</v>
      </c>
      <c r="B114" s="5">
        <v>1000171201</v>
      </c>
      <c r="C114" s="6" t="s">
        <v>6</v>
      </c>
      <c r="D114" s="4" t="s">
        <v>11</v>
      </c>
      <c r="E114" s="5">
        <v>3</v>
      </c>
    </row>
    <row r="115" spans="1:5">
      <c r="A115" s="4" t="s">
        <v>133</v>
      </c>
      <c r="B115" s="5">
        <v>1000171201</v>
      </c>
      <c r="C115" s="6" t="s">
        <v>6</v>
      </c>
      <c r="D115" s="4" t="s">
        <v>7</v>
      </c>
      <c r="E115" s="5">
        <v>3</v>
      </c>
    </row>
    <row r="116" spans="1:5">
      <c r="A116" s="4" t="s">
        <v>134</v>
      </c>
      <c r="B116" s="5">
        <v>1000171201</v>
      </c>
      <c r="C116" s="6" t="s">
        <v>6</v>
      </c>
      <c r="D116" s="4" t="s">
        <v>7</v>
      </c>
      <c r="E116" s="5">
        <v>3</v>
      </c>
    </row>
    <row r="117" spans="1:5">
      <c r="A117" s="4" t="s">
        <v>135</v>
      </c>
      <c r="B117" s="5">
        <v>1000171201</v>
      </c>
      <c r="C117" s="6" t="s">
        <v>6</v>
      </c>
      <c r="D117" s="4" t="s">
        <v>11</v>
      </c>
      <c r="E117" s="5">
        <v>3</v>
      </c>
    </row>
    <row r="118" spans="1:5">
      <c r="A118" s="4" t="s">
        <v>136</v>
      </c>
      <c r="B118" s="5">
        <v>1000171201</v>
      </c>
      <c r="C118" s="6" t="s">
        <v>6</v>
      </c>
      <c r="D118" s="4" t="s">
        <v>11</v>
      </c>
      <c r="E118" s="5">
        <v>3</v>
      </c>
    </row>
    <row r="119" spans="1:5">
      <c r="A119" s="4" t="s">
        <v>137</v>
      </c>
      <c r="B119" s="5">
        <v>1000171201</v>
      </c>
      <c r="C119" s="6" t="s">
        <v>6</v>
      </c>
      <c r="D119" s="4" t="s">
        <v>7</v>
      </c>
      <c r="E119" s="5">
        <v>3</v>
      </c>
    </row>
    <row r="120" spans="1:5">
      <c r="A120" s="4" t="s">
        <v>138</v>
      </c>
      <c r="B120" s="5">
        <v>1000171201</v>
      </c>
      <c r="C120" s="6" t="s">
        <v>6</v>
      </c>
      <c r="D120" s="4" t="s">
        <v>7</v>
      </c>
      <c r="E120" s="5">
        <v>3</v>
      </c>
    </row>
    <row r="121" spans="1:5">
      <c r="A121" s="4" t="s">
        <v>139</v>
      </c>
      <c r="B121" s="5">
        <v>1000171201</v>
      </c>
      <c r="C121" s="6" t="s">
        <v>6</v>
      </c>
      <c r="D121" s="4" t="s">
        <v>11</v>
      </c>
      <c r="E121" s="5">
        <v>3</v>
      </c>
    </row>
    <row r="122" spans="1:5">
      <c r="A122" s="4" t="s">
        <v>140</v>
      </c>
      <c r="B122" s="5">
        <v>1000171201</v>
      </c>
      <c r="C122" s="6" t="s">
        <v>6</v>
      </c>
      <c r="D122" s="4" t="s">
        <v>7</v>
      </c>
      <c r="E122" s="5">
        <v>3</v>
      </c>
    </row>
    <row r="123" spans="1:5">
      <c r="A123" s="4" t="s">
        <v>141</v>
      </c>
      <c r="B123" s="5">
        <v>1000171201</v>
      </c>
      <c r="C123" s="6" t="s">
        <v>6</v>
      </c>
      <c r="D123" s="4" t="s">
        <v>7</v>
      </c>
      <c r="E123" s="5">
        <v>3</v>
      </c>
    </row>
    <row r="124" spans="1:5">
      <c r="A124" s="4" t="s">
        <v>142</v>
      </c>
      <c r="B124" s="5">
        <v>1000171201</v>
      </c>
      <c r="C124" s="6" t="s">
        <v>6</v>
      </c>
      <c r="D124" s="4" t="s">
        <v>11</v>
      </c>
      <c r="E124" s="5">
        <v>3</v>
      </c>
    </row>
    <row r="125" spans="1:5">
      <c r="A125" s="4" t="s">
        <v>143</v>
      </c>
      <c r="B125" s="5">
        <v>1000171201</v>
      </c>
      <c r="C125" s="6" t="s">
        <v>6</v>
      </c>
      <c r="D125" s="4" t="s">
        <v>7</v>
      </c>
      <c r="E125" s="5">
        <v>3</v>
      </c>
    </row>
    <row r="126" spans="1:5">
      <c r="A126" s="4" t="s">
        <v>144</v>
      </c>
      <c r="B126" s="5">
        <v>1000171201</v>
      </c>
      <c r="C126" s="6" t="s">
        <v>6</v>
      </c>
      <c r="D126" s="4" t="s">
        <v>7</v>
      </c>
      <c r="E126" s="5">
        <v>3</v>
      </c>
    </row>
    <row r="127" spans="1:5">
      <c r="A127" s="4" t="s">
        <v>145</v>
      </c>
      <c r="B127" s="5">
        <v>1000171201</v>
      </c>
      <c r="C127" s="6" t="s">
        <v>6</v>
      </c>
      <c r="D127" s="4" t="s">
        <v>20</v>
      </c>
      <c r="E127" s="5">
        <v>3</v>
      </c>
    </row>
    <row r="128" spans="1:5">
      <c r="A128" s="4" t="s">
        <v>146</v>
      </c>
      <c r="B128" s="5">
        <v>1000171201</v>
      </c>
      <c r="C128" s="6" t="s">
        <v>6</v>
      </c>
      <c r="D128" s="4" t="s">
        <v>11</v>
      </c>
      <c r="E128" s="5">
        <v>3</v>
      </c>
    </row>
    <row r="129" spans="1:5">
      <c r="A129" s="4" t="s">
        <v>147</v>
      </c>
      <c r="B129" s="5">
        <v>1000171201</v>
      </c>
      <c r="C129" s="6" t="s">
        <v>6</v>
      </c>
      <c r="D129" s="4" t="s">
        <v>20</v>
      </c>
      <c r="E129" s="5">
        <v>3</v>
      </c>
    </row>
    <row r="130" spans="1:5">
      <c r="A130" s="4" t="s">
        <v>148</v>
      </c>
      <c r="B130" s="5">
        <v>1000171201</v>
      </c>
      <c r="C130" s="6" t="s">
        <v>6</v>
      </c>
      <c r="D130" s="4" t="s">
        <v>11</v>
      </c>
      <c r="E130" s="5">
        <v>3</v>
      </c>
    </row>
    <row r="131" spans="1:5">
      <c r="A131" s="4" t="s">
        <v>149</v>
      </c>
      <c r="B131" s="5">
        <v>1000171201</v>
      </c>
      <c r="C131" s="6" t="s">
        <v>6</v>
      </c>
      <c r="D131" s="4" t="s">
        <v>7</v>
      </c>
      <c r="E131" s="5">
        <v>3</v>
      </c>
    </row>
    <row r="132" spans="1:5">
      <c r="A132" s="4" t="s">
        <v>150</v>
      </c>
      <c r="B132" s="5">
        <v>1000171201</v>
      </c>
      <c r="C132" s="6" t="s">
        <v>6</v>
      </c>
      <c r="D132" s="4" t="s">
        <v>7</v>
      </c>
      <c r="E132" s="5">
        <v>3</v>
      </c>
    </row>
    <row r="133" spans="1:5">
      <c r="A133" s="4" t="s">
        <v>151</v>
      </c>
      <c r="B133" s="5">
        <v>1000171201</v>
      </c>
      <c r="C133" s="6" t="s">
        <v>6</v>
      </c>
      <c r="D133" s="4" t="s">
        <v>7</v>
      </c>
      <c r="E133" s="5">
        <v>3</v>
      </c>
    </row>
    <row r="134" spans="1:5">
      <c r="A134" s="4" t="s">
        <v>152</v>
      </c>
      <c r="B134" s="5">
        <v>1000171201</v>
      </c>
      <c r="C134" s="6" t="s">
        <v>6</v>
      </c>
      <c r="D134" s="4" t="s">
        <v>7</v>
      </c>
      <c r="E134" s="5">
        <v>3</v>
      </c>
    </row>
    <row r="135" spans="1:5">
      <c r="A135" s="4" t="s">
        <v>153</v>
      </c>
      <c r="B135" s="5">
        <v>1000171201</v>
      </c>
      <c r="C135" s="6" t="s">
        <v>6</v>
      </c>
      <c r="D135" s="4" t="s">
        <v>7</v>
      </c>
      <c r="E135" s="5">
        <v>3</v>
      </c>
    </row>
    <row r="136" spans="1:5">
      <c r="A136" s="4" t="s">
        <v>154</v>
      </c>
      <c r="B136" s="5">
        <v>1000171201</v>
      </c>
      <c r="C136" s="6" t="s">
        <v>6</v>
      </c>
      <c r="D136" s="4" t="s">
        <v>19</v>
      </c>
      <c r="E136" s="5">
        <v>3</v>
      </c>
    </row>
    <row r="137" spans="1:5">
      <c r="A137" s="4" t="s">
        <v>155</v>
      </c>
      <c r="B137" s="5">
        <v>1000171201</v>
      </c>
      <c r="C137" s="6" t="s">
        <v>6</v>
      </c>
      <c r="D137" s="4" t="s">
        <v>7</v>
      </c>
      <c r="E137" s="5">
        <v>3</v>
      </c>
    </row>
    <row r="138" spans="1:5">
      <c r="A138" s="4" t="s">
        <v>156</v>
      </c>
      <c r="B138" s="5">
        <v>1000171201</v>
      </c>
      <c r="C138" s="6" t="s">
        <v>6</v>
      </c>
      <c r="D138" s="4" t="s">
        <v>7</v>
      </c>
      <c r="E138" s="5">
        <v>3</v>
      </c>
    </row>
    <row r="139" spans="1:5">
      <c r="A139" s="4" t="s">
        <v>157</v>
      </c>
      <c r="B139" s="5">
        <v>1000171201</v>
      </c>
      <c r="C139" s="6" t="s">
        <v>6</v>
      </c>
      <c r="D139" s="4" t="s">
        <v>11</v>
      </c>
      <c r="E139" s="5">
        <v>3</v>
      </c>
    </row>
    <row r="140" spans="1:5">
      <c r="A140" s="4" t="s">
        <v>158</v>
      </c>
      <c r="B140" s="5">
        <v>1000171201</v>
      </c>
      <c r="C140" s="6" t="s">
        <v>6</v>
      </c>
      <c r="D140" s="4" t="s">
        <v>7</v>
      </c>
      <c r="E140" s="5">
        <v>3</v>
      </c>
    </row>
    <row r="141" spans="1:5">
      <c r="A141" s="4" t="s">
        <v>159</v>
      </c>
      <c r="B141" s="5">
        <v>1000171201</v>
      </c>
      <c r="C141" s="6" t="s">
        <v>6</v>
      </c>
      <c r="D141" s="4" t="s">
        <v>11</v>
      </c>
      <c r="E141" s="5">
        <v>3</v>
      </c>
    </row>
    <row r="142" spans="1:5">
      <c r="A142" s="4" t="s">
        <v>160</v>
      </c>
      <c r="B142" s="5">
        <v>1000171201</v>
      </c>
      <c r="C142" s="6" t="s">
        <v>6</v>
      </c>
      <c r="D142" s="4" t="s">
        <v>7</v>
      </c>
      <c r="E142" s="5">
        <v>3</v>
      </c>
    </row>
    <row r="143" spans="1:5">
      <c r="A143" s="4" t="s">
        <v>161</v>
      </c>
      <c r="B143" s="5">
        <v>1000171201</v>
      </c>
      <c r="C143" s="6" t="s">
        <v>6</v>
      </c>
      <c r="D143" s="4" t="s">
        <v>7</v>
      </c>
      <c r="E143" s="5">
        <v>3</v>
      </c>
    </row>
    <row r="144" spans="1:5">
      <c r="A144" s="4" t="s">
        <v>162</v>
      </c>
      <c r="B144" s="5">
        <v>1000171201</v>
      </c>
      <c r="C144" s="6" t="s">
        <v>6</v>
      </c>
      <c r="D144" s="4" t="s">
        <v>20</v>
      </c>
      <c r="E144" s="5">
        <v>3</v>
      </c>
    </row>
    <row r="145" spans="1:5">
      <c r="A145" s="4" t="s">
        <v>163</v>
      </c>
      <c r="B145" s="5">
        <v>1000171201</v>
      </c>
      <c r="C145" s="6" t="s">
        <v>6</v>
      </c>
      <c r="D145" s="4" t="s">
        <v>11</v>
      </c>
      <c r="E145" s="5">
        <v>3</v>
      </c>
    </row>
    <row r="146" spans="1:5">
      <c r="A146" s="4" t="s">
        <v>164</v>
      </c>
      <c r="B146" s="5">
        <v>1000171201</v>
      </c>
      <c r="C146" s="6" t="s">
        <v>6</v>
      </c>
      <c r="D146" s="4" t="s">
        <v>20</v>
      </c>
      <c r="E146" s="5">
        <v>3</v>
      </c>
    </row>
    <row r="147" spans="1:5">
      <c r="A147" s="4" t="s">
        <v>165</v>
      </c>
      <c r="B147" s="5">
        <v>1000171201</v>
      </c>
      <c r="C147" s="6" t="s">
        <v>6</v>
      </c>
      <c r="D147" s="4" t="s">
        <v>11</v>
      </c>
      <c r="E147" s="5">
        <v>3</v>
      </c>
    </row>
    <row r="148" spans="1:5">
      <c r="A148" s="4" t="s">
        <v>166</v>
      </c>
      <c r="B148" s="5">
        <v>1000171201</v>
      </c>
      <c r="C148" s="6" t="s">
        <v>6</v>
      </c>
      <c r="D148" s="4" t="s">
        <v>7</v>
      </c>
      <c r="E148" s="5">
        <v>3</v>
      </c>
    </row>
    <row r="149" spans="1:5">
      <c r="A149" s="4" t="s">
        <v>167</v>
      </c>
      <c r="B149" s="5">
        <v>1000171201</v>
      </c>
      <c r="C149" s="6" t="s">
        <v>6</v>
      </c>
      <c r="D149" s="4" t="s">
        <v>7</v>
      </c>
      <c r="E149" s="5">
        <v>3</v>
      </c>
    </row>
    <row r="150" spans="1:5">
      <c r="A150" s="4" t="s">
        <v>168</v>
      </c>
      <c r="B150" s="5">
        <v>1000171201</v>
      </c>
      <c r="C150" s="6" t="s">
        <v>6</v>
      </c>
      <c r="D150" s="4" t="s">
        <v>20</v>
      </c>
      <c r="E150" s="5">
        <v>3</v>
      </c>
    </row>
    <row r="151" spans="1:5">
      <c r="A151" s="4" t="s">
        <v>169</v>
      </c>
      <c r="B151" s="5">
        <v>1000171201</v>
      </c>
      <c r="C151" s="6" t="s">
        <v>6</v>
      </c>
      <c r="D151" s="4" t="s">
        <v>7</v>
      </c>
      <c r="E151" s="5">
        <v>3</v>
      </c>
    </row>
    <row r="152" spans="1:5">
      <c r="A152" s="4" t="s">
        <v>170</v>
      </c>
      <c r="B152" s="5">
        <v>1000171201</v>
      </c>
      <c r="C152" s="6" t="s">
        <v>6</v>
      </c>
      <c r="D152" s="4" t="s">
        <v>20</v>
      </c>
      <c r="E152" s="5">
        <v>3</v>
      </c>
    </row>
    <row r="153" spans="1:5">
      <c r="A153" s="4" t="s">
        <v>171</v>
      </c>
      <c r="B153" s="5">
        <v>1000171201</v>
      </c>
      <c r="C153" s="6" t="s">
        <v>6</v>
      </c>
      <c r="D153" s="4" t="s">
        <v>7</v>
      </c>
      <c r="E153" s="5">
        <v>3</v>
      </c>
    </row>
    <row r="154" spans="1:5">
      <c r="A154" s="4" t="s">
        <v>172</v>
      </c>
      <c r="B154" s="5">
        <v>1000171201</v>
      </c>
      <c r="C154" s="6" t="s">
        <v>6</v>
      </c>
      <c r="D154" s="4" t="s">
        <v>20</v>
      </c>
      <c r="E154" s="5">
        <v>3</v>
      </c>
    </row>
    <row r="155" spans="1:5">
      <c r="A155" s="4" t="s">
        <v>173</v>
      </c>
      <c r="B155" s="5">
        <v>1000171201</v>
      </c>
      <c r="C155" s="6" t="s">
        <v>6</v>
      </c>
      <c r="D155" s="4" t="s">
        <v>7</v>
      </c>
      <c r="E155" s="5">
        <v>3</v>
      </c>
    </row>
    <row r="156" spans="1:5">
      <c r="A156" s="4" t="s">
        <v>174</v>
      </c>
      <c r="B156" s="5">
        <v>1000171201</v>
      </c>
      <c r="C156" s="6" t="s">
        <v>6</v>
      </c>
      <c r="D156" s="4" t="s">
        <v>20</v>
      </c>
      <c r="E156" s="5">
        <v>3</v>
      </c>
    </row>
    <row r="157" spans="1:5">
      <c r="A157" s="4" t="s">
        <v>175</v>
      </c>
      <c r="B157" s="5">
        <v>1000171201</v>
      </c>
      <c r="C157" s="6" t="s">
        <v>6</v>
      </c>
      <c r="D157" s="4" t="s">
        <v>11</v>
      </c>
      <c r="E157" s="5">
        <v>3</v>
      </c>
    </row>
    <row r="158" spans="1:5">
      <c r="A158" s="4" t="s">
        <v>176</v>
      </c>
      <c r="B158" s="5">
        <v>1000171201</v>
      </c>
      <c r="C158" s="6" t="s">
        <v>6</v>
      </c>
      <c r="D158" s="4" t="s">
        <v>7</v>
      </c>
      <c r="E158" s="5">
        <v>3</v>
      </c>
    </row>
    <row r="159" spans="1:5">
      <c r="A159" s="4" t="s">
        <v>177</v>
      </c>
      <c r="B159" s="5">
        <v>1000171201</v>
      </c>
      <c r="C159" s="6" t="s">
        <v>6</v>
      </c>
      <c r="D159" s="4" t="s">
        <v>7</v>
      </c>
      <c r="E159" s="5">
        <v>3</v>
      </c>
    </row>
    <row r="160" spans="1:5">
      <c r="A160" s="4" t="s">
        <v>178</v>
      </c>
      <c r="B160" s="5">
        <v>1000171201</v>
      </c>
      <c r="C160" s="6" t="s">
        <v>6</v>
      </c>
      <c r="D160" s="4" t="s">
        <v>11</v>
      </c>
      <c r="E160" s="5">
        <v>3</v>
      </c>
    </row>
    <row r="161" spans="1:5">
      <c r="A161" s="4" t="s">
        <v>179</v>
      </c>
      <c r="B161" s="5">
        <v>1000171201</v>
      </c>
      <c r="C161" s="6" t="s">
        <v>6</v>
      </c>
      <c r="D161" s="4" t="s">
        <v>19</v>
      </c>
      <c r="E161" s="5">
        <v>3</v>
      </c>
    </row>
    <row r="162" spans="1:5">
      <c r="A162" s="4" t="s">
        <v>180</v>
      </c>
      <c r="B162" s="5">
        <v>1000171201</v>
      </c>
      <c r="C162" s="6" t="s">
        <v>6</v>
      </c>
      <c r="D162" s="4" t="s">
        <v>7</v>
      </c>
      <c r="E162" s="5">
        <v>3</v>
      </c>
    </row>
    <row r="163" spans="1:5">
      <c r="A163" s="4" t="s">
        <v>181</v>
      </c>
      <c r="B163" s="5">
        <v>1000171201</v>
      </c>
      <c r="C163" s="6" t="s">
        <v>6</v>
      </c>
      <c r="D163" s="4" t="s">
        <v>7</v>
      </c>
      <c r="E163" s="5">
        <v>3</v>
      </c>
    </row>
    <row r="164" spans="1:5">
      <c r="A164" s="4" t="s">
        <v>182</v>
      </c>
      <c r="B164" s="5">
        <v>1000171201</v>
      </c>
      <c r="C164" s="6" t="s">
        <v>6</v>
      </c>
      <c r="D164" s="4" t="s">
        <v>7</v>
      </c>
      <c r="E164" s="5">
        <v>3</v>
      </c>
    </row>
    <row r="165" spans="1:5">
      <c r="A165" s="4" t="s">
        <v>183</v>
      </c>
      <c r="B165" s="5">
        <v>1000171201</v>
      </c>
      <c r="C165" s="6" t="s">
        <v>6</v>
      </c>
      <c r="D165" s="4" t="s">
        <v>20</v>
      </c>
      <c r="E165" s="5">
        <v>3</v>
      </c>
    </row>
    <row r="166" spans="1:5">
      <c r="A166" s="4" t="s">
        <v>184</v>
      </c>
      <c r="B166" s="5">
        <v>1000171201</v>
      </c>
      <c r="C166" s="6" t="s">
        <v>6</v>
      </c>
      <c r="D166" s="4" t="s">
        <v>7</v>
      </c>
      <c r="E166" s="5">
        <v>3</v>
      </c>
    </row>
    <row r="167" spans="1:5">
      <c r="A167" s="4" t="s">
        <v>185</v>
      </c>
      <c r="B167" s="5">
        <v>1000171201</v>
      </c>
      <c r="C167" s="6" t="s">
        <v>6</v>
      </c>
      <c r="D167" s="4" t="s">
        <v>20</v>
      </c>
      <c r="E167" s="5">
        <v>3</v>
      </c>
    </row>
    <row r="168" spans="1:5">
      <c r="A168" s="4" t="s">
        <v>186</v>
      </c>
      <c r="B168" s="5">
        <v>1000171201</v>
      </c>
      <c r="C168" s="6" t="s">
        <v>6</v>
      </c>
      <c r="D168" s="4" t="s">
        <v>20</v>
      </c>
      <c r="E168" s="5">
        <v>3</v>
      </c>
    </row>
    <row r="169" spans="1:5">
      <c r="A169" s="4" t="s">
        <v>187</v>
      </c>
      <c r="B169" s="5">
        <v>1000171201</v>
      </c>
      <c r="C169" s="6" t="s">
        <v>6</v>
      </c>
      <c r="D169" s="4" t="s">
        <v>7</v>
      </c>
      <c r="E169" s="5">
        <v>3</v>
      </c>
    </row>
    <row r="170" spans="1:5">
      <c r="A170" s="4" t="s">
        <v>188</v>
      </c>
      <c r="B170" s="5">
        <v>1000171201</v>
      </c>
      <c r="C170" s="6" t="s">
        <v>6</v>
      </c>
      <c r="D170" s="4" t="s">
        <v>20</v>
      </c>
      <c r="E170" s="5">
        <v>3</v>
      </c>
    </row>
    <row r="171" spans="1:5">
      <c r="A171" s="4" t="s">
        <v>189</v>
      </c>
      <c r="B171" s="5">
        <v>1000171201</v>
      </c>
      <c r="C171" s="6" t="s">
        <v>6</v>
      </c>
      <c r="D171" s="4" t="s">
        <v>7</v>
      </c>
      <c r="E171" s="5">
        <v>3</v>
      </c>
    </row>
    <row r="172" spans="1:5">
      <c r="A172" s="4" t="s">
        <v>190</v>
      </c>
      <c r="B172" s="5">
        <v>1000171201</v>
      </c>
      <c r="C172" s="6" t="s">
        <v>6</v>
      </c>
      <c r="D172" s="4" t="s">
        <v>20</v>
      </c>
      <c r="E172" s="5">
        <v>3</v>
      </c>
    </row>
    <row r="173" spans="1:5">
      <c r="A173" s="4" t="s">
        <v>191</v>
      </c>
      <c r="B173" s="5">
        <v>1000171201</v>
      </c>
      <c r="C173" s="6" t="s">
        <v>6</v>
      </c>
      <c r="D173" s="4" t="s">
        <v>20</v>
      </c>
      <c r="E173" s="5">
        <v>3</v>
      </c>
    </row>
    <row r="174" spans="1:5">
      <c r="A174" s="4" t="s">
        <v>192</v>
      </c>
      <c r="B174" s="5">
        <v>1000171201</v>
      </c>
      <c r="C174" s="6" t="s">
        <v>6</v>
      </c>
      <c r="D174" s="4" t="s">
        <v>7</v>
      </c>
      <c r="E174" s="5">
        <v>3</v>
      </c>
    </row>
    <row r="175" spans="1:5">
      <c r="A175" s="4" t="s">
        <v>193</v>
      </c>
      <c r="B175" s="5">
        <v>1000171201</v>
      </c>
      <c r="C175" s="6" t="s">
        <v>6</v>
      </c>
      <c r="D175" s="4" t="s">
        <v>7</v>
      </c>
      <c r="E175" s="5">
        <v>3</v>
      </c>
    </row>
    <row r="176" spans="1:5">
      <c r="A176" s="4" t="s">
        <v>194</v>
      </c>
      <c r="B176" s="5">
        <v>1000171201</v>
      </c>
      <c r="C176" s="6" t="s">
        <v>6</v>
      </c>
      <c r="D176" s="4" t="s">
        <v>20</v>
      </c>
      <c r="E176" s="5">
        <v>3</v>
      </c>
    </row>
    <row r="177" spans="1:5">
      <c r="A177" s="4" t="s">
        <v>195</v>
      </c>
      <c r="B177" s="5">
        <v>1000171201</v>
      </c>
      <c r="C177" s="6" t="s">
        <v>6</v>
      </c>
      <c r="D177" s="4" t="s">
        <v>7</v>
      </c>
      <c r="E177" s="5">
        <v>3</v>
      </c>
    </row>
    <row r="178" spans="1:5">
      <c r="A178" s="4" t="s">
        <v>196</v>
      </c>
      <c r="B178" s="5">
        <v>1000171201</v>
      </c>
      <c r="C178" s="6" t="s">
        <v>6</v>
      </c>
      <c r="D178" s="4" t="s">
        <v>7</v>
      </c>
      <c r="E178" s="5">
        <v>3</v>
      </c>
    </row>
    <row r="179" spans="1:5">
      <c r="A179" s="4" t="s">
        <v>197</v>
      </c>
      <c r="B179" s="5">
        <v>1000171201</v>
      </c>
      <c r="C179" s="6" t="s">
        <v>6</v>
      </c>
      <c r="D179" s="4" t="s">
        <v>7</v>
      </c>
      <c r="E179" s="5">
        <v>3</v>
      </c>
    </row>
    <row r="180" spans="1:5">
      <c r="A180" s="4" t="s">
        <v>198</v>
      </c>
      <c r="B180" s="5">
        <v>1000171201</v>
      </c>
      <c r="C180" s="6" t="s">
        <v>6</v>
      </c>
      <c r="D180" s="4" t="s">
        <v>7</v>
      </c>
      <c r="E180" s="5">
        <v>3</v>
      </c>
    </row>
    <row r="181" spans="1:5">
      <c r="A181" s="4" t="s">
        <v>199</v>
      </c>
      <c r="B181" s="5">
        <v>1000171201</v>
      </c>
      <c r="C181" s="6" t="s">
        <v>6</v>
      </c>
      <c r="D181" s="4" t="s">
        <v>20</v>
      </c>
      <c r="E181" s="5">
        <v>3</v>
      </c>
    </row>
    <row r="182" spans="1:5">
      <c r="A182" s="4" t="s">
        <v>200</v>
      </c>
      <c r="B182" s="5">
        <v>1000171201</v>
      </c>
      <c r="C182" s="6" t="s">
        <v>6</v>
      </c>
      <c r="D182" s="4" t="s">
        <v>7</v>
      </c>
      <c r="E182" s="5">
        <v>3</v>
      </c>
    </row>
    <row r="183" spans="1:5">
      <c r="A183" s="4" t="s">
        <v>201</v>
      </c>
      <c r="B183" s="5">
        <v>1000171201</v>
      </c>
      <c r="C183" s="6" t="s">
        <v>6</v>
      </c>
      <c r="D183" s="4" t="s">
        <v>7</v>
      </c>
      <c r="E183" s="5">
        <v>3</v>
      </c>
    </row>
    <row r="184" spans="1:5">
      <c r="A184" s="4" t="s">
        <v>202</v>
      </c>
      <c r="B184" s="5">
        <v>1000171201</v>
      </c>
      <c r="C184" s="6" t="s">
        <v>6</v>
      </c>
      <c r="D184" s="4" t="s">
        <v>7</v>
      </c>
      <c r="E184" s="5">
        <v>3</v>
      </c>
    </row>
    <row r="185" spans="1:5">
      <c r="A185" s="4" t="s">
        <v>203</v>
      </c>
      <c r="B185" s="5">
        <v>1000171201</v>
      </c>
      <c r="C185" s="6" t="s">
        <v>6</v>
      </c>
      <c r="D185" s="4" t="s">
        <v>7</v>
      </c>
      <c r="E185" s="5">
        <v>3</v>
      </c>
    </row>
    <row r="186" spans="1:5">
      <c r="A186" s="4" t="s">
        <v>204</v>
      </c>
      <c r="B186" s="5">
        <v>1000171201</v>
      </c>
      <c r="C186" s="6" t="s">
        <v>6</v>
      </c>
      <c r="D186" s="4" t="s">
        <v>7</v>
      </c>
      <c r="E186" s="5">
        <v>3</v>
      </c>
    </row>
    <row r="187" spans="1:5">
      <c r="A187" s="4" t="s">
        <v>205</v>
      </c>
      <c r="B187" s="5">
        <v>1000171201</v>
      </c>
      <c r="C187" s="6" t="s">
        <v>6</v>
      </c>
      <c r="D187" s="4" t="s">
        <v>7</v>
      </c>
      <c r="E187" s="5">
        <v>3</v>
      </c>
    </row>
    <row r="188" spans="1:5">
      <c r="A188" s="4" t="s">
        <v>206</v>
      </c>
      <c r="B188" s="5">
        <v>1000171201</v>
      </c>
      <c r="C188" s="6" t="s">
        <v>6</v>
      </c>
      <c r="D188" s="4" t="s">
        <v>11</v>
      </c>
      <c r="E188" s="5">
        <v>3</v>
      </c>
    </row>
    <row r="189" spans="1:5">
      <c r="A189" s="4" t="s">
        <v>207</v>
      </c>
      <c r="B189" s="5">
        <v>1000171201</v>
      </c>
      <c r="C189" s="6" t="s">
        <v>6</v>
      </c>
      <c r="D189" s="4" t="s">
        <v>11</v>
      </c>
      <c r="E189" s="5">
        <v>3</v>
      </c>
    </row>
    <row r="190" spans="1:5">
      <c r="A190" s="4" t="s">
        <v>208</v>
      </c>
      <c r="B190" s="5">
        <v>1000171201</v>
      </c>
      <c r="C190" s="6" t="s">
        <v>6</v>
      </c>
      <c r="D190" s="4" t="s">
        <v>7</v>
      </c>
      <c r="E190" s="5">
        <v>3</v>
      </c>
    </row>
    <row r="191" spans="1:5">
      <c r="A191" s="4" t="s">
        <v>209</v>
      </c>
      <c r="B191" s="5">
        <v>1000171201</v>
      </c>
      <c r="C191" s="6" t="s">
        <v>6</v>
      </c>
      <c r="D191" s="4" t="s">
        <v>7</v>
      </c>
      <c r="E191" s="5">
        <v>3</v>
      </c>
    </row>
    <row r="192" spans="1:5">
      <c r="A192" s="4" t="s">
        <v>210</v>
      </c>
      <c r="B192" s="5">
        <v>1000171201</v>
      </c>
      <c r="C192" s="6" t="s">
        <v>6</v>
      </c>
      <c r="D192" s="4" t="s">
        <v>11</v>
      </c>
      <c r="E192" s="5">
        <v>3</v>
      </c>
    </row>
    <row r="193" spans="1:5">
      <c r="A193" s="4" t="s">
        <v>211</v>
      </c>
      <c r="B193" s="5">
        <v>1000171201</v>
      </c>
      <c r="C193" s="6" t="s">
        <v>6</v>
      </c>
      <c r="D193" s="4" t="s">
        <v>7</v>
      </c>
      <c r="E193" s="5">
        <v>3</v>
      </c>
    </row>
    <row r="194" spans="1:5">
      <c r="A194" s="4" t="s">
        <v>212</v>
      </c>
      <c r="B194" s="5">
        <v>1000171201</v>
      </c>
      <c r="C194" s="6" t="s">
        <v>6</v>
      </c>
      <c r="D194" s="4" t="s">
        <v>7</v>
      </c>
      <c r="E194" s="5">
        <v>3</v>
      </c>
    </row>
    <row r="195" spans="1:5">
      <c r="A195" s="4" t="s">
        <v>213</v>
      </c>
      <c r="B195" s="5">
        <v>1000171201</v>
      </c>
      <c r="C195" s="6" t="s">
        <v>6</v>
      </c>
      <c r="D195" s="4" t="s">
        <v>11</v>
      </c>
      <c r="E195" s="5">
        <v>3</v>
      </c>
    </row>
    <row r="196" spans="1:5">
      <c r="A196" s="4" t="s">
        <v>214</v>
      </c>
      <c r="B196" s="5">
        <v>1000171201</v>
      </c>
      <c r="C196" s="6" t="s">
        <v>6</v>
      </c>
      <c r="D196" s="4" t="s">
        <v>11</v>
      </c>
      <c r="E196" s="5">
        <v>3</v>
      </c>
    </row>
    <row r="197" spans="1:5">
      <c r="A197" s="4" t="s">
        <v>215</v>
      </c>
      <c r="B197" s="5">
        <v>1000171201</v>
      </c>
      <c r="C197" s="6" t="s">
        <v>6</v>
      </c>
      <c r="D197" s="4" t="s">
        <v>7</v>
      </c>
      <c r="E197" s="5">
        <v>3</v>
      </c>
    </row>
    <row r="198" spans="1:5">
      <c r="A198" s="4" t="s">
        <v>216</v>
      </c>
      <c r="B198" s="5">
        <v>1000171201</v>
      </c>
      <c r="C198" s="6" t="s">
        <v>6</v>
      </c>
      <c r="D198" s="4" t="s">
        <v>20</v>
      </c>
      <c r="E198" s="5">
        <v>3</v>
      </c>
    </row>
    <row r="199" spans="1:5">
      <c r="A199" s="4" t="s">
        <v>217</v>
      </c>
      <c r="B199" s="5">
        <v>1000171201</v>
      </c>
      <c r="C199" s="6" t="s">
        <v>6</v>
      </c>
      <c r="D199" s="4" t="s">
        <v>11</v>
      </c>
      <c r="E199" s="5">
        <v>3</v>
      </c>
    </row>
    <row r="200" spans="1:5">
      <c r="A200" s="4" t="s">
        <v>218</v>
      </c>
      <c r="B200" s="5">
        <v>1000171201</v>
      </c>
      <c r="C200" s="6" t="s">
        <v>6</v>
      </c>
      <c r="D200" s="4" t="s">
        <v>11</v>
      </c>
      <c r="E200" s="5">
        <v>3</v>
      </c>
    </row>
    <row r="201" spans="1:5">
      <c r="A201" s="4" t="s">
        <v>219</v>
      </c>
      <c r="B201" s="5">
        <v>1000171201</v>
      </c>
      <c r="C201" s="6" t="s">
        <v>6</v>
      </c>
      <c r="D201" s="4" t="s">
        <v>7</v>
      </c>
      <c r="E201" s="5">
        <v>3</v>
      </c>
    </row>
    <row r="202" spans="1:5">
      <c r="A202" s="4" t="s">
        <v>220</v>
      </c>
      <c r="B202" s="5">
        <v>1000171201</v>
      </c>
      <c r="C202" s="6" t="s">
        <v>6</v>
      </c>
      <c r="D202" s="4" t="s">
        <v>7</v>
      </c>
      <c r="E202" s="5">
        <v>3</v>
      </c>
    </row>
    <row r="203" spans="1:5">
      <c r="A203" s="4" t="s">
        <v>221</v>
      </c>
      <c r="B203" s="5">
        <v>1000171201</v>
      </c>
      <c r="C203" s="6" t="s">
        <v>6</v>
      </c>
      <c r="D203" s="4" t="s">
        <v>7</v>
      </c>
      <c r="E203" s="5">
        <v>3</v>
      </c>
    </row>
    <row r="204" spans="1:5">
      <c r="A204" s="4" t="s">
        <v>222</v>
      </c>
      <c r="B204" s="5">
        <v>1000171201</v>
      </c>
      <c r="C204" s="6" t="s">
        <v>6</v>
      </c>
      <c r="D204" s="4" t="s">
        <v>11</v>
      </c>
      <c r="E204" s="5">
        <v>3</v>
      </c>
    </row>
    <row r="205" spans="1:5">
      <c r="A205" s="4" t="s">
        <v>223</v>
      </c>
      <c r="B205" s="5">
        <v>1000171201</v>
      </c>
      <c r="C205" s="6" t="s">
        <v>6</v>
      </c>
      <c r="D205" s="4" t="s">
        <v>11</v>
      </c>
      <c r="E205" s="5">
        <v>3</v>
      </c>
    </row>
    <row r="206" spans="1:5">
      <c r="A206" s="4" t="s">
        <v>224</v>
      </c>
      <c r="B206" s="5">
        <v>1000171201</v>
      </c>
      <c r="C206" s="6" t="s">
        <v>6</v>
      </c>
      <c r="D206" s="4" t="s">
        <v>7</v>
      </c>
      <c r="E206" s="5">
        <v>3</v>
      </c>
    </row>
    <row r="207" spans="1:5">
      <c r="A207" s="4" t="s">
        <v>225</v>
      </c>
      <c r="B207" s="5">
        <v>1000171201</v>
      </c>
      <c r="C207" s="6" t="s">
        <v>6</v>
      </c>
      <c r="D207" s="4" t="s">
        <v>7</v>
      </c>
      <c r="E207" s="5">
        <v>3</v>
      </c>
    </row>
    <row r="208" spans="1:5">
      <c r="A208" s="4" t="s">
        <v>226</v>
      </c>
      <c r="B208" s="5">
        <v>1000171201</v>
      </c>
      <c r="C208" s="6" t="s">
        <v>6</v>
      </c>
      <c r="D208" s="4" t="s">
        <v>7</v>
      </c>
      <c r="E208" s="5">
        <v>3</v>
      </c>
    </row>
    <row r="209" spans="1:5">
      <c r="A209" s="4" t="s">
        <v>227</v>
      </c>
      <c r="B209" s="5">
        <v>1000171201</v>
      </c>
      <c r="C209" s="6" t="s">
        <v>6</v>
      </c>
      <c r="D209" s="4" t="s">
        <v>11</v>
      </c>
      <c r="E209" s="5">
        <v>3</v>
      </c>
    </row>
    <row r="210" spans="1:5">
      <c r="A210" s="4" t="s">
        <v>228</v>
      </c>
      <c r="B210" s="5">
        <v>1000171201</v>
      </c>
      <c r="C210" s="6" t="s">
        <v>6</v>
      </c>
      <c r="D210" s="4" t="s">
        <v>7</v>
      </c>
      <c r="E210" s="5">
        <v>3</v>
      </c>
    </row>
    <row r="211" spans="1:5">
      <c r="A211" s="4" t="s">
        <v>229</v>
      </c>
      <c r="B211" s="5">
        <v>1000171201</v>
      </c>
      <c r="C211" s="6" t="s">
        <v>6</v>
      </c>
      <c r="D211" s="4" t="s">
        <v>7</v>
      </c>
      <c r="E211" s="5">
        <v>3</v>
      </c>
    </row>
    <row r="212" spans="1:5">
      <c r="A212" s="4" t="s">
        <v>230</v>
      </c>
      <c r="B212" s="5">
        <v>1000171201</v>
      </c>
      <c r="C212" s="6" t="s">
        <v>6</v>
      </c>
      <c r="D212" s="4" t="s">
        <v>7</v>
      </c>
      <c r="E212" s="5">
        <v>3</v>
      </c>
    </row>
    <row r="213" spans="1:5">
      <c r="A213" s="4" t="s">
        <v>231</v>
      </c>
      <c r="B213" s="5">
        <v>1000171201</v>
      </c>
      <c r="C213" s="6" t="s">
        <v>6</v>
      </c>
      <c r="D213" s="4" t="s">
        <v>11</v>
      </c>
      <c r="E213" s="5">
        <v>3</v>
      </c>
    </row>
    <row r="214" spans="1:5">
      <c r="A214" s="4" t="s">
        <v>232</v>
      </c>
      <c r="B214" s="5">
        <v>1000171201</v>
      </c>
      <c r="C214" s="6" t="s">
        <v>6</v>
      </c>
      <c r="D214" s="4" t="s">
        <v>7</v>
      </c>
      <c r="E214" s="5">
        <v>3</v>
      </c>
    </row>
    <row r="215" spans="1:5">
      <c r="A215" s="4" t="s">
        <v>233</v>
      </c>
      <c r="B215" s="5">
        <v>1000171201</v>
      </c>
      <c r="C215" s="6" t="s">
        <v>6</v>
      </c>
      <c r="D215" s="4" t="s">
        <v>7</v>
      </c>
      <c r="E215" s="5">
        <v>3</v>
      </c>
    </row>
    <row r="216" spans="1:5">
      <c r="A216" s="4" t="s">
        <v>234</v>
      </c>
      <c r="B216" s="5">
        <v>1000171201</v>
      </c>
      <c r="C216" s="6" t="s">
        <v>6</v>
      </c>
      <c r="D216" s="4" t="s">
        <v>20</v>
      </c>
      <c r="E216" s="5">
        <v>3</v>
      </c>
    </row>
    <row r="217" spans="1:5">
      <c r="A217" s="4" t="s">
        <v>235</v>
      </c>
      <c r="B217" s="5">
        <v>1000171201</v>
      </c>
      <c r="C217" s="6" t="s">
        <v>6</v>
      </c>
      <c r="D217" s="4" t="s">
        <v>7</v>
      </c>
      <c r="E217" s="5">
        <v>3</v>
      </c>
    </row>
    <row r="218" spans="1:5">
      <c r="A218" s="4" t="s">
        <v>236</v>
      </c>
      <c r="B218" s="5">
        <v>1000171201</v>
      </c>
      <c r="C218" s="6" t="s">
        <v>6</v>
      </c>
      <c r="D218" s="4" t="s">
        <v>20</v>
      </c>
      <c r="E218" s="5">
        <v>3</v>
      </c>
    </row>
    <row r="219" spans="1:5">
      <c r="A219" s="4" t="s">
        <v>237</v>
      </c>
      <c r="B219" s="5">
        <v>1000171201</v>
      </c>
      <c r="C219" s="6" t="s">
        <v>6</v>
      </c>
      <c r="D219" s="4" t="s">
        <v>20</v>
      </c>
      <c r="E219" s="5">
        <v>3</v>
      </c>
    </row>
    <row r="220" spans="1:5">
      <c r="A220" s="4" t="s">
        <v>238</v>
      </c>
      <c r="B220" s="5">
        <v>1000171201</v>
      </c>
      <c r="C220" s="6" t="s">
        <v>6</v>
      </c>
      <c r="D220" s="4" t="s">
        <v>20</v>
      </c>
      <c r="E220" s="5">
        <v>3</v>
      </c>
    </row>
    <row r="221" spans="1:5">
      <c r="A221" s="4" t="s">
        <v>239</v>
      </c>
      <c r="B221" s="5">
        <v>1000171201</v>
      </c>
      <c r="C221" s="6" t="s">
        <v>6</v>
      </c>
      <c r="D221" s="4" t="s">
        <v>7</v>
      </c>
      <c r="E221" s="5">
        <v>3</v>
      </c>
    </row>
    <row r="222" spans="1:5">
      <c r="A222" s="4" t="s">
        <v>240</v>
      </c>
      <c r="B222" s="5">
        <v>1000171201</v>
      </c>
      <c r="C222" s="6" t="s">
        <v>6</v>
      </c>
      <c r="D222" s="4" t="s">
        <v>7</v>
      </c>
      <c r="E222" s="5">
        <v>3</v>
      </c>
    </row>
    <row r="223" spans="1:5">
      <c r="A223" s="4" t="s">
        <v>241</v>
      </c>
      <c r="B223" s="5">
        <v>1000171201</v>
      </c>
      <c r="C223" s="6" t="s">
        <v>6</v>
      </c>
      <c r="D223" s="4" t="s">
        <v>20</v>
      </c>
      <c r="E223" s="5">
        <v>3</v>
      </c>
    </row>
    <row r="224" spans="1:5">
      <c r="A224" s="4" t="s">
        <v>242</v>
      </c>
      <c r="B224" s="5">
        <v>1000171201</v>
      </c>
      <c r="C224" s="6" t="s">
        <v>6</v>
      </c>
      <c r="D224" s="4" t="s">
        <v>7</v>
      </c>
      <c r="E224" s="5">
        <v>3</v>
      </c>
    </row>
    <row r="225" spans="1:5">
      <c r="A225" s="4" t="s">
        <v>243</v>
      </c>
      <c r="B225" s="5">
        <v>1000171201</v>
      </c>
      <c r="C225" s="6" t="s">
        <v>6</v>
      </c>
      <c r="D225" s="4" t="s">
        <v>7</v>
      </c>
      <c r="E225" s="5">
        <v>3</v>
      </c>
    </row>
    <row r="226" spans="1:5">
      <c r="A226" s="4" t="s">
        <v>244</v>
      </c>
      <c r="B226" s="5">
        <v>1000171201</v>
      </c>
      <c r="C226" s="6" t="s">
        <v>6</v>
      </c>
      <c r="D226" s="4" t="s">
        <v>7</v>
      </c>
      <c r="E226" s="5">
        <v>3</v>
      </c>
    </row>
    <row r="227" spans="1:5">
      <c r="A227" s="4" t="s">
        <v>245</v>
      </c>
      <c r="B227" s="5">
        <v>1000171201</v>
      </c>
      <c r="C227" s="6" t="s">
        <v>6</v>
      </c>
      <c r="D227" s="4" t="s">
        <v>7</v>
      </c>
      <c r="E227" s="5">
        <v>3</v>
      </c>
    </row>
    <row r="228" spans="1:5">
      <c r="A228" s="4" t="s">
        <v>246</v>
      </c>
      <c r="B228" s="5">
        <v>1000171201</v>
      </c>
      <c r="C228" s="6" t="s">
        <v>6</v>
      </c>
      <c r="D228" s="4" t="s">
        <v>7</v>
      </c>
      <c r="E228" s="5">
        <v>3</v>
      </c>
    </row>
    <row r="229" spans="1:5">
      <c r="A229" s="4" t="s">
        <v>247</v>
      </c>
      <c r="B229" s="5">
        <v>1000171201</v>
      </c>
      <c r="C229" s="6" t="s">
        <v>6</v>
      </c>
      <c r="D229" s="4" t="s">
        <v>7</v>
      </c>
      <c r="E229" s="5">
        <v>3</v>
      </c>
    </row>
    <row r="230" spans="1:5">
      <c r="A230" s="4" t="s">
        <v>248</v>
      </c>
      <c r="B230" s="5">
        <v>1000171201</v>
      </c>
      <c r="C230" s="6" t="s">
        <v>6</v>
      </c>
      <c r="D230" s="4" t="s">
        <v>7</v>
      </c>
      <c r="E230" s="5">
        <v>3</v>
      </c>
    </row>
    <row r="231" spans="1:5">
      <c r="A231" s="4" t="s">
        <v>249</v>
      </c>
      <c r="B231" s="5">
        <v>1000171201</v>
      </c>
      <c r="C231" s="6" t="s">
        <v>6</v>
      </c>
      <c r="D231" s="4" t="s">
        <v>20</v>
      </c>
      <c r="E231" s="5">
        <v>3</v>
      </c>
    </row>
    <row r="232" spans="1:5">
      <c r="A232" s="4" t="s">
        <v>250</v>
      </c>
      <c r="B232" s="5">
        <v>1000171201</v>
      </c>
      <c r="C232" s="6" t="s">
        <v>6</v>
      </c>
      <c r="D232" s="4" t="s">
        <v>7</v>
      </c>
      <c r="E232" s="5">
        <v>3</v>
      </c>
    </row>
    <row r="233" spans="1:5">
      <c r="A233" s="4" t="s">
        <v>251</v>
      </c>
      <c r="B233" s="5">
        <v>1000171201</v>
      </c>
      <c r="C233" s="6" t="s">
        <v>6</v>
      </c>
      <c r="D233" s="4" t="s">
        <v>7</v>
      </c>
      <c r="E233" s="5">
        <v>3</v>
      </c>
    </row>
    <row r="234" spans="1:5">
      <c r="A234" s="4" t="s">
        <v>252</v>
      </c>
      <c r="B234" s="5">
        <v>1000171201</v>
      </c>
      <c r="C234" s="6" t="s">
        <v>6</v>
      </c>
      <c r="D234" s="4" t="s">
        <v>20</v>
      </c>
      <c r="E234" s="5">
        <v>3</v>
      </c>
    </row>
    <row r="235" spans="1:5">
      <c r="A235" s="4" t="s">
        <v>253</v>
      </c>
      <c r="B235" s="5">
        <v>1000171201</v>
      </c>
      <c r="C235" s="6" t="s">
        <v>6</v>
      </c>
      <c r="D235" s="4" t="s">
        <v>7</v>
      </c>
      <c r="E235" s="5">
        <v>3</v>
      </c>
    </row>
    <row r="236" spans="1:5">
      <c r="A236" s="4" t="s">
        <v>254</v>
      </c>
      <c r="B236" s="5">
        <v>1000171201</v>
      </c>
      <c r="C236" s="6" t="s">
        <v>6</v>
      </c>
      <c r="D236" s="4" t="s">
        <v>7</v>
      </c>
      <c r="E236" s="5">
        <v>3</v>
      </c>
    </row>
    <row r="237" spans="1:5">
      <c r="A237" s="4" t="s">
        <v>255</v>
      </c>
      <c r="B237" s="5">
        <v>1000171201</v>
      </c>
      <c r="C237" s="6" t="s">
        <v>6</v>
      </c>
      <c r="D237" s="4" t="s">
        <v>7</v>
      </c>
      <c r="E237" s="5">
        <v>3</v>
      </c>
    </row>
    <row r="238" spans="1:5">
      <c r="A238" s="43"/>
      <c r="B238" s="43"/>
      <c r="C238" s="43"/>
      <c r="D238" s="43"/>
      <c r="E238" s="43"/>
    </row>
    <row r="239" spans="1:5">
      <c r="A239" s="4" t="s">
        <v>5</v>
      </c>
      <c r="B239" s="5">
        <v>1000171203</v>
      </c>
      <c r="C239" s="6" t="s">
        <v>8</v>
      </c>
      <c r="D239" s="4" t="s">
        <v>7</v>
      </c>
      <c r="E239" s="5">
        <v>3</v>
      </c>
    </row>
    <row r="240" spans="1:5">
      <c r="A240" s="4" t="s">
        <v>17</v>
      </c>
      <c r="B240" s="5">
        <v>1000171203</v>
      </c>
      <c r="C240" s="6" t="s">
        <v>8</v>
      </c>
      <c r="D240" s="4" t="s">
        <v>11</v>
      </c>
      <c r="E240" s="5">
        <v>3</v>
      </c>
    </row>
    <row r="241" spans="1:5">
      <c r="A241" s="4" t="s">
        <v>18</v>
      </c>
      <c r="B241" s="5">
        <v>1000171203</v>
      </c>
      <c r="C241" s="6" t="s">
        <v>8</v>
      </c>
      <c r="D241" s="4" t="s">
        <v>19</v>
      </c>
      <c r="E241" s="5">
        <v>3</v>
      </c>
    </row>
    <row r="242" spans="1:5">
      <c r="A242" s="4" t="s">
        <v>22</v>
      </c>
      <c r="B242" s="5">
        <v>1000171203</v>
      </c>
      <c r="C242" s="6" t="s">
        <v>8</v>
      </c>
      <c r="D242" s="4" t="s">
        <v>21</v>
      </c>
      <c r="E242" s="5">
        <v>3</v>
      </c>
    </row>
    <row r="243" spans="1:5">
      <c r="A243" s="4" t="s">
        <v>23</v>
      </c>
      <c r="B243" s="5">
        <v>1000171203</v>
      </c>
      <c r="C243" s="6" t="s">
        <v>8</v>
      </c>
      <c r="D243" s="4" t="s">
        <v>24</v>
      </c>
      <c r="E243" s="5">
        <v>0</v>
      </c>
    </row>
    <row r="244" spans="1:5">
      <c r="A244" s="4" t="s">
        <v>25</v>
      </c>
      <c r="B244" s="5">
        <v>1000171203</v>
      </c>
      <c r="C244" s="6" t="s">
        <v>8</v>
      </c>
      <c r="D244" s="4" t="s">
        <v>7</v>
      </c>
      <c r="E244" s="5">
        <v>3</v>
      </c>
    </row>
    <row r="245" spans="1:5">
      <c r="A245" s="4" t="s">
        <v>26</v>
      </c>
      <c r="B245" s="5">
        <v>1000171203</v>
      </c>
      <c r="C245" s="6" t="s">
        <v>8</v>
      </c>
      <c r="D245" s="4" t="s">
        <v>24</v>
      </c>
      <c r="E245" s="5">
        <v>0</v>
      </c>
    </row>
    <row r="246" spans="1:5">
      <c r="A246" s="4" t="s">
        <v>27</v>
      </c>
      <c r="B246" s="5">
        <v>1000171203</v>
      </c>
      <c r="C246" s="6" t="s">
        <v>8</v>
      </c>
      <c r="D246" s="4" t="s">
        <v>11</v>
      </c>
      <c r="E246" s="5">
        <v>3</v>
      </c>
    </row>
    <row r="247" spans="1:5">
      <c r="A247" s="4" t="s">
        <v>28</v>
      </c>
      <c r="B247" s="5">
        <v>1000171203</v>
      </c>
      <c r="C247" s="6" t="s">
        <v>8</v>
      </c>
      <c r="D247" s="4" t="s">
        <v>11</v>
      </c>
      <c r="E247" s="5">
        <v>3</v>
      </c>
    </row>
    <row r="248" spans="1:5">
      <c r="A248" s="4" t="s">
        <v>29</v>
      </c>
      <c r="B248" s="5">
        <v>1000171203</v>
      </c>
      <c r="C248" s="6" t="s">
        <v>8</v>
      </c>
      <c r="D248" s="4" t="s">
        <v>7</v>
      </c>
      <c r="E248" s="5">
        <v>3</v>
      </c>
    </row>
    <row r="249" spans="1:5">
      <c r="A249" s="4" t="s">
        <v>30</v>
      </c>
      <c r="B249" s="5">
        <v>1000171203</v>
      </c>
      <c r="C249" s="6" t="s">
        <v>8</v>
      </c>
      <c r="D249" s="4" t="s">
        <v>20</v>
      </c>
      <c r="E249" s="5">
        <v>3</v>
      </c>
    </row>
    <row r="250" spans="1:5">
      <c r="A250" s="4" t="s">
        <v>31</v>
      </c>
      <c r="B250" s="5">
        <v>1000171203</v>
      </c>
      <c r="C250" s="6" t="s">
        <v>8</v>
      </c>
      <c r="D250" s="4" t="s">
        <v>20</v>
      </c>
      <c r="E250" s="5">
        <v>3</v>
      </c>
    </row>
    <row r="251" spans="1:5">
      <c r="A251" s="4" t="s">
        <v>32</v>
      </c>
      <c r="B251" s="5">
        <v>1000171203</v>
      </c>
      <c r="C251" s="6" t="s">
        <v>8</v>
      </c>
      <c r="D251" s="4" t="s">
        <v>7</v>
      </c>
      <c r="E251" s="5">
        <v>3</v>
      </c>
    </row>
    <row r="252" spans="1:5">
      <c r="A252" s="4" t="s">
        <v>33</v>
      </c>
      <c r="B252" s="5">
        <v>1000171203</v>
      </c>
      <c r="C252" s="6" t="s">
        <v>8</v>
      </c>
      <c r="D252" s="4" t="s">
        <v>7</v>
      </c>
      <c r="E252" s="5">
        <v>3</v>
      </c>
    </row>
    <row r="253" spans="1:5">
      <c r="A253" s="4" t="s">
        <v>34</v>
      </c>
      <c r="B253" s="5">
        <v>1000171203</v>
      </c>
      <c r="C253" s="6" t="s">
        <v>8</v>
      </c>
      <c r="D253" s="4" t="s">
        <v>11</v>
      </c>
      <c r="E253" s="5">
        <v>3</v>
      </c>
    </row>
    <row r="254" spans="1:5">
      <c r="A254" s="4" t="s">
        <v>35</v>
      </c>
      <c r="B254" s="5">
        <v>1000171203</v>
      </c>
      <c r="C254" s="6" t="s">
        <v>8</v>
      </c>
      <c r="D254" s="4" t="s">
        <v>7</v>
      </c>
      <c r="E254" s="5">
        <v>3</v>
      </c>
    </row>
    <row r="255" spans="1:5">
      <c r="A255" s="4" t="s">
        <v>36</v>
      </c>
      <c r="B255" s="5">
        <v>1000171203</v>
      </c>
      <c r="C255" s="6" t="s">
        <v>8</v>
      </c>
      <c r="D255" s="4" t="s">
        <v>19</v>
      </c>
      <c r="E255" s="5">
        <v>3</v>
      </c>
    </row>
    <row r="256" spans="1:5">
      <c r="A256" s="4" t="s">
        <v>37</v>
      </c>
      <c r="B256" s="5">
        <v>1000171203</v>
      </c>
      <c r="C256" s="6" t="s">
        <v>8</v>
      </c>
      <c r="D256" s="4" t="s">
        <v>20</v>
      </c>
      <c r="E256" s="5">
        <v>3</v>
      </c>
    </row>
    <row r="257" spans="1:5">
      <c r="A257" s="4" t="s">
        <v>38</v>
      </c>
      <c r="B257" s="5">
        <v>1000171203</v>
      </c>
      <c r="C257" s="6" t="s">
        <v>8</v>
      </c>
      <c r="D257" s="4" t="s">
        <v>11</v>
      </c>
      <c r="E257" s="5">
        <v>3</v>
      </c>
    </row>
    <row r="258" spans="1:5">
      <c r="A258" s="4" t="s">
        <v>39</v>
      </c>
      <c r="B258" s="5">
        <v>1000171203</v>
      </c>
      <c r="C258" s="6" t="s">
        <v>8</v>
      </c>
      <c r="D258" s="4" t="s">
        <v>21</v>
      </c>
      <c r="E258" s="5">
        <v>3</v>
      </c>
    </row>
    <row r="259" spans="1:5">
      <c r="A259" s="4" t="s">
        <v>40</v>
      </c>
      <c r="B259" s="5">
        <v>1000171203</v>
      </c>
      <c r="C259" s="6" t="s">
        <v>8</v>
      </c>
      <c r="D259" s="4" t="s">
        <v>24</v>
      </c>
      <c r="E259" s="5">
        <v>0</v>
      </c>
    </row>
    <row r="260" spans="1:5">
      <c r="A260" s="4" t="s">
        <v>41</v>
      </c>
      <c r="B260" s="5">
        <v>1000171203</v>
      </c>
      <c r="C260" s="6" t="s">
        <v>8</v>
      </c>
      <c r="D260" s="4" t="s">
        <v>19</v>
      </c>
      <c r="E260" s="5">
        <v>3</v>
      </c>
    </row>
    <row r="261" spans="1:5">
      <c r="A261" s="4" t="s">
        <v>42</v>
      </c>
      <c r="B261" s="5">
        <v>1000171203</v>
      </c>
      <c r="C261" s="6" t="s">
        <v>8</v>
      </c>
      <c r="D261" s="4" t="s">
        <v>11</v>
      </c>
      <c r="E261" s="5">
        <v>3</v>
      </c>
    </row>
    <row r="262" spans="1:5">
      <c r="A262" s="4" t="s">
        <v>43</v>
      </c>
      <c r="B262" s="5">
        <v>1000171203</v>
      </c>
      <c r="C262" s="6" t="s">
        <v>8</v>
      </c>
      <c r="D262" s="4" t="s">
        <v>7</v>
      </c>
      <c r="E262" s="5">
        <v>3</v>
      </c>
    </row>
    <row r="263" spans="1:5">
      <c r="A263" s="4" t="s">
        <v>44</v>
      </c>
      <c r="B263" s="5">
        <v>1000171203</v>
      </c>
      <c r="C263" s="6" t="s">
        <v>8</v>
      </c>
      <c r="D263" s="4" t="s">
        <v>20</v>
      </c>
      <c r="E263" s="5">
        <v>3</v>
      </c>
    </row>
    <row r="264" spans="1:5">
      <c r="A264" s="4" t="s">
        <v>45</v>
      </c>
      <c r="B264" s="5">
        <v>1000171203</v>
      </c>
      <c r="C264" s="6" t="s">
        <v>8</v>
      </c>
      <c r="D264" s="4" t="s">
        <v>7</v>
      </c>
      <c r="E264" s="5">
        <v>3</v>
      </c>
    </row>
    <row r="265" spans="1:5">
      <c r="A265" s="4" t="s">
        <v>46</v>
      </c>
      <c r="B265" s="5">
        <v>1000171203</v>
      </c>
      <c r="C265" s="6" t="s">
        <v>8</v>
      </c>
      <c r="D265" s="4" t="s">
        <v>7</v>
      </c>
      <c r="E265" s="5">
        <v>3</v>
      </c>
    </row>
    <row r="266" spans="1:5">
      <c r="A266" s="4" t="s">
        <v>47</v>
      </c>
      <c r="B266" s="5">
        <v>1000171203</v>
      </c>
      <c r="C266" s="6" t="s">
        <v>8</v>
      </c>
      <c r="D266" s="4" t="s">
        <v>20</v>
      </c>
      <c r="E266" s="5">
        <v>3</v>
      </c>
    </row>
    <row r="267" spans="1:5">
      <c r="A267" s="4" t="s">
        <v>48</v>
      </c>
      <c r="B267" s="5">
        <v>1000171203</v>
      </c>
      <c r="C267" s="6" t="s">
        <v>8</v>
      </c>
      <c r="D267" s="4" t="s">
        <v>11</v>
      </c>
      <c r="E267" s="5">
        <v>3</v>
      </c>
    </row>
    <row r="268" spans="1:5">
      <c r="A268" s="4" t="s">
        <v>49</v>
      </c>
      <c r="B268" s="5">
        <v>1000171203</v>
      </c>
      <c r="C268" s="6" t="s">
        <v>8</v>
      </c>
      <c r="D268" s="4" t="s">
        <v>7</v>
      </c>
      <c r="E268" s="5">
        <v>3</v>
      </c>
    </row>
    <row r="269" spans="1:5">
      <c r="A269" s="4" t="s">
        <v>50</v>
      </c>
      <c r="B269" s="5">
        <v>1000171203</v>
      </c>
      <c r="C269" s="6" t="s">
        <v>8</v>
      </c>
      <c r="D269" s="4" t="s">
        <v>24</v>
      </c>
      <c r="E269" s="5">
        <v>0</v>
      </c>
    </row>
    <row r="270" spans="1:5">
      <c r="A270" s="4" t="s">
        <v>51</v>
      </c>
      <c r="B270" s="5">
        <v>1000171203</v>
      </c>
      <c r="C270" s="6" t="s">
        <v>8</v>
      </c>
      <c r="D270" s="4" t="s">
        <v>19</v>
      </c>
      <c r="E270" s="5">
        <v>3</v>
      </c>
    </row>
    <row r="271" spans="1:5">
      <c r="A271" s="4" t="s">
        <v>52</v>
      </c>
      <c r="B271" s="5">
        <v>1000171203</v>
      </c>
      <c r="C271" s="6" t="s">
        <v>8</v>
      </c>
      <c r="D271" s="4" t="s">
        <v>19</v>
      </c>
      <c r="E271" s="5">
        <v>3</v>
      </c>
    </row>
    <row r="272" spans="1:5">
      <c r="A272" s="4" t="s">
        <v>53</v>
      </c>
      <c r="B272" s="5">
        <v>1000171203</v>
      </c>
      <c r="C272" s="6" t="s">
        <v>8</v>
      </c>
      <c r="D272" s="4" t="s">
        <v>19</v>
      </c>
      <c r="E272" s="5">
        <v>3</v>
      </c>
    </row>
    <row r="273" spans="1:5">
      <c r="A273" s="4" t="s">
        <v>54</v>
      </c>
      <c r="B273" s="5">
        <v>1000171203</v>
      </c>
      <c r="C273" s="6" t="s">
        <v>8</v>
      </c>
      <c r="D273" s="4" t="s">
        <v>7</v>
      </c>
      <c r="E273" s="5">
        <v>3</v>
      </c>
    </row>
    <row r="274" spans="1:5">
      <c r="A274" s="4" t="s">
        <v>55</v>
      </c>
      <c r="B274" s="5">
        <v>1000171203</v>
      </c>
      <c r="C274" s="6" t="s">
        <v>8</v>
      </c>
      <c r="D274" s="4" t="s">
        <v>19</v>
      </c>
      <c r="E274" s="5">
        <v>3</v>
      </c>
    </row>
    <row r="275" spans="1:5">
      <c r="A275" s="4" t="s">
        <v>56</v>
      </c>
      <c r="B275" s="5">
        <v>1000171203</v>
      </c>
      <c r="C275" s="6" t="s">
        <v>8</v>
      </c>
      <c r="D275" s="4" t="s">
        <v>20</v>
      </c>
      <c r="E275" s="5">
        <v>3</v>
      </c>
    </row>
    <row r="276" spans="1:5">
      <c r="A276" s="4" t="s">
        <v>57</v>
      </c>
      <c r="B276" s="5">
        <v>1000171203</v>
      </c>
      <c r="C276" s="6" t="s">
        <v>8</v>
      </c>
      <c r="D276" s="4" t="s">
        <v>11</v>
      </c>
      <c r="E276" s="5">
        <v>3</v>
      </c>
    </row>
    <row r="277" spans="1:5">
      <c r="A277" s="4" t="s">
        <v>58</v>
      </c>
      <c r="B277" s="5">
        <v>1000171203</v>
      </c>
      <c r="C277" s="6" t="s">
        <v>8</v>
      </c>
      <c r="D277" s="4" t="s">
        <v>11</v>
      </c>
      <c r="E277" s="5">
        <v>3</v>
      </c>
    </row>
    <row r="278" spans="1:5">
      <c r="A278" s="4" t="s">
        <v>59</v>
      </c>
      <c r="B278" s="5">
        <v>1000171203</v>
      </c>
      <c r="C278" s="6" t="s">
        <v>8</v>
      </c>
      <c r="D278" s="4" t="s">
        <v>21</v>
      </c>
      <c r="E278" s="5">
        <v>3</v>
      </c>
    </row>
    <row r="279" spans="1:5">
      <c r="A279" s="4" t="s">
        <v>60</v>
      </c>
      <c r="B279" s="5">
        <v>1000171203</v>
      </c>
      <c r="C279" s="6" t="s">
        <v>8</v>
      </c>
      <c r="D279" s="4" t="s">
        <v>20</v>
      </c>
      <c r="E279" s="5">
        <v>3</v>
      </c>
    </row>
    <row r="280" spans="1:5">
      <c r="A280" s="4" t="s">
        <v>61</v>
      </c>
      <c r="B280" s="5">
        <v>1000171203</v>
      </c>
      <c r="C280" s="6" t="s">
        <v>8</v>
      </c>
      <c r="D280" s="4" t="s">
        <v>11</v>
      </c>
      <c r="E280" s="5">
        <v>3</v>
      </c>
    </row>
    <row r="281" spans="1:5">
      <c r="A281" s="4" t="s">
        <v>62</v>
      </c>
      <c r="B281" s="5">
        <v>1000171203</v>
      </c>
      <c r="C281" s="6" t="s">
        <v>8</v>
      </c>
      <c r="D281" s="4" t="s">
        <v>7</v>
      </c>
      <c r="E281" s="5">
        <v>3</v>
      </c>
    </row>
    <row r="282" spans="1:5">
      <c r="A282" s="4" t="s">
        <v>63</v>
      </c>
      <c r="B282" s="5">
        <v>1000171203</v>
      </c>
      <c r="C282" s="6" t="s">
        <v>8</v>
      </c>
      <c r="D282" s="4" t="s">
        <v>11</v>
      </c>
      <c r="E282" s="5">
        <v>3</v>
      </c>
    </row>
    <row r="283" spans="1:5">
      <c r="A283" s="4" t="s">
        <v>64</v>
      </c>
      <c r="B283" s="5">
        <v>1000171203</v>
      </c>
      <c r="C283" s="6" t="s">
        <v>8</v>
      </c>
      <c r="D283" s="4" t="s">
        <v>7</v>
      </c>
      <c r="E283" s="5">
        <v>3</v>
      </c>
    </row>
    <row r="284" spans="1:5">
      <c r="A284" s="4" t="s">
        <v>65</v>
      </c>
      <c r="B284" s="5">
        <v>1000171203</v>
      </c>
      <c r="C284" s="6" t="s">
        <v>8</v>
      </c>
      <c r="D284" s="4" t="s">
        <v>11</v>
      </c>
      <c r="E284" s="5">
        <v>3</v>
      </c>
    </row>
    <row r="285" spans="1:5">
      <c r="A285" s="4" t="s">
        <v>66</v>
      </c>
      <c r="B285" s="5">
        <v>1000171203</v>
      </c>
      <c r="C285" s="6" t="s">
        <v>8</v>
      </c>
      <c r="D285" s="4" t="s">
        <v>21</v>
      </c>
      <c r="E285" s="5">
        <v>3</v>
      </c>
    </row>
    <row r="286" spans="1:5">
      <c r="A286" s="4" t="s">
        <v>67</v>
      </c>
      <c r="B286" s="5">
        <v>1000171203</v>
      </c>
      <c r="C286" s="6" t="s">
        <v>8</v>
      </c>
      <c r="D286" s="4" t="s">
        <v>7</v>
      </c>
      <c r="E286" s="5">
        <v>3</v>
      </c>
    </row>
    <row r="287" spans="1:5">
      <c r="A287" s="4" t="s">
        <v>68</v>
      </c>
      <c r="B287" s="5">
        <v>1000171203</v>
      </c>
      <c r="C287" s="6" t="s">
        <v>8</v>
      </c>
      <c r="D287" s="4" t="s">
        <v>7</v>
      </c>
      <c r="E287" s="5">
        <v>3</v>
      </c>
    </row>
    <row r="288" spans="1:5">
      <c r="A288" s="4" t="s">
        <v>69</v>
      </c>
      <c r="B288" s="5">
        <v>1000171203</v>
      </c>
      <c r="C288" s="6" t="s">
        <v>8</v>
      </c>
      <c r="D288" s="4" t="s">
        <v>7</v>
      </c>
      <c r="E288" s="5">
        <v>3</v>
      </c>
    </row>
    <row r="289" spans="1:5">
      <c r="A289" s="4" t="s">
        <v>70</v>
      </c>
      <c r="B289" s="5">
        <v>1000171203</v>
      </c>
      <c r="C289" s="6" t="s">
        <v>8</v>
      </c>
      <c r="D289" s="4" t="s">
        <v>19</v>
      </c>
      <c r="E289" s="5">
        <v>3</v>
      </c>
    </row>
    <row r="290" spans="1:5">
      <c r="A290" s="4" t="s">
        <v>71</v>
      </c>
      <c r="B290" s="5">
        <v>1000171203</v>
      </c>
      <c r="C290" s="6" t="s">
        <v>8</v>
      </c>
      <c r="D290" s="4" t="s">
        <v>11</v>
      </c>
      <c r="E290" s="5">
        <v>3</v>
      </c>
    </row>
    <row r="291" spans="1:5">
      <c r="A291" s="4" t="s">
        <v>72</v>
      </c>
      <c r="B291" s="5">
        <v>1000171203</v>
      </c>
      <c r="C291" s="6" t="s">
        <v>8</v>
      </c>
      <c r="D291" s="4" t="s">
        <v>7</v>
      </c>
      <c r="E291" s="5">
        <v>3</v>
      </c>
    </row>
    <row r="292" spans="1:5">
      <c r="A292" s="4" t="s">
        <v>73</v>
      </c>
      <c r="B292" s="5">
        <v>1000171203</v>
      </c>
      <c r="C292" s="6" t="s">
        <v>8</v>
      </c>
      <c r="D292" s="4" t="s">
        <v>7</v>
      </c>
      <c r="E292" s="5">
        <v>3</v>
      </c>
    </row>
    <row r="293" spans="1:5">
      <c r="A293" s="4" t="s">
        <v>74</v>
      </c>
      <c r="B293" s="5">
        <v>1000171203</v>
      </c>
      <c r="C293" s="6" t="s">
        <v>8</v>
      </c>
      <c r="D293" s="4" t="s">
        <v>7</v>
      </c>
      <c r="E293" s="5">
        <v>3</v>
      </c>
    </row>
    <row r="294" spans="1:5">
      <c r="A294" s="4" t="s">
        <v>75</v>
      </c>
      <c r="B294" s="5">
        <v>1000171203</v>
      </c>
      <c r="C294" s="6" t="s">
        <v>8</v>
      </c>
      <c r="D294" s="4" t="s">
        <v>11</v>
      </c>
      <c r="E294" s="5">
        <v>3</v>
      </c>
    </row>
    <row r="295" spans="1:5">
      <c r="A295" s="4" t="s">
        <v>76</v>
      </c>
      <c r="B295" s="5">
        <v>1000171203</v>
      </c>
      <c r="C295" s="6" t="s">
        <v>8</v>
      </c>
      <c r="D295" s="4" t="s">
        <v>7</v>
      </c>
      <c r="E295" s="5">
        <v>3</v>
      </c>
    </row>
    <row r="296" spans="1:5">
      <c r="A296" s="4" t="s">
        <v>77</v>
      </c>
      <c r="B296" s="5">
        <v>1000171203</v>
      </c>
      <c r="C296" s="6" t="s">
        <v>8</v>
      </c>
      <c r="D296" s="4" t="s">
        <v>7</v>
      </c>
      <c r="E296" s="5">
        <v>3</v>
      </c>
    </row>
    <row r="297" spans="1:5">
      <c r="A297" s="4" t="s">
        <v>78</v>
      </c>
      <c r="B297" s="5">
        <v>1000171203</v>
      </c>
      <c r="C297" s="6" t="s">
        <v>8</v>
      </c>
      <c r="D297" s="4" t="s">
        <v>19</v>
      </c>
      <c r="E297" s="5">
        <v>3</v>
      </c>
    </row>
    <row r="298" spans="1:5">
      <c r="A298" s="4" t="s">
        <v>79</v>
      </c>
      <c r="B298" s="5">
        <v>1000171203</v>
      </c>
      <c r="C298" s="6" t="s">
        <v>8</v>
      </c>
      <c r="D298" s="4" t="s">
        <v>11</v>
      </c>
      <c r="E298" s="5">
        <v>3</v>
      </c>
    </row>
    <row r="299" spans="1:5">
      <c r="A299" s="4" t="s">
        <v>80</v>
      </c>
      <c r="B299" s="5">
        <v>1000171203</v>
      </c>
      <c r="C299" s="6" t="s">
        <v>8</v>
      </c>
      <c r="D299" s="4" t="s">
        <v>19</v>
      </c>
      <c r="E299" s="5">
        <v>3</v>
      </c>
    </row>
    <row r="300" spans="1:5">
      <c r="A300" s="4" t="s">
        <v>81</v>
      </c>
      <c r="B300" s="5">
        <v>1000171203</v>
      </c>
      <c r="C300" s="6" t="s">
        <v>8</v>
      </c>
      <c r="D300" s="4" t="s">
        <v>20</v>
      </c>
      <c r="E300" s="5">
        <v>3</v>
      </c>
    </row>
    <row r="301" spans="1:5">
      <c r="A301" s="4" t="s">
        <v>82</v>
      </c>
      <c r="B301" s="5">
        <v>1000171203</v>
      </c>
      <c r="C301" s="6" t="s">
        <v>8</v>
      </c>
      <c r="D301" s="4" t="s">
        <v>20</v>
      </c>
      <c r="E301" s="5">
        <v>3</v>
      </c>
    </row>
    <row r="302" spans="1:5">
      <c r="A302" s="4" t="s">
        <v>83</v>
      </c>
      <c r="B302" s="5">
        <v>1000171203</v>
      </c>
      <c r="C302" s="6" t="s">
        <v>8</v>
      </c>
      <c r="D302" s="4" t="s">
        <v>11</v>
      </c>
      <c r="E302" s="5">
        <v>3</v>
      </c>
    </row>
    <row r="303" spans="1:5">
      <c r="A303" s="4" t="s">
        <v>84</v>
      </c>
      <c r="B303" s="5">
        <v>1000171203</v>
      </c>
      <c r="C303" s="6" t="s">
        <v>8</v>
      </c>
      <c r="D303" s="4" t="s">
        <v>11</v>
      </c>
      <c r="E303" s="5">
        <v>3</v>
      </c>
    </row>
    <row r="304" spans="1:5">
      <c r="A304" s="4" t="s">
        <v>85</v>
      </c>
      <c r="B304" s="5">
        <v>1000171203</v>
      </c>
      <c r="C304" s="6" t="s">
        <v>8</v>
      </c>
      <c r="D304" s="4" t="s">
        <v>7</v>
      </c>
      <c r="E304" s="5">
        <v>3</v>
      </c>
    </row>
    <row r="305" spans="1:5">
      <c r="A305" s="4" t="s">
        <v>86</v>
      </c>
      <c r="B305" s="5">
        <v>1000171203</v>
      </c>
      <c r="C305" s="6" t="s">
        <v>8</v>
      </c>
      <c r="D305" s="4" t="s">
        <v>11</v>
      </c>
      <c r="E305" s="5">
        <v>3</v>
      </c>
    </row>
    <row r="306" spans="1:5">
      <c r="A306" s="4" t="s">
        <v>87</v>
      </c>
      <c r="B306" s="5">
        <v>1000171203</v>
      </c>
      <c r="C306" s="6" t="s">
        <v>8</v>
      </c>
      <c r="D306" s="4" t="s">
        <v>11</v>
      </c>
      <c r="E306" s="5">
        <v>3</v>
      </c>
    </row>
    <row r="307" spans="1:5">
      <c r="A307" s="4" t="s">
        <v>88</v>
      </c>
      <c r="B307" s="5">
        <v>1000171203</v>
      </c>
      <c r="C307" s="6" t="s">
        <v>8</v>
      </c>
      <c r="D307" s="4" t="s">
        <v>20</v>
      </c>
      <c r="E307" s="5">
        <v>3</v>
      </c>
    </row>
    <row r="308" spans="1:5">
      <c r="A308" s="4" t="s">
        <v>89</v>
      </c>
      <c r="B308" s="5">
        <v>1000171203</v>
      </c>
      <c r="C308" s="6" t="s">
        <v>8</v>
      </c>
      <c r="D308" s="4" t="s">
        <v>19</v>
      </c>
      <c r="E308" s="5">
        <v>3</v>
      </c>
    </row>
    <row r="309" spans="1:5">
      <c r="A309" s="4" t="s">
        <v>90</v>
      </c>
      <c r="B309" s="5">
        <v>1000171203</v>
      </c>
      <c r="C309" s="6" t="s">
        <v>8</v>
      </c>
      <c r="D309" s="4" t="s">
        <v>7</v>
      </c>
      <c r="E309" s="5">
        <v>3</v>
      </c>
    </row>
    <row r="310" spans="1:5">
      <c r="A310" s="4" t="s">
        <v>91</v>
      </c>
      <c r="B310" s="5">
        <v>1000171203</v>
      </c>
      <c r="C310" s="6" t="s">
        <v>8</v>
      </c>
      <c r="D310" s="4" t="s">
        <v>20</v>
      </c>
      <c r="E310" s="5">
        <v>3</v>
      </c>
    </row>
    <row r="311" spans="1:5">
      <c r="A311" s="4" t="s">
        <v>92</v>
      </c>
      <c r="B311" s="5">
        <v>1000171203</v>
      </c>
      <c r="C311" s="6" t="s">
        <v>8</v>
      </c>
      <c r="D311" s="4" t="s">
        <v>11</v>
      </c>
      <c r="E311" s="5">
        <v>3</v>
      </c>
    </row>
    <row r="312" spans="1:5">
      <c r="A312" s="4" t="s">
        <v>93</v>
      </c>
      <c r="B312" s="5">
        <v>1000171203</v>
      </c>
      <c r="C312" s="6" t="s">
        <v>8</v>
      </c>
      <c r="D312" s="4" t="s">
        <v>7</v>
      </c>
      <c r="E312" s="5">
        <v>3</v>
      </c>
    </row>
    <row r="313" spans="1:5">
      <c r="A313" s="4" t="s">
        <v>94</v>
      </c>
      <c r="B313" s="5">
        <v>1000171203</v>
      </c>
      <c r="C313" s="6" t="s">
        <v>8</v>
      </c>
      <c r="D313" s="4" t="s">
        <v>7</v>
      </c>
      <c r="E313" s="5">
        <v>3</v>
      </c>
    </row>
    <row r="314" spans="1:5">
      <c r="A314" s="4" t="s">
        <v>95</v>
      </c>
      <c r="B314" s="5">
        <v>1000171203</v>
      </c>
      <c r="C314" s="6" t="s">
        <v>8</v>
      </c>
      <c r="D314" s="4" t="s">
        <v>24</v>
      </c>
      <c r="E314" s="5">
        <v>0</v>
      </c>
    </row>
    <row r="315" spans="1:5">
      <c r="A315" s="4" t="s">
        <v>96</v>
      </c>
      <c r="B315" s="5">
        <v>1000171203</v>
      </c>
      <c r="C315" s="6" t="s">
        <v>8</v>
      </c>
      <c r="D315" s="4" t="s">
        <v>7</v>
      </c>
      <c r="E315" s="5">
        <v>3</v>
      </c>
    </row>
    <row r="316" spans="1:5">
      <c r="A316" s="4" t="s">
        <v>97</v>
      </c>
      <c r="B316" s="5">
        <v>1000171203</v>
      </c>
      <c r="C316" s="6" t="s">
        <v>8</v>
      </c>
      <c r="D316" s="4" t="s">
        <v>11</v>
      </c>
      <c r="E316" s="5">
        <v>3</v>
      </c>
    </row>
    <row r="317" spans="1:5">
      <c r="A317" s="4" t="s">
        <v>98</v>
      </c>
      <c r="B317" s="5">
        <v>1000171203</v>
      </c>
      <c r="C317" s="6" t="s">
        <v>8</v>
      </c>
      <c r="D317" s="4" t="s">
        <v>24</v>
      </c>
      <c r="E317" s="5">
        <v>0</v>
      </c>
    </row>
    <row r="318" spans="1:5">
      <c r="A318" s="4" t="s">
        <v>99</v>
      </c>
      <c r="B318" s="5">
        <v>1000171203</v>
      </c>
      <c r="C318" s="6" t="s">
        <v>8</v>
      </c>
      <c r="D318" s="4" t="s">
        <v>7</v>
      </c>
      <c r="E318" s="5">
        <v>3</v>
      </c>
    </row>
    <row r="319" spans="1:5">
      <c r="A319" s="4" t="s">
        <v>100</v>
      </c>
      <c r="B319" s="5">
        <v>1000171203</v>
      </c>
      <c r="C319" s="6" t="s">
        <v>8</v>
      </c>
      <c r="D319" s="4" t="s">
        <v>20</v>
      </c>
      <c r="E319" s="5">
        <v>3</v>
      </c>
    </row>
    <row r="320" spans="1:5">
      <c r="A320" s="4" t="s">
        <v>101</v>
      </c>
      <c r="B320" s="5">
        <v>1000171203</v>
      </c>
      <c r="C320" s="6" t="s">
        <v>8</v>
      </c>
      <c r="D320" s="4" t="s">
        <v>7</v>
      </c>
      <c r="E320" s="5">
        <v>3</v>
      </c>
    </row>
    <row r="321" spans="1:5">
      <c r="A321" s="4" t="s">
        <v>102</v>
      </c>
      <c r="B321" s="5">
        <v>1000171203</v>
      </c>
      <c r="C321" s="6" t="s">
        <v>8</v>
      </c>
      <c r="D321" s="4" t="s">
        <v>7</v>
      </c>
      <c r="E321" s="5">
        <v>3</v>
      </c>
    </row>
    <row r="322" spans="1:5">
      <c r="A322" s="4" t="s">
        <v>103</v>
      </c>
      <c r="B322" s="5">
        <v>1000171203</v>
      </c>
      <c r="C322" s="6" t="s">
        <v>8</v>
      </c>
      <c r="D322" s="4" t="s">
        <v>7</v>
      </c>
      <c r="E322" s="5">
        <v>3</v>
      </c>
    </row>
    <row r="323" spans="1:5">
      <c r="A323" s="4" t="s">
        <v>104</v>
      </c>
      <c r="B323" s="5">
        <v>1000171203</v>
      </c>
      <c r="C323" s="6" t="s">
        <v>8</v>
      </c>
      <c r="D323" s="4" t="s">
        <v>21</v>
      </c>
      <c r="E323" s="5">
        <v>3</v>
      </c>
    </row>
    <row r="324" spans="1:5">
      <c r="A324" s="4" t="s">
        <v>105</v>
      </c>
      <c r="B324" s="5">
        <v>1000171203</v>
      </c>
      <c r="C324" s="6" t="s">
        <v>8</v>
      </c>
      <c r="D324" s="4" t="s">
        <v>20</v>
      </c>
      <c r="E324" s="5">
        <v>3</v>
      </c>
    </row>
    <row r="325" spans="1:5">
      <c r="A325" s="4" t="s">
        <v>106</v>
      </c>
      <c r="B325" s="5">
        <v>1000171203</v>
      </c>
      <c r="C325" s="6" t="s">
        <v>8</v>
      </c>
      <c r="D325" s="4" t="s">
        <v>7</v>
      </c>
      <c r="E325" s="5">
        <v>3</v>
      </c>
    </row>
    <row r="326" spans="1:5">
      <c r="A326" s="4" t="s">
        <v>107</v>
      </c>
      <c r="B326" s="5">
        <v>1000171203</v>
      </c>
      <c r="C326" s="6" t="s">
        <v>8</v>
      </c>
      <c r="D326" s="4" t="s">
        <v>7</v>
      </c>
      <c r="E326" s="5">
        <v>3</v>
      </c>
    </row>
    <row r="327" spans="1:5">
      <c r="A327" s="4" t="s">
        <v>108</v>
      </c>
      <c r="B327" s="5">
        <v>1000171203</v>
      </c>
      <c r="C327" s="6" t="s">
        <v>8</v>
      </c>
      <c r="D327" s="4" t="s">
        <v>7</v>
      </c>
      <c r="E327" s="5">
        <v>3</v>
      </c>
    </row>
    <row r="328" spans="1:5">
      <c r="A328" s="4" t="s">
        <v>109</v>
      </c>
      <c r="B328" s="5">
        <v>1000171203</v>
      </c>
      <c r="C328" s="6" t="s">
        <v>8</v>
      </c>
      <c r="D328" s="4" t="s">
        <v>19</v>
      </c>
      <c r="E328" s="5">
        <v>3</v>
      </c>
    </row>
    <row r="329" spans="1:5">
      <c r="A329" s="4" t="s">
        <v>110</v>
      </c>
      <c r="B329" s="5">
        <v>1000171203</v>
      </c>
      <c r="C329" s="6" t="s">
        <v>8</v>
      </c>
      <c r="D329" s="4" t="s">
        <v>20</v>
      </c>
      <c r="E329" s="5">
        <v>3</v>
      </c>
    </row>
    <row r="330" spans="1:5">
      <c r="A330" s="4" t="s">
        <v>111</v>
      </c>
      <c r="B330" s="5">
        <v>1000171203</v>
      </c>
      <c r="C330" s="6" t="s">
        <v>8</v>
      </c>
      <c r="D330" s="4" t="s">
        <v>19</v>
      </c>
      <c r="E330" s="5">
        <v>3</v>
      </c>
    </row>
    <row r="331" spans="1:5">
      <c r="A331" s="4" t="s">
        <v>112</v>
      </c>
      <c r="B331" s="5">
        <v>1000171203</v>
      </c>
      <c r="C331" s="6" t="s">
        <v>8</v>
      </c>
      <c r="D331" s="4" t="s">
        <v>11</v>
      </c>
      <c r="E331" s="5">
        <v>3</v>
      </c>
    </row>
    <row r="332" spans="1:5">
      <c r="A332" s="4" t="s">
        <v>113</v>
      </c>
      <c r="B332" s="5">
        <v>1000171203</v>
      </c>
      <c r="C332" s="6" t="s">
        <v>8</v>
      </c>
      <c r="D332" s="4" t="s">
        <v>20</v>
      </c>
      <c r="E332" s="5">
        <v>3</v>
      </c>
    </row>
    <row r="333" spans="1:5">
      <c r="A333" s="4" t="s">
        <v>114</v>
      </c>
      <c r="B333" s="5">
        <v>1000171203</v>
      </c>
      <c r="C333" s="6" t="s">
        <v>8</v>
      </c>
      <c r="D333" s="4" t="s">
        <v>11</v>
      </c>
      <c r="E333" s="5">
        <v>3</v>
      </c>
    </row>
    <row r="334" spans="1:5">
      <c r="A334" s="4" t="s">
        <v>115</v>
      </c>
      <c r="B334" s="5">
        <v>1000171203</v>
      </c>
      <c r="C334" s="6" t="s">
        <v>8</v>
      </c>
      <c r="D334" s="4" t="s">
        <v>19</v>
      </c>
      <c r="E334" s="5">
        <v>3</v>
      </c>
    </row>
    <row r="335" spans="1:5">
      <c r="A335" s="4" t="s">
        <v>116</v>
      </c>
      <c r="B335" s="5">
        <v>1000171203</v>
      </c>
      <c r="C335" s="6" t="s">
        <v>8</v>
      </c>
      <c r="D335" s="4" t="s">
        <v>20</v>
      </c>
      <c r="E335" s="5">
        <v>3</v>
      </c>
    </row>
    <row r="336" spans="1:5">
      <c r="A336" s="4" t="s">
        <v>117</v>
      </c>
      <c r="B336" s="5">
        <v>1000171203</v>
      </c>
      <c r="C336" s="6" t="s">
        <v>8</v>
      </c>
      <c r="D336" s="4" t="s">
        <v>20</v>
      </c>
      <c r="E336" s="5">
        <v>3</v>
      </c>
    </row>
    <row r="337" spans="1:5">
      <c r="A337" s="4" t="s">
        <v>118</v>
      </c>
      <c r="B337" s="5">
        <v>1000171203</v>
      </c>
      <c r="C337" s="6" t="s">
        <v>8</v>
      </c>
      <c r="D337" s="4" t="s">
        <v>7</v>
      </c>
      <c r="E337" s="5">
        <v>3</v>
      </c>
    </row>
    <row r="338" spans="1:5">
      <c r="A338" s="4" t="s">
        <v>119</v>
      </c>
      <c r="B338" s="5">
        <v>1000171203</v>
      </c>
      <c r="C338" s="6" t="s">
        <v>8</v>
      </c>
      <c r="D338" s="4" t="s">
        <v>20</v>
      </c>
      <c r="E338" s="5">
        <v>3</v>
      </c>
    </row>
    <row r="339" spans="1:5">
      <c r="A339" s="4" t="s">
        <v>120</v>
      </c>
      <c r="B339" s="5">
        <v>1000171203</v>
      </c>
      <c r="C339" s="6" t="s">
        <v>8</v>
      </c>
      <c r="D339" s="4" t="s">
        <v>24</v>
      </c>
      <c r="E339" s="5">
        <v>0</v>
      </c>
    </row>
    <row r="340" spans="1:5">
      <c r="A340" s="4" t="s">
        <v>121</v>
      </c>
      <c r="B340" s="5">
        <v>1000171203</v>
      </c>
      <c r="C340" s="6" t="s">
        <v>8</v>
      </c>
      <c r="D340" s="4" t="s">
        <v>20</v>
      </c>
      <c r="E340" s="5">
        <v>3</v>
      </c>
    </row>
    <row r="341" spans="1:5">
      <c r="A341" s="4" t="s">
        <v>122</v>
      </c>
      <c r="B341" s="5">
        <v>1000171203</v>
      </c>
      <c r="C341" s="6" t="s">
        <v>8</v>
      </c>
      <c r="D341" s="4" t="s">
        <v>21</v>
      </c>
      <c r="E341" s="5">
        <v>3</v>
      </c>
    </row>
    <row r="342" spans="1:5">
      <c r="A342" s="4" t="s">
        <v>123</v>
      </c>
      <c r="B342" s="5">
        <v>1000171203</v>
      </c>
      <c r="C342" s="6" t="s">
        <v>8</v>
      </c>
      <c r="D342" s="4" t="s">
        <v>24</v>
      </c>
      <c r="E342" s="5">
        <v>0</v>
      </c>
    </row>
    <row r="343" spans="1:5">
      <c r="A343" s="4" t="s">
        <v>124</v>
      </c>
      <c r="B343" s="5">
        <v>1000171203</v>
      </c>
      <c r="C343" s="6" t="s">
        <v>8</v>
      </c>
      <c r="D343" s="4" t="s">
        <v>7</v>
      </c>
      <c r="E343" s="5">
        <v>3</v>
      </c>
    </row>
    <row r="344" spans="1:5">
      <c r="A344" s="4" t="s">
        <v>125</v>
      </c>
      <c r="B344" s="5">
        <v>1000171203</v>
      </c>
      <c r="C344" s="6" t="s">
        <v>8</v>
      </c>
      <c r="D344" s="4" t="s">
        <v>20</v>
      </c>
      <c r="E344" s="5">
        <v>3</v>
      </c>
    </row>
    <row r="345" spans="1:5">
      <c r="A345" s="4" t="s">
        <v>126</v>
      </c>
      <c r="B345" s="5">
        <v>1000171203</v>
      </c>
      <c r="C345" s="6" t="s">
        <v>8</v>
      </c>
      <c r="D345" s="4" t="s">
        <v>20</v>
      </c>
      <c r="E345" s="5">
        <v>3</v>
      </c>
    </row>
    <row r="346" spans="1:5">
      <c r="A346" s="4" t="s">
        <v>127</v>
      </c>
      <c r="B346" s="5">
        <v>1000171203</v>
      </c>
      <c r="C346" s="6" t="s">
        <v>8</v>
      </c>
      <c r="D346" s="4" t="s">
        <v>21</v>
      </c>
      <c r="E346" s="5">
        <v>3</v>
      </c>
    </row>
    <row r="347" spans="1:5">
      <c r="A347" s="4" t="s">
        <v>128</v>
      </c>
      <c r="B347" s="5">
        <v>1000171203</v>
      </c>
      <c r="C347" s="6" t="s">
        <v>8</v>
      </c>
      <c r="D347" s="4" t="s">
        <v>11</v>
      </c>
      <c r="E347" s="5">
        <v>3</v>
      </c>
    </row>
    <row r="348" spans="1:5">
      <c r="A348" s="4" t="s">
        <v>129</v>
      </c>
      <c r="B348" s="5">
        <v>1000171203</v>
      </c>
      <c r="C348" s="6" t="s">
        <v>8</v>
      </c>
      <c r="D348" s="4" t="s">
        <v>7</v>
      </c>
      <c r="E348" s="5">
        <v>3</v>
      </c>
    </row>
    <row r="349" spans="1:5">
      <c r="A349" s="4" t="s">
        <v>130</v>
      </c>
      <c r="B349" s="5">
        <v>1000171203</v>
      </c>
      <c r="C349" s="6" t="s">
        <v>8</v>
      </c>
      <c r="D349" s="4" t="s">
        <v>7</v>
      </c>
      <c r="E349" s="5">
        <v>3</v>
      </c>
    </row>
    <row r="350" spans="1:5">
      <c r="A350" s="4" t="s">
        <v>131</v>
      </c>
      <c r="B350" s="5">
        <v>1000171203</v>
      </c>
      <c r="C350" s="6" t="s">
        <v>8</v>
      </c>
      <c r="D350" s="4" t="s">
        <v>11</v>
      </c>
      <c r="E350" s="5">
        <v>3</v>
      </c>
    </row>
    <row r="351" spans="1:5">
      <c r="A351" s="4" t="s">
        <v>132</v>
      </c>
      <c r="B351" s="5">
        <v>1000171203</v>
      </c>
      <c r="C351" s="6" t="s">
        <v>8</v>
      </c>
      <c r="D351" s="4" t="s">
        <v>11</v>
      </c>
      <c r="E351" s="5">
        <v>3</v>
      </c>
    </row>
    <row r="352" spans="1:5">
      <c r="A352" s="4" t="s">
        <v>133</v>
      </c>
      <c r="B352" s="5">
        <v>1000171203</v>
      </c>
      <c r="C352" s="6" t="s">
        <v>8</v>
      </c>
      <c r="D352" s="4" t="s">
        <v>20</v>
      </c>
      <c r="E352" s="5">
        <v>3</v>
      </c>
    </row>
    <row r="353" spans="1:5">
      <c r="A353" s="4" t="s">
        <v>134</v>
      </c>
      <c r="B353" s="5">
        <v>1000171203</v>
      </c>
      <c r="C353" s="6" t="s">
        <v>8</v>
      </c>
      <c r="D353" s="4" t="s">
        <v>20</v>
      </c>
      <c r="E353" s="5">
        <v>3</v>
      </c>
    </row>
    <row r="354" spans="1:5">
      <c r="A354" s="4" t="s">
        <v>135</v>
      </c>
      <c r="B354" s="5">
        <v>1000171203</v>
      </c>
      <c r="C354" s="6" t="s">
        <v>8</v>
      </c>
      <c r="D354" s="4" t="s">
        <v>7</v>
      </c>
      <c r="E354" s="5">
        <v>3</v>
      </c>
    </row>
    <row r="355" spans="1:5">
      <c r="A355" s="4" t="s">
        <v>136</v>
      </c>
      <c r="B355" s="5">
        <v>1000171203</v>
      </c>
      <c r="C355" s="6" t="s">
        <v>8</v>
      </c>
      <c r="D355" s="4" t="s">
        <v>11</v>
      </c>
      <c r="E355" s="5">
        <v>3</v>
      </c>
    </row>
    <row r="356" spans="1:5">
      <c r="A356" s="4" t="s">
        <v>137</v>
      </c>
      <c r="B356" s="5">
        <v>1000171203</v>
      </c>
      <c r="C356" s="6" t="s">
        <v>8</v>
      </c>
      <c r="D356" s="4" t="s">
        <v>20</v>
      </c>
      <c r="E356" s="5">
        <v>3</v>
      </c>
    </row>
    <row r="357" spans="1:5">
      <c r="A357" s="4" t="s">
        <v>138</v>
      </c>
      <c r="B357" s="5">
        <v>1000171203</v>
      </c>
      <c r="C357" s="6" t="s">
        <v>8</v>
      </c>
      <c r="D357" s="4" t="s">
        <v>7</v>
      </c>
      <c r="E357" s="5">
        <v>3</v>
      </c>
    </row>
    <row r="358" spans="1:5">
      <c r="A358" s="4" t="s">
        <v>139</v>
      </c>
      <c r="B358" s="5">
        <v>1000171203</v>
      </c>
      <c r="C358" s="6" t="s">
        <v>8</v>
      </c>
      <c r="D358" s="4" t="s">
        <v>7</v>
      </c>
      <c r="E358" s="5">
        <v>3</v>
      </c>
    </row>
    <row r="359" spans="1:5">
      <c r="A359" s="4" t="s">
        <v>140</v>
      </c>
      <c r="B359" s="5">
        <v>1000171203</v>
      </c>
      <c r="C359" s="6" t="s">
        <v>8</v>
      </c>
      <c r="D359" s="4" t="s">
        <v>7</v>
      </c>
      <c r="E359" s="5">
        <v>3</v>
      </c>
    </row>
    <row r="360" spans="1:5">
      <c r="A360" s="4" t="s">
        <v>141</v>
      </c>
      <c r="B360" s="5">
        <v>1000171203</v>
      </c>
      <c r="C360" s="6" t="s">
        <v>8</v>
      </c>
      <c r="D360" s="4" t="s">
        <v>19</v>
      </c>
      <c r="E360" s="5">
        <v>3</v>
      </c>
    </row>
    <row r="361" spans="1:5">
      <c r="A361" s="4" t="s">
        <v>142</v>
      </c>
      <c r="B361" s="5">
        <v>1000171203</v>
      </c>
      <c r="C361" s="6" t="s">
        <v>8</v>
      </c>
      <c r="D361" s="4" t="s">
        <v>20</v>
      </c>
      <c r="E361" s="5">
        <v>3</v>
      </c>
    </row>
    <row r="362" spans="1:5">
      <c r="A362" s="4" t="s">
        <v>143</v>
      </c>
      <c r="B362" s="5">
        <v>1000171203</v>
      </c>
      <c r="C362" s="6" t="s">
        <v>8</v>
      </c>
      <c r="D362" s="4" t="s">
        <v>21</v>
      </c>
      <c r="E362" s="5">
        <v>3</v>
      </c>
    </row>
    <row r="363" spans="1:5">
      <c r="A363" s="4" t="s">
        <v>144</v>
      </c>
      <c r="B363" s="5">
        <v>1000171203</v>
      </c>
      <c r="C363" s="6" t="s">
        <v>8</v>
      </c>
      <c r="D363" s="4" t="s">
        <v>11</v>
      </c>
      <c r="E363" s="5">
        <v>3</v>
      </c>
    </row>
    <row r="364" spans="1:5">
      <c r="A364" s="4" t="s">
        <v>145</v>
      </c>
      <c r="B364" s="5">
        <v>1000171203</v>
      </c>
      <c r="C364" s="6" t="s">
        <v>8</v>
      </c>
      <c r="D364" s="4" t="s">
        <v>24</v>
      </c>
      <c r="E364" s="5">
        <v>0</v>
      </c>
    </row>
    <row r="365" spans="1:5">
      <c r="A365" s="4" t="s">
        <v>146</v>
      </c>
      <c r="B365" s="5">
        <v>1000171203</v>
      </c>
      <c r="C365" s="6" t="s">
        <v>8</v>
      </c>
      <c r="D365" s="4" t="s">
        <v>11</v>
      </c>
      <c r="E365" s="5">
        <v>3</v>
      </c>
    </row>
    <row r="366" spans="1:5">
      <c r="A366" s="4" t="s">
        <v>147</v>
      </c>
      <c r="B366" s="5">
        <v>1000171203</v>
      </c>
      <c r="C366" s="6" t="s">
        <v>8</v>
      </c>
      <c r="D366" s="4" t="s">
        <v>21</v>
      </c>
      <c r="E366" s="5">
        <v>3</v>
      </c>
    </row>
    <row r="367" spans="1:5">
      <c r="A367" s="4" t="s">
        <v>148</v>
      </c>
      <c r="B367" s="5">
        <v>1000171203</v>
      </c>
      <c r="C367" s="6" t="s">
        <v>8</v>
      </c>
      <c r="D367" s="4" t="s">
        <v>7</v>
      </c>
      <c r="E367" s="5">
        <v>3</v>
      </c>
    </row>
    <row r="368" spans="1:5">
      <c r="A368" s="4" t="s">
        <v>149</v>
      </c>
      <c r="B368" s="5">
        <v>1000171203</v>
      </c>
      <c r="C368" s="6" t="s">
        <v>8</v>
      </c>
      <c r="D368" s="4" t="s">
        <v>24</v>
      </c>
      <c r="E368" s="5">
        <v>0</v>
      </c>
    </row>
    <row r="369" spans="1:5">
      <c r="A369" s="4" t="s">
        <v>150</v>
      </c>
      <c r="B369" s="5">
        <v>1000171203</v>
      </c>
      <c r="C369" s="6" t="s">
        <v>8</v>
      </c>
      <c r="D369" s="4" t="s">
        <v>11</v>
      </c>
      <c r="E369" s="5">
        <v>3</v>
      </c>
    </row>
    <row r="370" spans="1:5">
      <c r="A370" s="4" t="s">
        <v>151</v>
      </c>
      <c r="B370" s="5">
        <v>1000171203</v>
      </c>
      <c r="C370" s="6" t="s">
        <v>8</v>
      </c>
      <c r="D370" s="4" t="s">
        <v>20</v>
      </c>
      <c r="E370" s="5">
        <v>3</v>
      </c>
    </row>
    <row r="371" spans="1:5">
      <c r="A371" s="4" t="s">
        <v>152</v>
      </c>
      <c r="B371" s="5">
        <v>1000171203</v>
      </c>
      <c r="C371" s="6" t="s">
        <v>8</v>
      </c>
      <c r="D371" s="4" t="s">
        <v>20</v>
      </c>
      <c r="E371" s="5">
        <v>3</v>
      </c>
    </row>
    <row r="372" spans="1:5">
      <c r="A372" s="4" t="s">
        <v>153</v>
      </c>
      <c r="B372" s="5">
        <v>1000171203</v>
      </c>
      <c r="C372" s="6" t="s">
        <v>8</v>
      </c>
      <c r="D372" s="4" t="s">
        <v>19</v>
      </c>
      <c r="E372" s="5">
        <v>3</v>
      </c>
    </row>
    <row r="373" spans="1:5">
      <c r="A373" s="4" t="s">
        <v>154</v>
      </c>
      <c r="B373" s="5">
        <v>1000171203</v>
      </c>
      <c r="C373" s="6" t="s">
        <v>8</v>
      </c>
      <c r="D373" s="4" t="s">
        <v>24</v>
      </c>
      <c r="E373" s="5">
        <v>0</v>
      </c>
    </row>
    <row r="374" spans="1:5">
      <c r="A374" s="4" t="s">
        <v>155</v>
      </c>
      <c r="B374" s="5">
        <v>1000171203</v>
      </c>
      <c r="C374" s="6" t="s">
        <v>8</v>
      </c>
      <c r="D374" s="4" t="s">
        <v>11</v>
      </c>
      <c r="E374" s="5">
        <v>3</v>
      </c>
    </row>
    <row r="375" spans="1:5">
      <c r="A375" s="4" t="s">
        <v>156</v>
      </c>
      <c r="B375" s="5">
        <v>1000171203</v>
      </c>
      <c r="C375" s="6" t="s">
        <v>8</v>
      </c>
      <c r="D375" s="4" t="s">
        <v>19</v>
      </c>
      <c r="E375" s="5">
        <v>3</v>
      </c>
    </row>
    <row r="376" spans="1:5">
      <c r="A376" s="4" t="s">
        <v>157</v>
      </c>
      <c r="B376" s="5">
        <v>1000171203</v>
      </c>
      <c r="C376" s="6" t="s">
        <v>8</v>
      </c>
      <c r="D376" s="4" t="s">
        <v>11</v>
      </c>
      <c r="E376" s="5">
        <v>3</v>
      </c>
    </row>
    <row r="377" spans="1:5">
      <c r="A377" s="4" t="s">
        <v>158</v>
      </c>
      <c r="B377" s="5">
        <v>1000171203</v>
      </c>
      <c r="C377" s="6" t="s">
        <v>8</v>
      </c>
      <c r="D377" s="4" t="s">
        <v>7</v>
      </c>
      <c r="E377" s="5">
        <v>3</v>
      </c>
    </row>
    <row r="378" spans="1:5">
      <c r="A378" s="4" t="s">
        <v>159</v>
      </c>
      <c r="B378" s="5">
        <v>1000171203</v>
      </c>
      <c r="C378" s="6" t="s">
        <v>8</v>
      </c>
      <c r="D378" s="4" t="s">
        <v>20</v>
      </c>
      <c r="E378" s="5">
        <v>3</v>
      </c>
    </row>
    <row r="379" spans="1:5">
      <c r="A379" s="4" t="s">
        <v>160</v>
      </c>
      <c r="B379" s="5">
        <v>1000171203</v>
      </c>
      <c r="C379" s="6" t="s">
        <v>8</v>
      </c>
      <c r="D379" s="4" t="s">
        <v>20</v>
      </c>
      <c r="E379" s="5">
        <v>3</v>
      </c>
    </row>
    <row r="380" spans="1:5">
      <c r="A380" s="4" t="s">
        <v>161</v>
      </c>
      <c r="B380" s="5">
        <v>1000171203</v>
      </c>
      <c r="C380" s="6" t="s">
        <v>8</v>
      </c>
      <c r="D380" s="4" t="s">
        <v>20</v>
      </c>
      <c r="E380" s="5">
        <v>3</v>
      </c>
    </row>
    <row r="381" spans="1:5">
      <c r="A381" s="4" t="s">
        <v>162</v>
      </c>
      <c r="B381" s="5">
        <v>1000171203</v>
      </c>
      <c r="C381" s="6" t="s">
        <v>8</v>
      </c>
      <c r="D381" s="4" t="s">
        <v>24</v>
      </c>
      <c r="E381" s="5">
        <v>0</v>
      </c>
    </row>
    <row r="382" spans="1:5">
      <c r="A382" s="4" t="s">
        <v>163</v>
      </c>
      <c r="B382" s="5">
        <v>1000171203</v>
      </c>
      <c r="C382" s="6" t="s">
        <v>8</v>
      </c>
      <c r="D382" s="4" t="s">
        <v>19</v>
      </c>
      <c r="E382" s="5">
        <v>3</v>
      </c>
    </row>
    <row r="383" spans="1:5">
      <c r="A383" s="4" t="s">
        <v>164</v>
      </c>
      <c r="B383" s="5">
        <v>1000171203</v>
      </c>
      <c r="C383" s="6" t="s">
        <v>8</v>
      </c>
      <c r="D383" s="4" t="s">
        <v>19</v>
      </c>
      <c r="E383" s="5">
        <v>3</v>
      </c>
    </row>
    <row r="384" spans="1:5">
      <c r="A384" s="4" t="s">
        <v>165</v>
      </c>
      <c r="B384" s="5">
        <v>1000171203</v>
      </c>
      <c r="C384" s="6" t="s">
        <v>8</v>
      </c>
      <c r="D384" s="4" t="s">
        <v>20</v>
      </c>
      <c r="E384" s="5">
        <v>3</v>
      </c>
    </row>
    <row r="385" spans="1:5">
      <c r="A385" s="4" t="s">
        <v>166</v>
      </c>
      <c r="B385" s="5">
        <v>1000171203</v>
      </c>
      <c r="C385" s="6" t="s">
        <v>8</v>
      </c>
      <c r="D385" s="4" t="s">
        <v>24</v>
      </c>
      <c r="E385" s="5">
        <v>0</v>
      </c>
    </row>
    <row r="386" spans="1:5">
      <c r="A386" s="4" t="s">
        <v>167</v>
      </c>
      <c r="B386" s="5">
        <v>1000171203</v>
      </c>
      <c r="C386" s="6" t="s">
        <v>8</v>
      </c>
      <c r="D386" s="4" t="s">
        <v>20</v>
      </c>
      <c r="E386" s="5">
        <v>3</v>
      </c>
    </row>
    <row r="387" spans="1:5">
      <c r="A387" s="4" t="s">
        <v>168</v>
      </c>
      <c r="B387" s="5">
        <v>1000171203</v>
      </c>
      <c r="C387" s="6" t="s">
        <v>8</v>
      </c>
      <c r="D387" s="4" t="s">
        <v>19</v>
      </c>
      <c r="E387" s="5">
        <v>3</v>
      </c>
    </row>
    <row r="388" spans="1:5">
      <c r="A388" s="4" t="s">
        <v>169</v>
      </c>
      <c r="B388" s="5">
        <v>1000171203</v>
      </c>
      <c r="C388" s="6" t="s">
        <v>8</v>
      </c>
      <c r="D388" s="4" t="s">
        <v>24</v>
      </c>
      <c r="E388" s="5">
        <v>0</v>
      </c>
    </row>
    <row r="389" spans="1:5">
      <c r="A389" s="4" t="s">
        <v>170</v>
      </c>
      <c r="B389" s="5">
        <v>1000171203</v>
      </c>
      <c r="C389" s="6" t="s">
        <v>8</v>
      </c>
      <c r="D389" s="4" t="s">
        <v>24</v>
      </c>
      <c r="E389" s="5">
        <v>0</v>
      </c>
    </row>
    <row r="390" spans="1:5">
      <c r="A390" s="4" t="s">
        <v>171</v>
      </c>
      <c r="B390" s="5">
        <v>1000171203</v>
      </c>
      <c r="C390" s="6" t="s">
        <v>8</v>
      </c>
      <c r="D390" s="4" t="s">
        <v>20</v>
      </c>
      <c r="E390" s="5">
        <v>3</v>
      </c>
    </row>
    <row r="391" spans="1:5">
      <c r="A391" s="4" t="s">
        <v>172</v>
      </c>
      <c r="B391" s="5">
        <v>1000171203</v>
      </c>
      <c r="C391" s="6" t="s">
        <v>8</v>
      </c>
      <c r="D391" s="4" t="s">
        <v>24</v>
      </c>
      <c r="E391" s="5">
        <v>0</v>
      </c>
    </row>
    <row r="392" spans="1:5">
      <c r="A392" s="4" t="s">
        <v>173</v>
      </c>
      <c r="B392" s="5">
        <v>1000171203</v>
      </c>
      <c r="C392" s="6" t="s">
        <v>8</v>
      </c>
      <c r="D392" s="4" t="s">
        <v>19</v>
      </c>
      <c r="E392" s="5">
        <v>3</v>
      </c>
    </row>
    <row r="393" spans="1:5">
      <c r="A393" s="4" t="s">
        <v>174</v>
      </c>
      <c r="B393" s="5">
        <v>1000171203</v>
      </c>
      <c r="C393" s="6" t="s">
        <v>8</v>
      </c>
      <c r="D393" s="4" t="s">
        <v>24</v>
      </c>
      <c r="E393" s="5">
        <v>0</v>
      </c>
    </row>
    <row r="394" spans="1:5">
      <c r="A394" s="4" t="s">
        <v>175</v>
      </c>
      <c r="B394" s="5">
        <v>1000171203</v>
      </c>
      <c r="C394" s="6" t="s">
        <v>8</v>
      </c>
      <c r="D394" s="4" t="s">
        <v>20</v>
      </c>
      <c r="E394" s="5">
        <v>3</v>
      </c>
    </row>
    <row r="395" spans="1:5">
      <c r="A395" s="4" t="s">
        <v>176</v>
      </c>
      <c r="B395" s="5">
        <v>1000171203</v>
      </c>
      <c r="C395" s="6" t="s">
        <v>8</v>
      </c>
      <c r="D395" s="4" t="s">
        <v>19</v>
      </c>
      <c r="E395" s="5">
        <v>3</v>
      </c>
    </row>
    <row r="396" spans="1:5">
      <c r="A396" s="4" t="s">
        <v>177</v>
      </c>
      <c r="B396" s="5">
        <v>1000171203</v>
      </c>
      <c r="C396" s="6" t="s">
        <v>8</v>
      </c>
      <c r="D396" s="4" t="s">
        <v>20</v>
      </c>
      <c r="E396" s="5">
        <v>3</v>
      </c>
    </row>
    <row r="397" spans="1:5">
      <c r="A397" s="4" t="s">
        <v>178</v>
      </c>
      <c r="B397" s="5">
        <v>1000171203</v>
      </c>
      <c r="C397" s="6" t="s">
        <v>8</v>
      </c>
      <c r="D397" s="4" t="s">
        <v>19</v>
      </c>
      <c r="E397" s="5">
        <v>3</v>
      </c>
    </row>
    <row r="398" spans="1:5">
      <c r="A398" s="4" t="s">
        <v>179</v>
      </c>
      <c r="B398" s="5">
        <v>1000171203</v>
      </c>
      <c r="C398" s="6" t="s">
        <v>8</v>
      </c>
      <c r="D398" s="4" t="s">
        <v>21</v>
      </c>
      <c r="E398" s="5">
        <v>3</v>
      </c>
    </row>
    <row r="399" spans="1:5">
      <c r="A399" s="4" t="s">
        <v>180</v>
      </c>
      <c r="B399" s="5">
        <v>1000171203</v>
      </c>
      <c r="C399" s="6" t="s">
        <v>8</v>
      </c>
      <c r="D399" s="4" t="s">
        <v>21</v>
      </c>
      <c r="E399" s="5">
        <v>3</v>
      </c>
    </row>
    <row r="400" spans="1:5">
      <c r="A400" s="4" t="s">
        <v>181</v>
      </c>
      <c r="B400" s="5">
        <v>1000171203</v>
      </c>
      <c r="C400" s="6" t="s">
        <v>8</v>
      </c>
      <c r="D400" s="4" t="s">
        <v>11</v>
      </c>
      <c r="E400" s="5">
        <v>3</v>
      </c>
    </row>
    <row r="401" spans="1:5">
      <c r="A401" s="4" t="s">
        <v>182</v>
      </c>
      <c r="B401" s="5">
        <v>1000171203</v>
      </c>
      <c r="C401" s="6" t="s">
        <v>8</v>
      </c>
      <c r="D401" s="4" t="s">
        <v>21</v>
      </c>
      <c r="E401" s="5">
        <v>3</v>
      </c>
    </row>
    <row r="402" spans="1:5">
      <c r="A402" s="4" t="s">
        <v>183</v>
      </c>
      <c r="B402" s="5">
        <v>1000171203</v>
      </c>
      <c r="C402" s="6" t="s">
        <v>8</v>
      </c>
      <c r="D402" s="4" t="s">
        <v>24</v>
      </c>
      <c r="E402" s="5">
        <v>0</v>
      </c>
    </row>
    <row r="403" spans="1:5">
      <c r="A403" s="4" t="s">
        <v>184</v>
      </c>
      <c r="B403" s="5">
        <v>1000171203</v>
      </c>
      <c r="C403" s="6" t="s">
        <v>8</v>
      </c>
      <c r="D403" s="4" t="s">
        <v>20</v>
      </c>
      <c r="E403" s="5">
        <v>3</v>
      </c>
    </row>
    <row r="404" spans="1:5">
      <c r="A404" s="4" t="s">
        <v>185</v>
      </c>
      <c r="B404" s="5">
        <v>1000171203</v>
      </c>
      <c r="C404" s="6" t="s">
        <v>8</v>
      </c>
      <c r="D404" s="4" t="s">
        <v>24</v>
      </c>
      <c r="E404" s="5">
        <v>0</v>
      </c>
    </row>
    <row r="405" spans="1:5">
      <c r="A405" s="4" t="s">
        <v>186</v>
      </c>
      <c r="B405" s="5">
        <v>1000171203</v>
      </c>
      <c r="C405" s="6" t="s">
        <v>8</v>
      </c>
      <c r="D405" s="4" t="s">
        <v>20</v>
      </c>
      <c r="E405" s="5">
        <v>3</v>
      </c>
    </row>
    <row r="406" spans="1:5">
      <c r="A406" s="4" t="s">
        <v>187</v>
      </c>
      <c r="B406" s="5">
        <v>1000171203</v>
      </c>
      <c r="C406" s="6" t="s">
        <v>8</v>
      </c>
      <c r="D406" s="4" t="s">
        <v>7</v>
      </c>
      <c r="E406" s="5">
        <v>3</v>
      </c>
    </row>
    <row r="407" spans="1:5">
      <c r="A407" s="4" t="s">
        <v>188</v>
      </c>
      <c r="B407" s="5">
        <v>1000171203</v>
      </c>
      <c r="C407" s="6" t="s">
        <v>8</v>
      </c>
      <c r="D407" s="4" t="s">
        <v>24</v>
      </c>
      <c r="E407" s="5">
        <v>0</v>
      </c>
    </row>
    <row r="408" spans="1:5">
      <c r="A408" s="4" t="s">
        <v>189</v>
      </c>
      <c r="B408" s="5">
        <v>1000171203</v>
      </c>
      <c r="C408" s="6" t="s">
        <v>8</v>
      </c>
      <c r="D408" s="4" t="s">
        <v>7</v>
      </c>
      <c r="E408" s="5">
        <v>3</v>
      </c>
    </row>
    <row r="409" spans="1:5">
      <c r="A409" s="4" t="s">
        <v>190</v>
      </c>
      <c r="B409" s="5">
        <v>1000171203</v>
      </c>
      <c r="C409" s="6" t="s">
        <v>8</v>
      </c>
      <c r="D409" s="4" t="s">
        <v>7</v>
      </c>
      <c r="E409" s="5">
        <v>3</v>
      </c>
    </row>
    <row r="410" spans="1:5">
      <c r="A410" s="4" t="s">
        <v>191</v>
      </c>
      <c r="B410" s="5">
        <v>1000171203</v>
      </c>
      <c r="C410" s="6" t="s">
        <v>8</v>
      </c>
      <c r="D410" s="4" t="s">
        <v>21</v>
      </c>
      <c r="E410" s="5">
        <v>3</v>
      </c>
    </row>
    <row r="411" spans="1:5">
      <c r="A411" s="4" t="s">
        <v>192</v>
      </c>
      <c r="B411" s="5">
        <v>1000171203</v>
      </c>
      <c r="C411" s="6" t="s">
        <v>8</v>
      </c>
      <c r="D411" s="4" t="s">
        <v>7</v>
      </c>
      <c r="E411" s="5">
        <v>3</v>
      </c>
    </row>
    <row r="412" spans="1:5">
      <c r="A412" s="4" t="s">
        <v>193</v>
      </c>
      <c r="B412" s="5">
        <v>1000171203</v>
      </c>
      <c r="C412" s="6" t="s">
        <v>8</v>
      </c>
      <c r="D412" s="4" t="s">
        <v>7</v>
      </c>
      <c r="E412" s="5">
        <v>3</v>
      </c>
    </row>
    <row r="413" spans="1:5">
      <c r="A413" s="4" t="s">
        <v>194</v>
      </c>
      <c r="B413" s="5">
        <v>1000171203</v>
      </c>
      <c r="C413" s="6" t="s">
        <v>8</v>
      </c>
      <c r="D413" s="4" t="s">
        <v>20</v>
      </c>
      <c r="E413" s="5">
        <v>3</v>
      </c>
    </row>
    <row r="414" spans="1:5">
      <c r="A414" s="4" t="s">
        <v>195</v>
      </c>
      <c r="B414" s="5">
        <v>1000171203</v>
      </c>
      <c r="C414" s="6" t="s">
        <v>8</v>
      </c>
      <c r="D414" s="4" t="s">
        <v>7</v>
      </c>
      <c r="E414" s="5">
        <v>3</v>
      </c>
    </row>
    <row r="415" spans="1:5">
      <c r="A415" s="4" t="s">
        <v>196</v>
      </c>
      <c r="B415" s="5">
        <v>1000171203</v>
      </c>
      <c r="C415" s="6" t="s">
        <v>8</v>
      </c>
      <c r="D415" s="4" t="s">
        <v>7</v>
      </c>
      <c r="E415" s="5">
        <v>3</v>
      </c>
    </row>
    <row r="416" spans="1:5">
      <c r="A416" s="4" t="s">
        <v>197</v>
      </c>
      <c r="B416" s="5">
        <v>1000171203</v>
      </c>
      <c r="C416" s="6" t="s">
        <v>8</v>
      </c>
      <c r="D416" s="4" t="s">
        <v>11</v>
      </c>
      <c r="E416" s="5">
        <v>3</v>
      </c>
    </row>
    <row r="417" spans="1:5">
      <c r="A417" s="4" t="s">
        <v>198</v>
      </c>
      <c r="B417" s="5">
        <v>1000171203</v>
      </c>
      <c r="C417" s="6" t="s">
        <v>8</v>
      </c>
      <c r="D417" s="4" t="s">
        <v>20</v>
      </c>
      <c r="E417" s="5">
        <v>3</v>
      </c>
    </row>
    <row r="418" spans="1:5">
      <c r="A418" s="4" t="s">
        <v>199</v>
      </c>
      <c r="B418" s="5">
        <v>1000171203</v>
      </c>
      <c r="C418" s="6" t="s">
        <v>8</v>
      </c>
      <c r="D418" s="4" t="s">
        <v>11</v>
      </c>
      <c r="E418" s="5">
        <v>3</v>
      </c>
    </row>
    <row r="419" spans="1:5">
      <c r="A419" s="4" t="s">
        <v>200</v>
      </c>
      <c r="B419" s="5">
        <v>1000171203</v>
      </c>
      <c r="C419" s="6" t="s">
        <v>8</v>
      </c>
      <c r="D419" s="4" t="s">
        <v>20</v>
      </c>
      <c r="E419" s="5">
        <v>3</v>
      </c>
    </row>
    <row r="420" spans="1:5">
      <c r="A420" s="4" t="s">
        <v>201</v>
      </c>
      <c r="B420" s="5">
        <v>1000171203</v>
      </c>
      <c r="C420" s="6" t="s">
        <v>8</v>
      </c>
      <c r="D420" s="4" t="s">
        <v>24</v>
      </c>
      <c r="E420" s="5">
        <v>0</v>
      </c>
    </row>
    <row r="421" spans="1:5">
      <c r="A421" s="4" t="s">
        <v>202</v>
      </c>
      <c r="B421" s="5">
        <v>1000171203</v>
      </c>
      <c r="C421" s="6" t="s">
        <v>8</v>
      </c>
      <c r="D421" s="4" t="s">
        <v>19</v>
      </c>
      <c r="E421" s="5">
        <v>3</v>
      </c>
    </row>
    <row r="422" spans="1:5">
      <c r="A422" s="4" t="s">
        <v>203</v>
      </c>
      <c r="B422" s="5">
        <v>1000171203</v>
      </c>
      <c r="C422" s="6" t="s">
        <v>8</v>
      </c>
      <c r="D422" s="4" t="s">
        <v>19</v>
      </c>
      <c r="E422" s="5">
        <v>3</v>
      </c>
    </row>
    <row r="423" spans="1:5">
      <c r="A423" s="4" t="s">
        <v>204</v>
      </c>
      <c r="B423" s="5">
        <v>1000171203</v>
      </c>
      <c r="C423" s="6" t="s">
        <v>8</v>
      </c>
      <c r="D423" s="4" t="s">
        <v>20</v>
      </c>
      <c r="E423" s="5">
        <v>3</v>
      </c>
    </row>
    <row r="424" spans="1:5">
      <c r="A424" s="4" t="s">
        <v>205</v>
      </c>
      <c r="B424" s="5">
        <v>1000171203</v>
      </c>
      <c r="C424" s="6" t="s">
        <v>8</v>
      </c>
      <c r="D424" s="4" t="s">
        <v>20</v>
      </c>
      <c r="E424" s="5">
        <v>3</v>
      </c>
    </row>
    <row r="425" spans="1:5">
      <c r="A425" s="4" t="s">
        <v>206</v>
      </c>
      <c r="B425" s="5">
        <v>1000171203</v>
      </c>
      <c r="C425" s="6" t="s">
        <v>8</v>
      </c>
      <c r="D425" s="4" t="s">
        <v>20</v>
      </c>
      <c r="E425" s="5">
        <v>3</v>
      </c>
    </row>
    <row r="426" spans="1:5">
      <c r="A426" s="4" t="s">
        <v>207</v>
      </c>
      <c r="B426" s="5">
        <v>1000171203</v>
      </c>
      <c r="C426" s="6" t="s">
        <v>8</v>
      </c>
      <c r="D426" s="4" t="s">
        <v>20</v>
      </c>
      <c r="E426" s="5">
        <v>3</v>
      </c>
    </row>
    <row r="427" spans="1:5">
      <c r="A427" s="4" t="s">
        <v>208</v>
      </c>
      <c r="B427" s="5">
        <v>1000171203</v>
      </c>
      <c r="C427" s="6" t="s">
        <v>8</v>
      </c>
      <c r="D427" s="4" t="s">
        <v>7</v>
      </c>
      <c r="E427" s="5">
        <v>3</v>
      </c>
    </row>
    <row r="428" spans="1:5">
      <c r="A428" s="4" t="s">
        <v>209</v>
      </c>
      <c r="B428" s="5">
        <v>1000171203</v>
      </c>
      <c r="C428" s="6" t="s">
        <v>8</v>
      </c>
      <c r="D428" s="4" t="s">
        <v>7</v>
      </c>
      <c r="E428" s="5">
        <v>3</v>
      </c>
    </row>
    <row r="429" spans="1:5">
      <c r="A429" s="4" t="s">
        <v>210</v>
      </c>
      <c r="B429" s="5">
        <v>1000171203</v>
      </c>
      <c r="C429" s="6" t="s">
        <v>8</v>
      </c>
      <c r="D429" s="4" t="s">
        <v>11</v>
      </c>
      <c r="E429" s="5">
        <v>3</v>
      </c>
    </row>
    <row r="430" spans="1:5">
      <c r="A430" s="4" t="s">
        <v>211</v>
      </c>
      <c r="B430" s="5">
        <v>1000171203</v>
      </c>
      <c r="C430" s="6" t="s">
        <v>8</v>
      </c>
      <c r="D430" s="4" t="s">
        <v>20</v>
      </c>
      <c r="E430" s="5">
        <v>3</v>
      </c>
    </row>
    <row r="431" spans="1:5">
      <c r="A431" s="4" t="s">
        <v>212</v>
      </c>
      <c r="B431" s="5">
        <v>1000171203</v>
      </c>
      <c r="C431" s="6" t="s">
        <v>8</v>
      </c>
      <c r="D431" s="4" t="s">
        <v>20</v>
      </c>
      <c r="E431" s="5">
        <v>3</v>
      </c>
    </row>
    <row r="432" spans="1:5">
      <c r="A432" s="4" t="s">
        <v>213</v>
      </c>
      <c r="B432" s="5">
        <v>1000171203</v>
      </c>
      <c r="C432" s="6" t="s">
        <v>8</v>
      </c>
      <c r="D432" s="4" t="s">
        <v>7</v>
      </c>
      <c r="E432" s="5">
        <v>3</v>
      </c>
    </row>
    <row r="433" spans="1:5">
      <c r="A433" s="4" t="s">
        <v>214</v>
      </c>
      <c r="B433" s="5">
        <v>1000171203</v>
      </c>
      <c r="C433" s="6" t="s">
        <v>8</v>
      </c>
      <c r="D433" s="4" t="s">
        <v>20</v>
      </c>
      <c r="E433" s="5">
        <v>3</v>
      </c>
    </row>
    <row r="434" spans="1:5">
      <c r="A434" s="4" t="s">
        <v>215</v>
      </c>
      <c r="B434" s="5">
        <v>1000171203</v>
      </c>
      <c r="C434" s="6" t="s">
        <v>8</v>
      </c>
      <c r="D434" s="4" t="s">
        <v>19</v>
      </c>
      <c r="E434" s="5">
        <v>3</v>
      </c>
    </row>
    <row r="435" spans="1:5">
      <c r="A435" s="4" t="s">
        <v>216</v>
      </c>
      <c r="B435" s="5">
        <v>1000171203</v>
      </c>
      <c r="C435" s="6" t="s">
        <v>8</v>
      </c>
      <c r="D435" s="4" t="s">
        <v>21</v>
      </c>
      <c r="E435" s="5">
        <v>3</v>
      </c>
    </row>
    <row r="436" spans="1:5">
      <c r="A436" s="4" t="s">
        <v>217</v>
      </c>
      <c r="B436" s="5">
        <v>1000171203</v>
      </c>
      <c r="C436" s="6" t="s">
        <v>8</v>
      </c>
      <c r="D436" s="4" t="s">
        <v>7</v>
      </c>
      <c r="E436" s="5">
        <v>3</v>
      </c>
    </row>
    <row r="437" spans="1:5">
      <c r="A437" s="4" t="s">
        <v>218</v>
      </c>
      <c r="B437" s="5">
        <v>1000171203</v>
      </c>
      <c r="C437" s="6" t="s">
        <v>8</v>
      </c>
      <c r="D437" s="4" t="s">
        <v>20</v>
      </c>
      <c r="E437" s="5">
        <v>3</v>
      </c>
    </row>
    <row r="438" spans="1:5">
      <c r="A438" s="4" t="s">
        <v>219</v>
      </c>
      <c r="B438" s="5">
        <v>1000171203</v>
      </c>
      <c r="C438" s="6" t="s">
        <v>8</v>
      </c>
      <c r="D438" s="4" t="s">
        <v>21</v>
      </c>
      <c r="E438" s="5">
        <v>3</v>
      </c>
    </row>
    <row r="439" spans="1:5">
      <c r="A439" s="4" t="s">
        <v>220</v>
      </c>
      <c r="B439" s="5">
        <v>1000171203</v>
      </c>
      <c r="C439" s="6" t="s">
        <v>8</v>
      </c>
      <c r="D439" s="4" t="s">
        <v>19</v>
      </c>
      <c r="E439" s="5">
        <v>3</v>
      </c>
    </row>
    <row r="440" spans="1:5">
      <c r="A440" s="4" t="s">
        <v>221</v>
      </c>
      <c r="B440" s="5">
        <v>1000171203</v>
      </c>
      <c r="C440" s="6" t="s">
        <v>8</v>
      </c>
      <c r="D440" s="4" t="s">
        <v>7</v>
      </c>
      <c r="E440" s="5">
        <v>3</v>
      </c>
    </row>
    <row r="441" spans="1:5">
      <c r="A441" s="4" t="s">
        <v>222</v>
      </c>
      <c r="B441" s="5">
        <v>1000171203</v>
      </c>
      <c r="C441" s="6" t="s">
        <v>8</v>
      </c>
      <c r="D441" s="4" t="s">
        <v>20</v>
      </c>
      <c r="E441" s="5">
        <v>3</v>
      </c>
    </row>
    <row r="442" spans="1:5">
      <c r="A442" s="4" t="s">
        <v>223</v>
      </c>
      <c r="B442" s="5">
        <v>1000171203</v>
      </c>
      <c r="C442" s="6" t="s">
        <v>8</v>
      </c>
      <c r="D442" s="4" t="s">
        <v>20</v>
      </c>
      <c r="E442" s="5">
        <v>3</v>
      </c>
    </row>
    <row r="443" spans="1:5">
      <c r="A443" s="4" t="s">
        <v>224</v>
      </c>
      <c r="B443" s="5">
        <v>1000171203</v>
      </c>
      <c r="C443" s="6" t="s">
        <v>8</v>
      </c>
      <c r="D443" s="4" t="s">
        <v>20</v>
      </c>
      <c r="E443" s="5">
        <v>3</v>
      </c>
    </row>
    <row r="444" spans="1:5">
      <c r="A444" s="4" t="s">
        <v>225</v>
      </c>
      <c r="B444" s="5">
        <v>1000171203</v>
      </c>
      <c r="C444" s="6" t="s">
        <v>8</v>
      </c>
      <c r="D444" s="4" t="s">
        <v>7</v>
      </c>
      <c r="E444" s="5">
        <v>3</v>
      </c>
    </row>
    <row r="445" spans="1:5">
      <c r="A445" s="4" t="s">
        <v>226</v>
      </c>
      <c r="B445" s="5">
        <v>1000171203</v>
      </c>
      <c r="C445" s="6" t="s">
        <v>8</v>
      </c>
      <c r="D445" s="4" t="s">
        <v>7</v>
      </c>
      <c r="E445" s="5">
        <v>3</v>
      </c>
    </row>
    <row r="446" spans="1:5">
      <c r="A446" s="4" t="s">
        <v>227</v>
      </c>
      <c r="B446" s="5">
        <v>1000171203</v>
      </c>
      <c r="C446" s="6" t="s">
        <v>8</v>
      </c>
      <c r="D446" s="4" t="s">
        <v>20</v>
      </c>
      <c r="E446" s="5">
        <v>3</v>
      </c>
    </row>
    <row r="447" spans="1:5">
      <c r="A447" s="4" t="s">
        <v>228</v>
      </c>
      <c r="B447" s="5">
        <v>1000171203</v>
      </c>
      <c r="C447" s="6" t="s">
        <v>8</v>
      </c>
      <c r="D447" s="4" t="s">
        <v>7</v>
      </c>
      <c r="E447" s="5">
        <v>3</v>
      </c>
    </row>
    <row r="448" spans="1:5">
      <c r="A448" s="4" t="s">
        <v>229</v>
      </c>
      <c r="B448" s="5">
        <v>1000171203</v>
      </c>
      <c r="C448" s="6" t="s">
        <v>8</v>
      </c>
      <c r="D448" s="4" t="s">
        <v>20</v>
      </c>
      <c r="E448" s="5">
        <v>3</v>
      </c>
    </row>
    <row r="449" spans="1:5">
      <c r="A449" s="4" t="s">
        <v>230</v>
      </c>
      <c r="B449" s="5">
        <v>1000171203</v>
      </c>
      <c r="C449" s="6" t="s">
        <v>8</v>
      </c>
      <c r="D449" s="4" t="s">
        <v>19</v>
      </c>
      <c r="E449" s="5">
        <v>3</v>
      </c>
    </row>
    <row r="450" spans="1:5">
      <c r="A450" s="4" t="s">
        <v>231</v>
      </c>
      <c r="B450" s="5">
        <v>1000171203</v>
      </c>
      <c r="C450" s="6" t="s">
        <v>8</v>
      </c>
      <c r="D450" s="4" t="s">
        <v>20</v>
      </c>
      <c r="E450" s="5">
        <v>3</v>
      </c>
    </row>
    <row r="451" spans="1:5">
      <c r="A451" s="4" t="s">
        <v>232</v>
      </c>
      <c r="B451" s="5">
        <v>1000171203</v>
      </c>
      <c r="C451" s="6" t="s">
        <v>8</v>
      </c>
      <c r="D451" s="4" t="s">
        <v>7</v>
      </c>
      <c r="E451" s="5">
        <v>3</v>
      </c>
    </row>
    <row r="452" spans="1:5">
      <c r="A452" s="4" t="s">
        <v>233</v>
      </c>
      <c r="B452" s="5">
        <v>1000171203</v>
      </c>
      <c r="C452" s="6" t="s">
        <v>8</v>
      </c>
      <c r="D452" s="4" t="s">
        <v>7</v>
      </c>
      <c r="E452" s="5">
        <v>3</v>
      </c>
    </row>
    <row r="453" spans="1:5">
      <c r="A453" s="4" t="s">
        <v>234</v>
      </c>
      <c r="B453" s="5">
        <v>1000171203</v>
      </c>
      <c r="C453" s="6" t="s">
        <v>8</v>
      </c>
      <c r="D453" s="4" t="s">
        <v>19</v>
      </c>
      <c r="E453" s="5">
        <v>3</v>
      </c>
    </row>
    <row r="454" spans="1:5">
      <c r="A454" s="4" t="s">
        <v>235</v>
      </c>
      <c r="B454" s="5">
        <v>1000171203</v>
      </c>
      <c r="C454" s="6" t="s">
        <v>8</v>
      </c>
      <c r="D454" s="4" t="s">
        <v>20</v>
      </c>
      <c r="E454" s="5">
        <v>3</v>
      </c>
    </row>
    <row r="455" spans="1:5">
      <c r="A455" s="4" t="s">
        <v>236</v>
      </c>
      <c r="B455" s="5">
        <v>1000171203</v>
      </c>
      <c r="C455" s="6" t="s">
        <v>8</v>
      </c>
      <c r="D455" s="4" t="s">
        <v>19</v>
      </c>
      <c r="E455" s="5">
        <v>3</v>
      </c>
    </row>
    <row r="456" spans="1:5">
      <c r="A456" s="4" t="s">
        <v>237</v>
      </c>
      <c r="B456" s="5">
        <v>1000171203</v>
      </c>
      <c r="C456" s="6" t="s">
        <v>8</v>
      </c>
      <c r="D456" s="4" t="s">
        <v>20</v>
      </c>
      <c r="E456" s="5">
        <v>3</v>
      </c>
    </row>
    <row r="457" spans="1:5">
      <c r="A457" s="4" t="s">
        <v>238</v>
      </c>
      <c r="B457" s="5">
        <v>1000171203</v>
      </c>
      <c r="C457" s="6" t="s">
        <v>8</v>
      </c>
      <c r="D457" s="4" t="s">
        <v>24</v>
      </c>
      <c r="E457" s="5">
        <v>0</v>
      </c>
    </row>
    <row r="458" spans="1:5">
      <c r="A458" s="4" t="s">
        <v>239</v>
      </c>
      <c r="B458" s="5">
        <v>1000171203</v>
      </c>
      <c r="C458" s="6" t="s">
        <v>8</v>
      </c>
      <c r="D458" s="4" t="s">
        <v>11</v>
      </c>
      <c r="E458" s="5">
        <v>3</v>
      </c>
    </row>
    <row r="459" spans="1:5">
      <c r="A459" s="4" t="s">
        <v>240</v>
      </c>
      <c r="B459" s="5">
        <v>1000171203</v>
      </c>
      <c r="C459" s="6" t="s">
        <v>8</v>
      </c>
      <c r="D459" s="4" t="s">
        <v>7</v>
      </c>
      <c r="E459" s="5">
        <v>3</v>
      </c>
    </row>
    <row r="460" spans="1:5">
      <c r="A460" s="4" t="s">
        <v>241</v>
      </c>
      <c r="B460" s="5">
        <v>1000171203</v>
      </c>
      <c r="C460" s="6" t="s">
        <v>8</v>
      </c>
      <c r="D460" s="4" t="s">
        <v>20</v>
      </c>
      <c r="E460" s="5">
        <v>3</v>
      </c>
    </row>
    <row r="461" spans="1:5">
      <c r="A461" s="4" t="s">
        <v>242</v>
      </c>
      <c r="B461" s="5">
        <v>1000171203</v>
      </c>
      <c r="C461" s="6" t="s">
        <v>8</v>
      </c>
      <c r="D461" s="4" t="s">
        <v>7</v>
      </c>
      <c r="E461" s="5">
        <v>3</v>
      </c>
    </row>
    <row r="462" spans="1:5">
      <c r="A462" s="4" t="s">
        <v>243</v>
      </c>
      <c r="B462" s="5">
        <v>1000171203</v>
      </c>
      <c r="C462" s="6" t="s">
        <v>8</v>
      </c>
      <c r="D462" s="4" t="s">
        <v>21</v>
      </c>
      <c r="E462" s="5">
        <v>3</v>
      </c>
    </row>
    <row r="463" spans="1:5">
      <c r="A463" s="4" t="s">
        <v>244</v>
      </c>
      <c r="B463" s="5">
        <v>1000171203</v>
      </c>
      <c r="C463" s="6" t="s">
        <v>8</v>
      </c>
      <c r="D463" s="4" t="s">
        <v>11</v>
      </c>
      <c r="E463" s="5">
        <v>3</v>
      </c>
    </row>
    <row r="464" spans="1:5">
      <c r="A464" s="4" t="s">
        <v>245</v>
      </c>
      <c r="B464" s="5">
        <v>1000171203</v>
      </c>
      <c r="C464" s="6" t="s">
        <v>8</v>
      </c>
      <c r="D464" s="4" t="s">
        <v>7</v>
      </c>
      <c r="E464" s="5">
        <v>3</v>
      </c>
    </row>
    <row r="465" spans="1:5">
      <c r="A465" s="4" t="s">
        <v>246</v>
      </c>
      <c r="B465" s="5">
        <v>1000171203</v>
      </c>
      <c r="C465" s="6" t="s">
        <v>8</v>
      </c>
      <c r="D465" s="4" t="s">
        <v>7</v>
      </c>
      <c r="E465" s="5">
        <v>3</v>
      </c>
    </row>
    <row r="466" spans="1:5">
      <c r="A466" s="4" t="s">
        <v>247</v>
      </c>
      <c r="B466" s="5">
        <v>1000171203</v>
      </c>
      <c r="C466" s="6" t="s">
        <v>8</v>
      </c>
      <c r="D466" s="4" t="s">
        <v>7</v>
      </c>
      <c r="E466" s="5">
        <v>3</v>
      </c>
    </row>
    <row r="467" spans="1:5">
      <c r="A467" s="4" t="s">
        <v>248</v>
      </c>
      <c r="B467" s="5">
        <v>1000171203</v>
      </c>
      <c r="C467" s="6" t="s">
        <v>8</v>
      </c>
      <c r="D467" s="4" t="s">
        <v>11</v>
      </c>
      <c r="E467" s="5">
        <v>3</v>
      </c>
    </row>
    <row r="468" spans="1:5">
      <c r="A468" s="4" t="s">
        <v>249</v>
      </c>
      <c r="B468" s="5">
        <v>1000171203</v>
      </c>
      <c r="C468" s="6" t="s">
        <v>8</v>
      </c>
      <c r="D468" s="4" t="s">
        <v>20</v>
      </c>
      <c r="E468" s="5">
        <v>3</v>
      </c>
    </row>
    <row r="469" spans="1:5">
      <c r="A469" s="4" t="s">
        <v>250</v>
      </c>
      <c r="B469" s="5">
        <v>1000171203</v>
      </c>
      <c r="C469" s="6" t="s">
        <v>8</v>
      </c>
      <c r="D469" s="4" t="s">
        <v>7</v>
      </c>
      <c r="E469" s="5">
        <v>3</v>
      </c>
    </row>
    <row r="470" spans="1:5">
      <c r="A470" s="4" t="s">
        <v>251</v>
      </c>
      <c r="B470" s="5">
        <v>1000171203</v>
      </c>
      <c r="C470" s="6" t="s">
        <v>8</v>
      </c>
      <c r="D470" s="4" t="s">
        <v>19</v>
      </c>
      <c r="E470" s="5">
        <v>3</v>
      </c>
    </row>
    <row r="471" spans="1:5">
      <c r="A471" s="4" t="s">
        <v>252</v>
      </c>
      <c r="B471" s="5">
        <v>1000171203</v>
      </c>
      <c r="C471" s="6" t="s">
        <v>8</v>
      </c>
      <c r="D471" s="4" t="s">
        <v>21</v>
      </c>
      <c r="E471" s="5">
        <v>3</v>
      </c>
    </row>
    <row r="472" spans="1:5">
      <c r="A472" s="4" t="s">
        <v>253</v>
      </c>
      <c r="B472" s="5">
        <v>1000171203</v>
      </c>
      <c r="C472" s="6" t="s">
        <v>8</v>
      </c>
      <c r="D472" s="4" t="s">
        <v>20</v>
      </c>
      <c r="E472" s="5">
        <v>3</v>
      </c>
    </row>
    <row r="473" spans="1:5">
      <c r="A473" s="4" t="s">
        <v>254</v>
      </c>
      <c r="B473" s="5">
        <v>1000171203</v>
      </c>
      <c r="C473" s="6" t="s">
        <v>8</v>
      </c>
      <c r="D473" s="4" t="s">
        <v>20</v>
      </c>
      <c r="E473" s="5">
        <v>3</v>
      </c>
    </row>
    <row r="474" spans="1:5">
      <c r="A474" s="4" t="s">
        <v>255</v>
      </c>
      <c r="B474" s="5">
        <v>1000171203</v>
      </c>
      <c r="C474" s="6" t="s">
        <v>8</v>
      </c>
      <c r="D474" s="4" t="s">
        <v>7</v>
      </c>
      <c r="E474" s="5">
        <v>3</v>
      </c>
    </row>
    <row r="475" spans="1:5">
      <c r="A475" s="43"/>
      <c r="B475" s="43"/>
      <c r="C475" s="43"/>
      <c r="D475" s="43"/>
      <c r="E475" s="43"/>
    </row>
    <row r="476" spans="1:5">
      <c r="A476" s="4" t="s">
        <v>5</v>
      </c>
      <c r="B476" s="5">
        <v>1000171211</v>
      </c>
      <c r="C476" s="6" t="s">
        <v>9</v>
      </c>
      <c r="D476" s="4" t="s">
        <v>7</v>
      </c>
      <c r="E476" s="5">
        <v>3</v>
      </c>
    </row>
    <row r="477" spans="1:5">
      <c r="A477" s="4" t="s">
        <v>17</v>
      </c>
      <c r="B477" s="5">
        <v>1000171211</v>
      </c>
      <c r="C477" s="6" t="s">
        <v>9</v>
      </c>
      <c r="D477" s="4" t="s">
        <v>7</v>
      </c>
      <c r="E477" s="5">
        <v>3</v>
      </c>
    </row>
    <row r="478" spans="1:5">
      <c r="A478" s="4" t="s">
        <v>18</v>
      </c>
      <c r="B478" s="5">
        <v>1000171211</v>
      </c>
      <c r="C478" s="6" t="s">
        <v>9</v>
      </c>
      <c r="D478" s="4" t="s">
        <v>20</v>
      </c>
      <c r="E478" s="5">
        <v>3</v>
      </c>
    </row>
    <row r="479" spans="1:5">
      <c r="A479" s="4" t="s">
        <v>22</v>
      </c>
      <c r="B479" s="5">
        <v>1000171211</v>
      </c>
      <c r="C479" s="6" t="s">
        <v>9</v>
      </c>
      <c r="D479" s="4" t="s">
        <v>20</v>
      </c>
      <c r="E479" s="5">
        <v>3</v>
      </c>
    </row>
    <row r="480" spans="1:5">
      <c r="A480" s="4" t="s">
        <v>23</v>
      </c>
      <c r="B480" s="5">
        <v>1000171211</v>
      </c>
      <c r="C480" s="6" t="s">
        <v>9</v>
      </c>
      <c r="D480" s="4" t="s">
        <v>20</v>
      </c>
      <c r="E480" s="5">
        <v>3</v>
      </c>
    </row>
    <row r="481" spans="1:5">
      <c r="A481" s="4" t="s">
        <v>25</v>
      </c>
      <c r="B481" s="5">
        <v>1000171211</v>
      </c>
      <c r="C481" s="6" t="s">
        <v>9</v>
      </c>
      <c r="D481" s="4" t="s">
        <v>7</v>
      </c>
      <c r="E481" s="5">
        <v>3</v>
      </c>
    </row>
    <row r="482" spans="1:5">
      <c r="A482" s="4" t="s">
        <v>26</v>
      </c>
      <c r="B482" s="5">
        <v>1000171211</v>
      </c>
      <c r="C482" s="6" t="s">
        <v>9</v>
      </c>
      <c r="D482" s="4" t="s">
        <v>24</v>
      </c>
      <c r="E482" s="5">
        <v>0</v>
      </c>
    </row>
    <row r="483" spans="1:5">
      <c r="A483" s="4" t="s">
        <v>27</v>
      </c>
      <c r="B483" s="5">
        <v>1000171211</v>
      </c>
      <c r="C483" s="6" t="s">
        <v>9</v>
      </c>
      <c r="D483" s="4" t="s">
        <v>11</v>
      </c>
      <c r="E483" s="5">
        <v>3</v>
      </c>
    </row>
    <row r="484" spans="1:5">
      <c r="A484" s="4" t="s">
        <v>28</v>
      </c>
      <c r="B484" s="5">
        <v>1000171211</v>
      </c>
      <c r="C484" s="6" t="s">
        <v>9</v>
      </c>
      <c r="D484" s="4" t="s">
        <v>7</v>
      </c>
      <c r="E484" s="5">
        <v>3</v>
      </c>
    </row>
    <row r="485" spans="1:5">
      <c r="A485" s="4" t="s">
        <v>29</v>
      </c>
      <c r="B485" s="5">
        <v>1000171211</v>
      </c>
      <c r="C485" s="6" t="s">
        <v>9</v>
      </c>
      <c r="D485" s="4" t="s">
        <v>7</v>
      </c>
      <c r="E485" s="5">
        <v>3</v>
      </c>
    </row>
    <row r="486" spans="1:5">
      <c r="A486" s="4" t="s">
        <v>30</v>
      </c>
      <c r="B486" s="5">
        <v>1000171211</v>
      </c>
      <c r="C486" s="6" t="s">
        <v>9</v>
      </c>
      <c r="D486" s="4" t="s">
        <v>7</v>
      </c>
      <c r="E486" s="5">
        <v>3</v>
      </c>
    </row>
    <row r="487" spans="1:5">
      <c r="A487" s="4" t="s">
        <v>31</v>
      </c>
      <c r="B487" s="5">
        <v>1000171211</v>
      </c>
      <c r="C487" s="6" t="s">
        <v>9</v>
      </c>
      <c r="D487" s="4" t="s">
        <v>20</v>
      </c>
      <c r="E487" s="5">
        <v>3</v>
      </c>
    </row>
    <row r="488" spans="1:5">
      <c r="A488" s="4" t="s">
        <v>32</v>
      </c>
      <c r="B488" s="5">
        <v>1000171211</v>
      </c>
      <c r="C488" s="6" t="s">
        <v>9</v>
      </c>
      <c r="D488" s="4" t="s">
        <v>11</v>
      </c>
      <c r="E488" s="5">
        <v>3</v>
      </c>
    </row>
    <row r="489" spans="1:5">
      <c r="A489" s="4" t="s">
        <v>33</v>
      </c>
      <c r="B489" s="5">
        <v>1000171211</v>
      </c>
      <c r="C489" s="6" t="s">
        <v>9</v>
      </c>
      <c r="D489" s="4" t="s">
        <v>7</v>
      </c>
      <c r="E489" s="5">
        <v>3</v>
      </c>
    </row>
    <row r="490" spans="1:5">
      <c r="A490" s="4" t="s">
        <v>34</v>
      </c>
      <c r="B490" s="5">
        <v>1000171211</v>
      </c>
      <c r="C490" s="6" t="s">
        <v>9</v>
      </c>
      <c r="D490" s="4" t="s">
        <v>7</v>
      </c>
      <c r="E490" s="5">
        <v>3</v>
      </c>
    </row>
    <row r="491" spans="1:5">
      <c r="A491" s="4" t="s">
        <v>35</v>
      </c>
      <c r="B491" s="5">
        <v>1000171211</v>
      </c>
      <c r="C491" s="6" t="s">
        <v>9</v>
      </c>
      <c r="D491" s="4" t="s">
        <v>7</v>
      </c>
      <c r="E491" s="5">
        <v>3</v>
      </c>
    </row>
    <row r="492" spans="1:5">
      <c r="A492" s="4" t="s">
        <v>36</v>
      </c>
      <c r="B492" s="5">
        <v>1000171211</v>
      </c>
      <c r="C492" s="6" t="s">
        <v>9</v>
      </c>
      <c r="D492" s="4" t="s">
        <v>7</v>
      </c>
      <c r="E492" s="5">
        <v>3</v>
      </c>
    </row>
    <row r="493" spans="1:5">
      <c r="A493" s="4" t="s">
        <v>37</v>
      </c>
      <c r="B493" s="5">
        <v>1000171211</v>
      </c>
      <c r="C493" s="6" t="s">
        <v>9</v>
      </c>
      <c r="D493" s="4" t="s">
        <v>20</v>
      </c>
      <c r="E493" s="5">
        <v>3</v>
      </c>
    </row>
    <row r="494" spans="1:5">
      <c r="A494" s="4" t="s">
        <v>38</v>
      </c>
      <c r="B494" s="5">
        <v>1000171211</v>
      </c>
      <c r="C494" s="6" t="s">
        <v>9</v>
      </c>
      <c r="D494" s="4" t="s">
        <v>7</v>
      </c>
      <c r="E494" s="5">
        <v>3</v>
      </c>
    </row>
    <row r="495" spans="1:5">
      <c r="A495" s="4" t="s">
        <v>39</v>
      </c>
      <c r="B495" s="5">
        <v>1000171211</v>
      </c>
      <c r="C495" s="6" t="s">
        <v>9</v>
      </c>
      <c r="D495" s="4" t="s">
        <v>19</v>
      </c>
      <c r="E495" s="5">
        <v>3</v>
      </c>
    </row>
    <row r="496" spans="1:5">
      <c r="A496" s="4" t="s">
        <v>40</v>
      </c>
      <c r="B496" s="5">
        <v>1000171211</v>
      </c>
      <c r="C496" s="6" t="s">
        <v>9</v>
      </c>
      <c r="D496" s="4" t="s">
        <v>19</v>
      </c>
      <c r="E496" s="5">
        <v>3</v>
      </c>
    </row>
    <row r="497" spans="1:5">
      <c r="A497" s="4" t="s">
        <v>41</v>
      </c>
      <c r="B497" s="5">
        <v>1000171211</v>
      </c>
      <c r="C497" s="6" t="s">
        <v>9</v>
      </c>
      <c r="D497" s="4" t="s">
        <v>21</v>
      </c>
      <c r="E497" s="5">
        <v>3</v>
      </c>
    </row>
    <row r="498" spans="1:5">
      <c r="A498" s="4" t="s">
        <v>42</v>
      </c>
      <c r="B498" s="5">
        <v>1000171211</v>
      </c>
      <c r="C498" s="6" t="s">
        <v>9</v>
      </c>
      <c r="D498" s="4" t="s">
        <v>20</v>
      </c>
      <c r="E498" s="5">
        <v>3</v>
      </c>
    </row>
    <row r="499" spans="1:5">
      <c r="A499" s="4" t="s">
        <v>43</v>
      </c>
      <c r="B499" s="5">
        <v>1000171211</v>
      </c>
      <c r="C499" s="6" t="s">
        <v>9</v>
      </c>
      <c r="D499" s="4" t="s">
        <v>20</v>
      </c>
      <c r="E499" s="5">
        <v>3</v>
      </c>
    </row>
    <row r="500" spans="1:5">
      <c r="A500" s="4" t="s">
        <v>44</v>
      </c>
      <c r="B500" s="5">
        <v>1000171211</v>
      </c>
      <c r="C500" s="6" t="s">
        <v>9</v>
      </c>
      <c r="D500" s="4" t="s">
        <v>20</v>
      </c>
      <c r="E500" s="5">
        <v>3</v>
      </c>
    </row>
    <row r="501" spans="1:5">
      <c r="A501" s="4" t="s">
        <v>45</v>
      </c>
      <c r="B501" s="5">
        <v>1000171211</v>
      </c>
      <c r="C501" s="6" t="s">
        <v>9</v>
      </c>
      <c r="D501" s="4" t="s">
        <v>20</v>
      </c>
      <c r="E501" s="5">
        <v>3</v>
      </c>
    </row>
    <row r="502" spans="1:5">
      <c r="A502" s="4" t="s">
        <v>46</v>
      </c>
      <c r="B502" s="5">
        <v>1000171211</v>
      </c>
      <c r="C502" s="6" t="s">
        <v>9</v>
      </c>
      <c r="D502" s="4" t="s">
        <v>11</v>
      </c>
      <c r="E502" s="5">
        <v>3</v>
      </c>
    </row>
    <row r="503" spans="1:5">
      <c r="A503" s="4" t="s">
        <v>47</v>
      </c>
      <c r="B503" s="5">
        <v>1000171211</v>
      </c>
      <c r="C503" s="6" t="s">
        <v>9</v>
      </c>
      <c r="D503" s="4" t="s">
        <v>7</v>
      </c>
      <c r="E503" s="5">
        <v>3</v>
      </c>
    </row>
    <row r="504" spans="1:5">
      <c r="A504" s="4" t="s">
        <v>48</v>
      </c>
      <c r="B504" s="5">
        <v>1000171211</v>
      </c>
      <c r="C504" s="6" t="s">
        <v>9</v>
      </c>
      <c r="D504" s="4" t="s">
        <v>7</v>
      </c>
      <c r="E504" s="5">
        <v>3</v>
      </c>
    </row>
    <row r="505" spans="1:5">
      <c r="A505" s="4" t="s">
        <v>49</v>
      </c>
      <c r="B505" s="5">
        <v>1000171211</v>
      </c>
      <c r="C505" s="6" t="s">
        <v>9</v>
      </c>
      <c r="D505" s="4" t="s">
        <v>7</v>
      </c>
      <c r="E505" s="5">
        <v>3</v>
      </c>
    </row>
    <row r="506" spans="1:5">
      <c r="A506" s="4" t="s">
        <v>50</v>
      </c>
      <c r="B506" s="5">
        <v>1000171211</v>
      </c>
      <c r="C506" s="6" t="s">
        <v>9</v>
      </c>
      <c r="D506" s="4" t="s">
        <v>21</v>
      </c>
      <c r="E506" s="5">
        <v>3</v>
      </c>
    </row>
    <row r="507" spans="1:5">
      <c r="A507" s="4" t="s">
        <v>51</v>
      </c>
      <c r="B507" s="5">
        <v>1000171211</v>
      </c>
      <c r="C507" s="6" t="s">
        <v>9</v>
      </c>
      <c r="D507" s="4" t="s">
        <v>19</v>
      </c>
      <c r="E507" s="5">
        <v>3</v>
      </c>
    </row>
    <row r="508" spans="1:5">
      <c r="A508" s="4" t="s">
        <v>52</v>
      </c>
      <c r="B508" s="5">
        <v>1000171211</v>
      </c>
      <c r="C508" s="6" t="s">
        <v>9</v>
      </c>
      <c r="D508" s="4" t="s">
        <v>19</v>
      </c>
      <c r="E508" s="5">
        <v>3</v>
      </c>
    </row>
    <row r="509" spans="1:5">
      <c r="A509" s="4" t="s">
        <v>53</v>
      </c>
      <c r="B509" s="5">
        <v>1000171211</v>
      </c>
      <c r="C509" s="6" t="s">
        <v>9</v>
      </c>
      <c r="D509" s="4" t="s">
        <v>19</v>
      </c>
      <c r="E509" s="5">
        <v>3</v>
      </c>
    </row>
    <row r="510" spans="1:5">
      <c r="A510" s="4" t="s">
        <v>54</v>
      </c>
      <c r="B510" s="5">
        <v>1000171211</v>
      </c>
      <c r="C510" s="6" t="s">
        <v>9</v>
      </c>
      <c r="D510" s="4" t="s">
        <v>7</v>
      </c>
      <c r="E510" s="5">
        <v>3</v>
      </c>
    </row>
    <row r="511" spans="1:5">
      <c r="A511" s="4" t="s">
        <v>55</v>
      </c>
      <c r="B511" s="5">
        <v>1000171211</v>
      </c>
      <c r="C511" s="6" t="s">
        <v>9</v>
      </c>
      <c r="D511" s="4" t="s">
        <v>20</v>
      </c>
      <c r="E511" s="5">
        <v>3</v>
      </c>
    </row>
    <row r="512" spans="1:5">
      <c r="A512" s="4" t="s">
        <v>56</v>
      </c>
      <c r="B512" s="5">
        <v>1000171211</v>
      </c>
      <c r="C512" s="6" t="s">
        <v>9</v>
      </c>
      <c r="D512" s="4" t="s">
        <v>20</v>
      </c>
      <c r="E512" s="5">
        <v>3</v>
      </c>
    </row>
    <row r="513" spans="1:5">
      <c r="A513" s="4" t="s">
        <v>57</v>
      </c>
      <c r="B513" s="5">
        <v>1000171211</v>
      </c>
      <c r="C513" s="6" t="s">
        <v>9</v>
      </c>
      <c r="D513" s="4" t="s">
        <v>19</v>
      </c>
      <c r="E513" s="5">
        <v>3</v>
      </c>
    </row>
    <row r="514" spans="1:5">
      <c r="A514" s="4" t="s">
        <v>58</v>
      </c>
      <c r="B514" s="5">
        <v>1000171211</v>
      </c>
      <c r="C514" s="6" t="s">
        <v>9</v>
      </c>
      <c r="D514" s="4" t="s">
        <v>20</v>
      </c>
      <c r="E514" s="5">
        <v>3</v>
      </c>
    </row>
    <row r="515" spans="1:5">
      <c r="A515" s="4" t="s">
        <v>59</v>
      </c>
      <c r="B515" s="5">
        <v>1000171211</v>
      </c>
      <c r="C515" s="6" t="s">
        <v>9</v>
      </c>
      <c r="D515" s="4" t="s">
        <v>21</v>
      </c>
      <c r="E515" s="5">
        <v>3</v>
      </c>
    </row>
    <row r="516" spans="1:5">
      <c r="A516" s="4" t="s">
        <v>60</v>
      </c>
      <c r="B516" s="5">
        <v>1000171211</v>
      </c>
      <c r="C516" s="6" t="s">
        <v>9</v>
      </c>
      <c r="D516" s="4" t="s">
        <v>20</v>
      </c>
      <c r="E516" s="5">
        <v>3</v>
      </c>
    </row>
    <row r="517" spans="1:5">
      <c r="A517" s="4" t="s">
        <v>61</v>
      </c>
      <c r="B517" s="5">
        <v>1000171211</v>
      </c>
      <c r="C517" s="6" t="s">
        <v>9</v>
      </c>
      <c r="D517" s="4" t="s">
        <v>20</v>
      </c>
      <c r="E517" s="5">
        <v>3</v>
      </c>
    </row>
    <row r="518" spans="1:5">
      <c r="A518" s="4" t="s">
        <v>62</v>
      </c>
      <c r="B518" s="5">
        <v>1000171211</v>
      </c>
      <c r="C518" s="6" t="s">
        <v>9</v>
      </c>
      <c r="D518" s="4" t="s">
        <v>20</v>
      </c>
      <c r="E518" s="5">
        <v>3</v>
      </c>
    </row>
    <row r="519" spans="1:5">
      <c r="A519" s="4" t="s">
        <v>63</v>
      </c>
      <c r="B519" s="5">
        <v>1000171211</v>
      </c>
      <c r="C519" s="6" t="s">
        <v>9</v>
      </c>
      <c r="D519" s="4" t="s">
        <v>20</v>
      </c>
      <c r="E519" s="5">
        <v>3</v>
      </c>
    </row>
    <row r="520" spans="1:5">
      <c r="A520" s="4" t="s">
        <v>64</v>
      </c>
      <c r="B520" s="5">
        <v>1000171211</v>
      </c>
      <c r="C520" s="6" t="s">
        <v>9</v>
      </c>
      <c r="D520" s="4" t="s">
        <v>20</v>
      </c>
      <c r="E520" s="5">
        <v>3</v>
      </c>
    </row>
    <row r="521" spans="1:5">
      <c r="A521" s="4" t="s">
        <v>65</v>
      </c>
      <c r="B521" s="5">
        <v>1000171211</v>
      </c>
      <c r="C521" s="6" t="s">
        <v>9</v>
      </c>
      <c r="D521" s="4" t="s">
        <v>20</v>
      </c>
      <c r="E521" s="5">
        <v>3</v>
      </c>
    </row>
    <row r="522" spans="1:5">
      <c r="A522" s="4" t="s">
        <v>66</v>
      </c>
      <c r="B522" s="5">
        <v>1000171211</v>
      </c>
      <c r="C522" s="6" t="s">
        <v>9</v>
      </c>
      <c r="D522" s="4" t="s">
        <v>20</v>
      </c>
      <c r="E522" s="5">
        <v>3</v>
      </c>
    </row>
    <row r="523" spans="1:5">
      <c r="A523" s="4" t="s">
        <v>67</v>
      </c>
      <c r="B523" s="5">
        <v>1000171211</v>
      </c>
      <c r="C523" s="6" t="s">
        <v>9</v>
      </c>
      <c r="D523" s="4" t="s">
        <v>19</v>
      </c>
      <c r="E523" s="5">
        <v>3</v>
      </c>
    </row>
    <row r="524" spans="1:5">
      <c r="A524" s="4" t="s">
        <v>68</v>
      </c>
      <c r="B524" s="5">
        <v>1000171211</v>
      </c>
      <c r="C524" s="6" t="s">
        <v>9</v>
      </c>
      <c r="D524" s="4" t="s">
        <v>20</v>
      </c>
      <c r="E524" s="5">
        <v>3</v>
      </c>
    </row>
    <row r="525" spans="1:5">
      <c r="A525" s="4" t="s">
        <v>69</v>
      </c>
      <c r="B525" s="5">
        <v>1000171211</v>
      </c>
      <c r="C525" s="6" t="s">
        <v>9</v>
      </c>
      <c r="D525" s="4" t="s">
        <v>20</v>
      </c>
      <c r="E525" s="5">
        <v>3</v>
      </c>
    </row>
    <row r="526" spans="1:5">
      <c r="A526" s="4" t="s">
        <v>70</v>
      </c>
      <c r="B526" s="5">
        <v>1000171211</v>
      </c>
      <c r="C526" s="6" t="s">
        <v>9</v>
      </c>
      <c r="D526" s="4" t="s">
        <v>20</v>
      </c>
      <c r="E526" s="5">
        <v>3</v>
      </c>
    </row>
    <row r="527" spans="1:5">
      <c r="A527" s="4" t="s">
        <v>71</v>
      </c>
      <c r="B527" s="5">
        <v>1000171211</v>
      </c>
      <c r="C527" s="6" t="s">
        <v>9</v>
      </c>
      <c r="D527" s="4" t="s">
        <v>20</v>
      </c>
      <c r="E527" s="5">
        <v>3</v>
      </c>
    </row>
    <row r="528" spans="1:5">
      <c r="A528" s="4" t="s">
        <v>72</v>
      </c>
      <c r="B528" s="5">
        <v>1000171211</v>
      </c>
      <c r="C528" s="6" t="s">
        <v>9</v>
      </c>
      <c r="D528" s="4" t="s">
        <v>20</v>
      </c>
      <c r="E528" s="5">
        <v>3</v>
      </c>
    </row>
    <row r="529" spans="1:5">
      <c r="A529" s="4" t="s">
        <v>73</v>
      </c>
      <c r="B529" s="5">
        <v>1000171211</v>
      </c>
      <c r="C529" s="6" t="s">
        <v>9</v>
      </c>
      <c r="D529" s="4" t="s">
        <v>20</v>
      </c>
      <c r="E529" s="5">
        <v>3</v>
      </c>
    </row>
    <row r="530" spans="1:5">
      <c r="A530" s="4" t="s">
        <v>74</v>
      </c>
      <c r="B530" s="5">
        <v>1000171211</v>
      </c>
      <c r="C530" s="6" t="s">
        <v>9</v>
      </c>
      <c r="D530" s="4" t="s">
        <v>20</v>
      </c>
      <c r="E530" s="5">
        <v>3</v>
      </c>
    </row>
    <row r="531" spans="1:5">
      <c r="A531" s="4" t="s">
        <v>75</v>
      </c>
      <c r="B531" s="5">
        <v>1000171211</v>
      </c>
      <c r="C531" s="6" t="s">
        <v>9</v>
      </c>
      <c r="D531" s="4" t="s">
        <v>20</v>
      </c>
      <c r="E531" s="5">
        <v>3</v>
      </c>
    </row>
    <row r="532" spans="1:5">
      <c r="A532" s="4" t="s">
        <v>76</v>
      </c>
      <c r="B532" s="5">
        <v>1000171211</v>
      </c>
      <c r="C532" s="6" t="s">
        <v>9</v>
      </c>
      <c r="D532" s="4" t="s">
        <v>20</v>
      </c>
      <c r="E532" s="5">
        <v>3</v>
      </c>
    </row>
    <row r="533" spans="1:5">
      <c r="A533" s="4" t="s">
        <v>77</v>
      </c>
      <c r="B533" s="5">
        <v>1000171211</v>
      </c>
      <c r="C533" s="6" t="s">
        <v>9</v>
      </c>
      <c r="D533" s="4" t="s">
        <v>20</v>
      </c>
      <c r="E533" s="5">
        <v>3</v>
      </c>
    </row>
    <row r="534" spans="1:5">
      <c r="A534" s="4" t="s">
        <v>78</v>
      </c>
      <c r="B534" s="5">
        <v>1000171211</v>
      </c>
      <c r="C534" s="6" t="s">
        <v>9</v>
      </c>
      <c r="D534" s="4" t="s">
        <v>20</v>
      </c>
      <c r="E534" s="5">
        <v>3</v>
      </c>
    </row>
    <row r="535" spans="1:5">
      <c r="A535" s="4" t="s">
        <v>79</v>
      </c>
      <c r="B535" s="5">
        <v>1000171211</v>
      </c>
      <c r="C535" s="6" t="s">
        <v>9</v>
      </c>
      <c r="D535" s="4" t="s">
        <v>20</v>
      </c>
      <c r="E535" s="5">
        <v>3</v>
      </c>
    </row>
    <row r="536" spans="1:5">
      <c r="A536" s="4" t="s">
        <v>80</v>
      </c>
      <c r="B536" s="5">
        <v>1000171211</v>
      </c>
      <c r="C536" s="6" t="s">
        <v>9</v>
      </c>
      <c r="D536" s="4" t="s">
        <v>21</v>
      </c>
      <c r="E536" s="5">
        <v>3</v>
      </c>
    </row>
    <row r="537" spans="1:5">
      <c r="A537" s="4" t="s">
        <v>81</v>
      </c>
      <c r="B537" s="5">
        <v>1000171211</v>
      </c>
      <c r="C537" s="6" t="s">
        <v>9</v>
      </c>
      <c r="D537" s="4" t="s">
        <v>20</v>
      </c>
      <c r="E537" s="5">
        <v>3</v>
      </c>
    </row>
    <row r="538" spans="1:5">
      <c r="A538" s="4" t="s">
        <v>82</v>
      </c>
      <c r="B538" s="5">
        <v>1000171211</v>
      </c>
      <c r="C538" s="6" t="s">
        <v>9</v>
      </c>
      <c r="D538" s="4" t="s">
        <v>19</v>
      </c>
      <c r="E538" s="5">
        <v>3</v>
      </c>
    </row>
    <row r="539" spans="1:5">
      <c r="A539" s="4" t="s">
        <v>83</v>
      </c>
      <c r="B539" s="5">
        <v>1000171211</v>
      </c>
      <c r="C539" s="6" t="s">
        <v>9</v>
      </c>
      <c r="D539" s="4" t="s">
        <v>7</v>
      </c>
      <c r="E539" s="5">
        <v>3</v>
      </c>
    </row>
    <row r="540" spans="1:5">
      <c r="A540" s="4" t="s">
        <v>84</v>
      </c>
      <c r="B540" s="5">
        <v>1000171211</v>
      </c>
      <c r="C540" s="6" t="s">
        <v>9</v>
      </c>
      <c r="D540" s="4" t="s">
        <v>20</v>
      </c>
      <c r="E540" s="5">
        <v>3</v>
      </c>
    </row>
    <row r="541" spans="1:5">
      <c r="A541" s="4" t="s">
        <v>85</v>
      </c>
      <c r="B541" s="5">
        <v>1000171211</v>
      </c>
      <c r="C541" s="6" t="s">
        <v>9</v>
      </c>
      <c r="D541" s="4" t="s">
        <v>20</v>
      </c>
      <c r="E541" s="5">
        <v>3</v>
      </c>
    </row>
    <row r="542" spans="1:5">
      <c r="A542" s="4" t="s">
        <v>86</v>
      </c>
      <c r="B542" s="5">
        <v>1000171211</v>
      </c>
      <c r="C542" s="6" t="s">
        <v>9</v>
      </c>
      <c r="D542" s="4" t="s">
        <v>20</v>
      </c>
      <c r="E542" s="5">
        <v>3</v>
      </c>
    </row>
    <row r="543" spans="1:5">
      <c r="A543" s="4" t="s">
        <v>87</v>
      </c>
      <c r="B543" s="5">
        <v>1000171211</v>
      </c>
      <c r="C543" s="6" t="s">
        <v>9</v>
      </c>
      <c r="D543" s="4" t="s">
        <v>7</v>
      </c>
      <c r="E543" s="5">
        <v>3</v>
      </c>
    </row>
    <row r="544" spans="1:5">
      <c r="A544" s="4" t="s">
        <v>88</v>
      </c>
      <c r="B544" s="5">
        <v>1000171211</v>
      </c>
      <c r="C544" s="6" t="s">
        <v>9</v>
      </c>
      <c r="D544" s="4" t="s">
        <v>11</v>
      </c>
      <c r="E544" s="5">
        <v>3</v>
      </c>
    </row>
    <row r="545" spans="1:5">
      <c r="A545" s="4" t="s">
        <v>89</v>
      </c>
      <c r="B545" s="5">
        <v>1000171211</v>
      </c>
      <c r="C545" s="6" t="s">
        <v>9</v>
      </c>
      <c r="D545" s="4" t="s">
        <v>20</v>
      </c>
      <c r="E545" s="5">
        <v>3</v>
      </c>
    </row>
    <row r="546" spans="1:5">
      <c r="A546" s="4" t="s">
        <v>90</v>
      </c>
      <c r="B546" s="5">
        <v>1000171211</v>
      </c>
      <c r="C546" s="6" t="s">
        <v>9</v>
      </c>
      <c r="D546" s="4" t="s">
        <v>19</v>
      </c>
      <c r="E546" s="5">
        <v>3</v>
      </c>
    </row>
    <row r="547" spans="1:5">
      <c r="A547" s="4" t="s">
        <v>91</v>
      </c>
      <c r="B547" s="5">
        <v>1000171211</v>
      </c>
      <c r="C547" s="6" t="s">
        <v>9</v>
      </c>
      <c r="D547" s="4" t="s">
        <v>19</v>
      </c>
      <c r="E547" s="5">
        <v>3</v>
      </c>
    </row>
    <row r="548" spans="1:5">
      <c r="A548" s="4" t="s">
        <v>92</v>
      </c>
      <c r="B548" s="5">
        <v>1000171211</v>
      </c>
      <c r="C548" s="6" t="s">
        <v>9</v>
      </c>
      <c r="D548" s="4" t="s">
        <v>7</v>
      </c>
      <c r="E548" s="5">
        <v>3</v>
      </c>
    </row>
    <row r="549" spans="1:5">
      <c r="A549" s="4" t="s">
        <v>93</v>
      </c>
      <c r="B549" s="5">
        <v>1000171211</v>
      </c>
      <c r="C549" s="6" t="s">
        <v>9</v>
      </c>
      <c r="D549" s="4" t="s">
        <v>7</v>
      </c>
      <c r="E549" s="5">
        <v>3</v>
      </c>
    </row>
    <row r="550" spans="1:5">
      <c r="A550" s="4" t="s">
        <v>94</v>
      </c>
      <c r="B550" s="5">
        <v>1000171211</v>
      </c>
      <c r="C550" s="6" t="s">
        <v>9</v>
      </c>
      <c r="D550" s="4" t="s">
        <v>20</v>
      </c>
      <c r="E550" s="5">
        <v>3</v>
      </c>
    </row>
    <row r="551" spans="1:5">
      <c r="A551" s="4" t="s">
        <v>95</v>
      </c>
      <c r="B551" s="5">
        <v>1000171211</v>
      </c>
      <c r="C551" s="6" t="s">
        <v>9</v>
      </c>
      <c r="D551" s="4" t="s">
        <v>24</v>
      </c>
      <c r="E551" s="5">
        <v>0</v>
      </c>
    </row>
    <row r="552" spans="1:5">
      <c r="A552" s="4" t="s">
        <v>96</v>
      </c>
      <c r="B552" s="5">
        <v>1000171211</v>
      </c>
      <c r="C552" s="6" t="s">
        <v>9</v>
      </c>
      <c r="D552" s="4" t="s">
        <v>20</v>
      </c>
      <c r="E552" s="5">
        <v>3</v>
      </c>
    </row>
    <row r="553" spans="1:5">
      <c r="A553" s="4" t="s">
        <v>97</v>
      </c>
      <c r="B553" s="5">
        <v>1000171211</v>
      </c>
      <c r="C553" s="6" t="s">
        <v>9</v>
      </c>
      <c r="D553" s="4" t="s">
        <v>7</v>
      </c>
      <c r="E553" s="5">
        <v>3</v>
      </c>
    </row>
    <row r="554" spans="1:5">
      <c r="A554" s="4" t="s">
        <v>98</v>
      </c>
      <c r="B554" s="5">
        <v>1000171211</v>
      </c>
      <c r="C554" s="6" t="s">
        <v>9</v>
      </c>
      <c r="D554" s="4" t="s">
        <v>19</v>
      </c>
      <c r="E554" s="5">
        <v>3</v>
      </c>
    </row>
    <row r="555" spans="1:5">
      <c r="A555" s="4" t="s">
        <v>99</v>
      </c>
      <c r="B555" s="5">
        <v>1000171211</v>
      </c>
      <c r="C555" s="6" t="s">
        <v>9</v>
      </c>
      <c r="D555" s="4" t="s">
        <v>20</v>
      </c>
      <c r="E555" s="5">
        <v>3</v>
      </c>
    </row>
    <row r="556" spans="1:5">
      <c r="A556" s="4" t="s">
        <v>100</v>
      </c>
      <c r="B556" s="5">
        <v>1000171211</v>
      </c>
      <c r="C556" s="6" t="s">
        <v>9</v>
      </c>
      <c r="D556" s="4" t="s">
        <v>7</v>
      </c>
      <c r="E556" s="5">
        <v>3</v>
      </c>
    </row>
    <row r="557" spans="1:5">
      <c r="A557" s="4" t="s">
        <v>101</v>
      </c>
      <c r="B557" s="5">
        <v>1000171211</v>
      </c>
      <c r="C557" s="6" t="s">
        <v>9</v>
      </c>
      <c r="D557" s="4" t="s">
        <v>20</v>
      </c>
      <c r="E557" s="5">
        <v>3</v>
      </c>
    </row>
    <row r="558" spans="1:5">
      <c r="A558" s="4" t="s">
        <v>102</v>
      </c>
      <c r="B558" s="5">
        <v>1000171211</v>
      </c>
      <c r="C558" s="6" t="s">
        <v>9</v>
      </c>
      <c r="D558" s="4" t="s">
        <v>7</v>
      </c>
      <c r="E558" s="5">
        <v>3</v>
      </c>
    </row>
    <row r="559" spans="1:5">
      <c r="A559" s="4" t="s">
        <v>103</v>
      </c>
      <c r="B559" s="5">
        <v>1000171211</v>
      </c>
      <c r="C559" s="6" t="s">
        <v>9</v>
      </c>
      <c r="D559" s="4" t="s">
        <v>7</v>
      </c>
      <c r="E559" s="5">
        <v>3</v>
      </c>
    </row>
    <row r="560" spans="1:5">
      <c r="A560" s="4" t="s">
        <v>104</v>
      </c>
      <c r="B560" s="5">
        <v>1000171211</v>
      </c>
      <c r="C560" s="6" t="s">
        <v>9</v>
      </c>
      <c r="D560" s="4" t="s">
        <v>20</v>
      </c>
      <c r="E560" s="5">
        <v>3</v>
      </c>
    </row>
    <row r="561" spans="1:5">
      <c r="A561" s="4" t="s">
        <v>105</v>
      </c>
      <c r="B561" s="5">
        <v>1000171211</v>
      </c>
      <c r="C561" s="6" t="s">
        <v>9</v>
      </c>
      <c r="D561" s="4" t="s">
        <v>20</v>
      </c>
      <c r="E561" s="5">
        <v>3</v>
      </c>
    </row>
    <row r="562" spans="1:5">
      <c r="A562" s="4" t="s">
        <v>106</v>
      </c>
      <c r="B562" s="5">
        <v>1000171211</v>
      </c>
      <c r="C562" s="6" t="s">
        <v>9</v>
      </c>
      <c r="D562" s="4" t="s">
        <v>20</v>
      </c>
      <c r="E562" s="5">
        <v>3</v>
      </c>
    </row>
    <row r="563" spans="1:5">
      <c r="A563" s="4" t="s">
        <v>107</v>
      </c>
      <c r="B563" s="5">
        <v>1000171211</v>
      </c>
      <c r="C563" s="6" t="s">
        <v>9</v>
      </c>
      <c r="D563" s="4" t="s">
        <v>19</v>
      </c>
      <c r="E563" s="5">
        <v>3</v>
      </c>
    </row>
    <row r="564" spans="1:5">
      <c r="A564" s="4" t="s">
        <v>108</v>
      </c>
      <c r="B564" s="5">
        <v>1000171211</v>
      </c>
      <c r="C564" s="6" t="s">
        <v>9</v>
      </c>
      <c r="D564" s="4" t="s">
        <v>21</v>
      </c>
      <c r="E564" s="5">
        <v>3</v>
      </c>
    </row>
    <row r="565" spans="1:5">
      <c r="A565" s="4" t="s">
        <v>109</v>
      </c>
      <c r="B565" s="5">
        <v>1000171211</v>
      </c>
      <c r="C565" s="6" t="s">
        <v>9</v>
      </c>
      <c r="D565" s="4" t="s">
        <v>21</v>
      </c>
      <c r="E565" s="5">
        <v>3</v>
      </c>
    </row>
    <row r="566" spans="1:5">
      <c r="A566" s="4" t="s">
        <v>110</v>
      </c>
      <c r="B566" s="5">
        <v>1000171211</v>
      </c>
      <c r="C566" s="6" t="s">
        <v>9</v>
      </c>
      <c r="D566" s="4" t="s">
        <v>7</v>
      </c>
      <c r="E566" s="5">
        <v>3</v>
      </c>
    </row>
    <row r="567" spans="1:5">
      <c r="A567" s="4" t="s">
        <v>111</v>
      </c>
      <c r="B567" s="5">
        <v>1000171211</v>
      </c>
      <c r="C567" s="6" t="s">
        <v>9</v>
      </c>
      <c r="D567" s="4" t="s">
        <v>20</v>
      </c>
      <c r="E567" s="5">
        <v>3</v>
      </c>
    </row>
    <row r="568" spans="1:5">
      <c r="A568" s="4" t="s">
        <v>112</v>
      </c>
      <c r="B568" s="5">
        <v>1000171211</v>
      </c>
      <c r="C568" s="6" t="s">
        <v>9</v>
      </c>
      <c r="D568" s="4" t="s">
        <v>7</v>
      </c>
      <c r="E568" s="5">
        <v>3</v>
      </c>
    </row>
    <row r="569" spans="1:5">
      <c r="A569" s="4" t="s">
        <v>113</v>
      </c>
      <c r="B569" s="5">
        <v>1000171211</v>
      </c>
      <c r="C569" s="6" t="s">
        <v>9</v>
      </c>
      <c r="D569" s="4" t="s">
        <v>19</v>
      </c>
      <c r="E569" s="5">
        <v>3</v>
      </c>
    </row>
    <row r="570" spans="1:5">
      <c r="A570" s="4" t="s">
        <v>114</v>
      </c>
      <c r="B570" s="5">
        <v>1000171211</v>
      </c>
      <c r="C570" s="6" t="s">
        <v>9</v>
      </c>
      <c r="D570" s="4" t="s">
        <v>7</v>
      </c>
      <c r="E570" s="5">
        <v>3</v>
      </c>
    </row>
    <row r="571" spans="1:5">
      <c r="A571" s="4" t="s">
        <v>115</v>
      </c>
      <c r="B571" s="5">
        <v>1000171211</v>
      </c>
      <c r="C571" s="6" t="s">
        <v>9</v>
      </c>
      <c r="D571" s="4" t="s">
        <v>19</v>
      </c>
      <c r="E571" s="5">
        <v>3</v>
      </c>
    </row>
    <row r="572" spans="1:5">
      <c r="A572" s="4" t="s">
        <v>116</v>
      </c>
      <c r="B572" s="5">
        <v>1000171211</v>
      </c>
      <c r="C572" s="6" t="s">
        <v>9</v>
      </c>
      <c r="D572" s="4" t="s">
        <v>7</v>
      </c>
      <c r="E572" s="5">
        <v>3</v>
      </c>
    </row>
    <row r="573" spans="1:5">
      <c r="A573" s="4" t="s">
        <v>117</v>
      </c>
      <c r="B573" s="5">
        <v>1000171211</v>
      </c>
      <c r="C573" s="6" t="s">
        <v>9</v>
      </c>
      <c r="D573" s="4" t="s">
        <v>19</v>
      </c>
      <c r="E573" s="5">
        <v>3</v>
      </c>
    </row>
    <row r="574" spans="1:5">
      <c r="A574" s="4" t="s">
        <v>118</v>
      </c>
      <c r="B574" s="5">
        <v>1000171211</v>
      </c>
      <c r="C574" s="6" t="s">
        <v>9</v>
      </c>
      <c r="D574" s="4" t="s">
        <v>20</v>
      </c>
      <c r="E574" s="5">
        <v>3</v>
      </c>
    </row>
    <row r="575" spans="1:5">
      <c r="A575" s="4" t="s">
        <v>119</v>
      </c>
      <c r="B575" s="5">
        <v>1000171211</v>
      </c>
      <c r="C575" s="6" t="s">
        <v>9</v>
      </c>
      <c r="D575" s="4" t="s">
        <v>19</v>
      </c>
      <c r="E575" s="5">
        <v>3</v>
      </c>
    </row>
    <row r="576" spans="1:5">
      <c r="A576" s="4" t="s">
        <v>120</v>
      </c>
      <c r="B576" s="5">
        <v>1000171211</v>
      </c>
      <c r="C576" s="6" t="s">
        <v>9</v>
      </c>
      <c r="D576" s="4" t="s">
        <v>21</v>
      </c>
      <c r="E576" s="5">
        <v>3</v>
      </c>
    </row>
    <row r="577" spans="1:5">
      <c r="A577" s="4" t="s">
        <v>121</v>
      </c>
      <c r="B577" s="5">
        <v>1000171211</v>
      </c>
      <c r="C577" s="6" t="s">
        <v>9</v>
      </c>
      <c r="D577" s="4" t="s">
        <v>7</v>
      </c>
      <c r="E577" s="5">
        <v>3</v>
      </c>
    </row>
    <row r="578" spans="1:5">
      <c r="A578" s="4" t="s">
        <v>122</v>
      </c>
      <c r="B578" s="5">
        <v>1000171211</v>
      </c>
      <c r="C578" s="6" t="s">
        <v>9</v>
      </c>
      <c r="D578" s="4" t="s">
        <v>21</v>
      </c>
      <c r="E578" s="5">
        <v>3</v>
      </c>
    </row>
    <row r="579" spans="1:5">
      <c r="A579" s="4" t="s">
        <v>123</v>
      </c>
      <c r="B579" s="5">
        <v>1000171211</v>
      </c>
      <c r="C579" s="6" t="s">
        <v>9</v>
      </c>
      <c r="D579" s="4" t="s">
        <v>21</v>
      </c>
      <c r="E579" s="5">
        <v>3</v>
      </c>
    </row>
    <row r="580" spans="1:5">
      <c r="A580" s="4" t="s">
        <v>124</v>
      </c>
      <c r="B580" s="5">
        <v>1000171211</v>
      </c>
      <c r="C580" s="6" t="s">
        <v>9</v>
      </c>
      <c r="D580" s="4" t="s">
        <v>7</v>
      </c>
      <c r="E580" s="5">
        <v>3</v>
      </c>
    </row>
    <row r="581" spans="1:5">
      <c r="A581" s="4" t="s">
        <v>125</v>
      </c>
      <c r="B581" s="5">
        <v>1000171211</v>
      </c>
      <c r="C581" s="6" t="s">
        <v>9</v>
      </c>
      <c r="D581" s="4" t="s">
        <v>20</v>
      </c>
      <c r="E581" s="5">
        <v>3</v>
      </c>
    </row>
    <row r="582" spans="1:5">
      <c r="A582" s="4" t="s">
        <v>126</v>
      </c>
      <c r="B582" s="5">
        <v>1000171211</v>
      </c>
      <c r="C582" s="6" t="s">
        <v>9</v>
      </c>
      <c r="D582" s="4" t="s">
        <v>20</v>
      </c>
      <c r="E582" s="5">
        <v>3</v>
      </c>
    </row>
    <row r="583" spans="1:5">
      <c r="A583" s="4" t="s">
        <v>127</v>
      </c>
      <c r="B583" s="5">
        <v>1000171211</v>
      </c>
      <c r="C583" s="6" t="s">
        <v>9</v>
      </c>
      <c r="D583" s="4" t="s">
        <v>21</v>
      </c>
      <c r="E583" s="5">
        <v>3</v>
      </c>
    </row>
    <row r="584" spans="1:5">
      <c r="A584" s="4" t="s">
        <v>128</v>
      </c>
      <c r="B584" s="5">
        <v>1000171211</v>
      </c>
      <c r="C584" s="6" t="s">
        <v>9</v>
      </c>
      <c r="D584" s="4" t="s">
        <v>19</v>
      </c>
      <c r="E584" s="5">
        <v>3</v>
      </c>
    </row>
    <row r="585" spans="1:5">
      <c r="A585" s="4" t="s">
        <v>129</v>
      </c>
      <c r="B585" s="5">
        <v>1000171211</v>
      </c>
      <c r="C585" s="6" t="s">
        <v>9</v>
      </c>
      <c r="D585" s="4" t="s">
        <v>20</v>
      </c>
      <c r="E585" s="5">
        <v>3</v>
      </c>
    </row>
    <row r="586" spans="1:5">
      <c r="A586" s="4" t="s">
        <v>130</v>
      </c>
      <c r="B586" s="5">
        <v>1000171211</v>
      </c>
      <c r="C586" s="6" t="s">
        <v>9</v>
      </c>
      <c r="D586" s="4" t="s">
        <v>7</v>
      </c>
      <c r="E586" s="5">
        <v>3</v>
      </c>
    </row>
    <row r="587" spans="1:5">
      <c r="A587" s="4" t="s">
        <v>131</v>
      </c>
      <c r="B587" s="5">
        <v>1000171211</v>
      </c>
      <c r="C587" s="6" t="s">
        <v>9</v>
      </c>
      <c r="D587" s="4" t="s">
        <v>7</v>
      </c>
      <c r="E587" s="5">
        <v>3</v>
      </c>
    </row>
    <row r="588" spans="1:5">
      <c r="A588" s="4" t="s">
        <v>132</v>
      </c>
      <c r="B588" s="5">
        <v>1000171211</v>
      </c>
      <c r="C588" s="6" t="s">
        <v>9</v>
      </c>
      <c r="D588" s="4" t="s">
        <v>11</v>
      </c>
      <c r="E588" s="5">
        <v>3</v>
      </c>
    </row>
    <row r="589" spans="1:5">
      <c r="A589" s="4" t="s">
        <v>133</v>
      </c>
      <c r="B589" s="5">
        <v>1000171211</v>
      </c>
      <c r="C589" s="6" t="s">
        <v>9</v>
      </c>
      <c r="D589" s="4" t="s">
        <v>20</v>
      </c>
      <c r="E589" s="5">
        <v>3</v>
      </c>
    </row>
    <row r="590" spans="1:5">
      <c r="A590" s="4" t="s">
        <v>134</v>
      </c>
      <c r="B590" s="5">
        <v>1000171211</v>
      </c>
      <c r="C590" s="6" t="s">
        <v>9</v>
      </c>
      <c r="D590" s="4" t="s">
        <v>7</v>
      </c>
      <c r="E590" s="5">
        <v>3</v>
      </c>
    </row>
    <row r="591" spans="1:5">
      <c r="A591" s="4" t="s">
        <v>135</v>
      </c>
      <c r="B591" s="5">
        <v>1000171211</v>
      </c>
      <c r="C591" s="6" t="s">
        <v>9</v>
      </c>
      <c r="D591" s="4" t="s">
        <v>7</v>
      </c>
      <c r="E591" s="5">
        <v>3</v>
      </c>
    </row>
    <row r="592" spans="1:5">
      <c r="A592" s="4" t="s">
        <v>136</v>
      </c>
      <c r="B592" s="5">
        <v>1000171211</v>
      </c>
      <c r="C592" s="6" t="s">
        <v>9</v>
      </c>
      <c r="D592" s="4" t="s">
        <v>7</v>
      </c>
      <c r="E592" s="5">
        <v>3</v>
      </c>
    </row>
    <row r="593" spans="1:5">
      <c r="A593" s="4" t="s">
        <v>137</v>
      </c>
      <c r="B593" s="5">
        <v>1000171211</v>
      </c>
      <c r="C593" s="6" t="s">
        <v>9</v>
      </c>
      <c r="D593" s="4" t="s">
        <v>7</v>
      </c>
      <c r="E593" s="5">
        <v>3</v>
      </c>
    </row>
    <row r="594" spans="1:5">
      <c r="A594" s="4" t="s">
        <v>138</v>
      </c>
      <c r="B594" s="5">
        <v>1000171211</v>
      </c>
      <c r="C594" s="6" t="s">
        <v>9</v>
      </c>
      <c r="D594" s="4" t="s">
        <v>20</v>
      </c>
      <c r="E594" s="5">
        <v>3</v>
      </c>
    </row>
    <row r="595" spans="1:5">
      <c r="A595" s="4" t="s">
        <v>139</v>
      </c>
      <c r="B595" s="5">
        <v>1000171211</v>
      </c>
      <c r="C595" s="6" t="s">
        <v>9</v>
      </c>
      <c r="D595" s="4" t="s">
        <v>19</v>
      </c>
      <c r="E595" s="5">
        <v>3</v>
      </c>
    </row>
    <row r="596" spans="1:5">
      <c r="A596" s="4" t="s">
        <v>140</v>
      </c>
      <c r="B596" s="5">
        <v>1000171211</v>
      </c>
      <c r="C596" s="6" t="s">
        <v>9</v>
      </c>
      <c r="D596" s="4" t="s">
        <v>21</v>
      </c>
      <c r="E596" s="5">
        <v>3</v>
      </c>
    </row>
    <row r="597" spans="1:5">
      <c r="A597" s="4" t="s">
        <v>141</v>
      </c>
      <c r="B597" s="5">
        <v>1000171211</v>
      </c>
      <c r="C597" s="6" t="s">
        <v>9</v>
      </c>
      <c r="D597" s="4" t="s">
        <v>21</v>
      </c>
      <c r="E597" s="5">
        <v>3</v>
      </c>
    </row>
    <row r="598" spans="1:5">
      <c r="A598" s="4" t="s">
        <v>142</v>
      </c>
      <c r="B598" s="5">
        <v>1000171211</v>
      </c>
      <c r="C598" s="6" t="s">
        <v>9</v>
      </c>
      <c r="D598" s="4" t="s">
        <v>20</v>
      </c>
      <c r="E598" s="5">
        <v>3</v>
      </c>
    </row>
    <row r="599" spans="1:5">
      <c r="A599" s="4" t="s">
        <v>143</v>
      </c>
      <c r="B599" s="5">
        <v>1000171211</v>
      </c>
      <c r="C599" s="6" t="s">
        <v>9</v>
      </c>
      <c r="D599" s="4" t="s">
        <v>20</v>
      </c>
      <c r="E599" s="5">
        <v>3</v>
      </c>
    </row>
    <row r="600" spans="1:5">
      <c r="A600" s="4" t="s">
        <v>144</v>
      </c>
      <c r="B600" s="5">
        <v>1000171211</v>
      </c>
      <c r="C600" s="6" t="s">
        <v>9</v>
      </c>
      <c r="D600" s="4" t="s">
        <v>7</v>
      </c>
      <c r="E600" s="5">
        <v>3</v>
      </c>
    </row>
    <row r="601" spans="1:5">
      <c r="A601" s="4" t="s">
        <v>145</v>
      </c>
      <c r="B601" s="5">
        <v>1000171211</v>
      </c>
      <c r="C601" s="6" t="s">
        <v>9</v>
      </c>
      <c r="D601" s="4" t="s">
        <v>21</v>
      </c>
      <c r="E601" s="5">
        <v>3</v>
      </c>
    </row>
    <row r="602" spans="1:5">
      <c r="A602" s="4" t="s">
        <v>146</v>
      </c>
      <c r="B602" s="5">
        <v>1000171211</v>
      </c>
      <c r="C602" s="6" t="s">
        <v>9</v>
      </c>
      <c r="D602" s="4" t="s">
        <v>7</v>
      </c>
      <c r="E602" s="5">
        <v>3</v>
      </c>
    </row>
    <row r="603" spans="1:5">
      <c r="A603" s="4" t="s">
        <v>147</v>
      </c>
      <c r="B603" s="5">
        <v>1000171211</v>
      </c>
      <c r="C603" s="6" t="s">
        <v>9</v>
      </c>
      <c r="D603" s="4" t="s">
        <v>19</v>
      </c>
      <c r="E603" s="5">
        <v>3</v>
      </c>
    </row>
    <row r="604" spans="1:5">
      <c r="A604" s="4" t="s">
        <v>148</v>
      </c>
      <c r="B604" s="5">
        <v>1000171211</v>
      </c>
      <c r="C604" s="6" t="s">
        <v>9</v>
      </c>
      <c r="D604" s="4" t="s">
        <v>20</v>
      </c>
      <c r="E604" s="5">
        <v>3</v>
      </c>
    </row>
    <row r="605" spans="1:5">
      <c r="A605" s="4" t="s">
        <v>149</v>
      </c>
      <c r="B605" s="5">
        <v>1000171211</v>
      </c>
      <c r="C605" s="6" t="s">
        <v>9</v>
      </c>
      <c r="D605" s="4" t="s">
        <v>21</v>
      </c>
      <c r="E605" s="5">
        <v>3</v>
      </c>
    </row>
    <row r="606" spans="1:5">
      <c r="A606" s="4" t="s">
        <v>150</v>
      </c>
      <c r="B606" s="5">
        <v>1000171211</v>
      </c>
      <c r="C606" s="6" t="s">
        <v>9</v>
      </c>
      <c r="D606" s="4" t="s">
        <v>20</v>
      </c>
      <c r="E606" s="5">
        <v>3</v>
      </c>
    </row>
    <row r="607" spans="1:5">
      <c r="A607" s="4" t="s">
        <v>151</v>
      </c>
      <c r="B607" s="5">
        <v>1000171211</v>
      </c>
      <c r="C607" s="6" t="s">
        <v>9</v>
      </c>
      <c r="D607" s="4" t="s">
        <v>7</v>
      </c>
      <c r="E607" s="5">
        <v>3</v>
      </c>
    </row>
    <row r="608" spans="1:5">
      <c r="A608" s="4" t="s">
        <v>152</v>
      </c>
      <c r="B608" s="5">
        <v>1000171211</v>
      </c>
      <c r="C608" s="6" t="s">
        <v>9</v>
      </c>
      <c r="D608" s="4" t="s">
        <v>20</v>
      </c>
      <c r="E608" s="5">
        <v>3</v>
      </c>
    </row>
    <row r="609" spans="1:5">
      <c r="A609" s="4" t="s">
        <v>153</v>
      </c>
      <c r="B609" s="5">
        <v>1000171211</v>
      </c>
      <c r="C609" s="6" t="s">
        <v>9</v>
      </c>
      <c r="D609" s="4" t="s">
        <v>7</v>
      </c>
      <c r="E609" s="5">
        <v>3</v>
      </c>
    </row>
    <row r="610" spans="1:5">
      <c r="A610" s="4" t="s">
        <v>154</v>
      </c>
      <c r="B610" s="5">
        <v>1000171211</v>
      </c>
      <c r="C610" s="6" t="s">
        <v>9</v>
      </c>
      <c r="D610" s="4" t="s">
        <v>24</v>
      </c>
      <c r="E610" s="5">
        <v>0</v>
      </c>
    </row>
    <row r="611" spans="1:5">
      <c r="A611" s="4" t="s">
        <v>155</v>
      </c>
      <c r="B611" s="5">
        <v>1000171211</v>
      </c>
      <c r="C611" s="6" t="s">
        <v>9</v>
      </c>
      <c r="D611" s="4" t="s">
        <v>20</v>
      </c>
      <c r="E611" s="5">
        <v>3</v>
      </c>
    </row>
    <row r="612" spans="1:5">
      <c r="A612" s="4" t="s">
        <v>156</v>
      </c>
      <c r="B612" s="5">
        <v>1000171211</v>
      </c>
      <c r="C612" s="6" t="s">
        <v>9</v>
      </c>
      <c r="D612" s="4" t="s">
        <v>21</v>
      </c>
      <c r="E612" s="5">
        <v>3</v>
      </c>
    </row>
    <row r="613" spans="1:5">
      <c r="A613" s="4" t="s">
        <v>157</v>
      </c>
      <c r="B613" s="5">
        <v>1000171211</v>
      </c>
      <c r="C613" s="6" t="s">
        <v>9</v>
      </c>
      <c r="D613" s="4" t="s">
        <v>7</v>
      </c>
      <c r="E613" s="5">
        <v>3</v>
      </c>
    </row>
    <row r="614" spans="1:5">
      <c r="A614" s="4" t="s">
        <v>158</v>
      </c>
      <c r="B614" s="5">
        <v>1000171211</v>
      </c>
      <c r="C614" s="6" t="s">
        <v>9</v>
      </c>
      <c r="D614" s="4" t="s">
        <v>7</v>
      </c>
      <c r="E614" s="5">
        <v>3</v>
      </c>
    </row>
    <row r="615" spans="1:5">
      <c r="A615" s="4" t="s">
        <v>159</v>
      </c>
      <c r="B615" s="5">
        <v>1000171211</v>
      </c>
      <c r="C615" s="6" t="s">
        <v>9</v>
      </c>
      <c r="D615" s="4" t="s">
        <v>20</v>
      </c>
      <c r="E615" s="5">
        <v>3</v>
      </c>
    </row>
    <row r="616" spans="1:5">
      <c r="A616" s="4" t="s">
        <v>160</v>
      </c>
      <c r="B616" s="5">
        <v>1000171211</v>
      </c>
      <c r="C616" s="6" t="s">
        <v>9</v>
      </c>
      <c r="D616" s="4" t="s">
        <v>7</v>
      </c>
      <c r="E616" s="5">
        <v>3</v>
      </c>
    </row>
    <row r="617" spans="1:5">
      <c r="A617" s="4" t="s">
        <v>161</v>
      </c>
      <c r="B617" s="5">
        <v>1000171211</v>
      </c>
      <c r="C617" s="6" t="s">
        <v>9</v>
      </c>
      <c r="D617" s="4" t="s">
        <v>19</v>
      </c>
      <c r="E617" s="5">
        <v>3</v>
      </c>
    </row>
    <row r="618" spans="1:5">
      <c r="A618" s="4" t="s">
        <v>162</v>
      </c>
      <c r="B618" s="5">
        <v>1000171211</v>
      </c>
      <c r="C618" s="6" t="s">
        <v>9</v>
      </c>
      <c r="D618" s="4" t="s">
        <v>24</v>
      </c>
      <c r="E618" s="5">
        <v>0</v>
      </c>
    </row>
    <row r="619" spans="1:5">
      <c r="A619" s="4" t="s">
        <v>163</v>
      </c>
      <c r="B619" s="5">
        <v>1000171211</v>
      </c>
      <c r="C619" s="6" t="s">
        <v>9</v>
      </c>
      <c r="D619" s="4" t="s">
        <v>21</v>
      </c>
      <c r="E619" s="5">
        <v>3</v>
      </c>
    </row>
    <row r="620" spans="1:5">
      <c r="A620" s="4" t="s">
        <v>164</v>
      </c>
      <c r="B620" s="5">
        <v>1000171211</v>
      </c>
      <c r="C620" s="6" t="s">
        <v>9</v>
      </c>
      <c r="D620" s="4" t="s">
        <v>19</v>
      </c>
      <c r="E620" s="5">
        <v>3</v>
      </c>
    </row>
    <row r="621" spans="1:5">
      <c r="A621" s="4" t="s">
        <v>165</v>
      </c>
      <c r="B621" s="5">
        <v>1000171211</v>
      </c>
      <c r="C621" s="6" t="s">
        <v>9</v>
      </c>
      <c r="D621" s="4" t="s">
        <v>20</v>
      </c>
      <c r="E621" s="5">
        <v>3</v>
      </c>
    </row>
    <row r="622" spans="1:5">
      <c r="A622" s="4" t="s">
        <v>166</v>
      </c>
      <c r="B622" s="5">
        <v>1000171211</v>
      </c>
      <c r="C622" s="6" t="s">
        <v>9</v>
      </c>
      <c r="D622" s="4" t="s">
        <v>21</v>
      </c>
      <c r="E622" s="5">
        <v>3</v>
      </c>
    </row>
    <row r="623" spans="1:5">
      <c r="A623" s="4" t="s">
        <v>167</v>
      </c>
      <c r="B623" s="5">
        <v>1000171211</v>
      </c>
      <c r="C623" s="6" t="s">
        <v>9</v>
      </c>
      <c r="D623" s="4" t="s">
        <v>20</v>
      </c>
      <c r="E623" s="5">
        <v>3</v>
      </c>
    </row>
    <row r="624" spans="1:5">
      <c r="A624" s="4" t="s">
        <v>168</v>
      </c>
      <c r="B624" s="5">
        <v>1000171211</v>
      </c>
      <c r="C624" s="6" t="s">
        <v>9</v>
      </c>
      <c r="D624" s="4" t="s">
        <v>20</v>
      </c>
      <c r="E624" s="5">
        <v>3</v>
      </c>
    </row>
    <row r="625" spans="1:5">
      <c r="A625" s="4" t="s">
        <v>169</v>
      </c>
      <c r="B625" s="5">
        <v>1000171211</v>
      </c>
      <c r="C625" s="6" t="s">
        <v>9</v>
      </c>
      <c r="D625" s="4" t="s">
        <v>19</v>
      </c>
      <c r="E625" s="5">
        <v>3</v>
      </c>
    </row>
    <row r="626" spans="1:5">
      <c r="A626" s="4" t="s">
        <v>170</v>
      </c>
      <c r="B626" s="5">
        <v>1000171211</v>
      </c>
      <c r="C626" s="6" t="s">
        <v>9</v>
      </c>
      <c r="D626" s="4" t="s">
        <v>21</v>
      </c>
      <c r="E626" s="5">
        <v>3</v>
      </c>
    </row>
    <row r="627" spans="1:5">
      <c r="A627" s="4" t="s">
        <v>171</v>
      </c>
      <c r="B627" s="5">
        <v>1000171211</v>
      </c>
      <c r="C627" s="6" t="s">
        <v>9</v>
      </c>
      <c r="D627" s="4" t="s">
        <v>20</v>
      </c>
      <c r="E627" s="5">
        <v>3</v>
      </c>
    </row>
    <row r="628" spans="1:5">
      <c r="A628" s="4" t="s">
        <v>172</v>
      </c>
      <c r="B628" s="5">
        <v>1000171211</v>
      </c>
      <c r="C628" s="6" t="s">
        <v>9</v>
      </c>
      <c r="D628" s="4" t="s">
        <v>19</v>
      </c>
      <c r="E628" s="5">
        <v>3</v>
      </c>
    </row>
    <row r="629" spans="1:5">
      <c r="A629" s="4" t="s">
        <v>173</v>
      </c>
      <c r="B629" s="5">
        <v>1000171211</v>
      </c>
      <c r="C629" s="6" t="s">
        <v>9</v>
      </c>
      <c r="D629" s="4" t="s">
        <v>20</v>
      </c>
      <c r="E629" s="5">
        <v>3</v>
      </c>
    </row>
    <row r="630" spans="1:5">
      <c r="A630" s="4" t="s">
        <v>174</v>
      </c>
      <c r="B630" s="5">
        <v>1000171211</v>
      </c>
      <c r="C630" s="6" t="s">
        <v>9</v>
      </c>
      <c r="D630" s="4" t="s">
        <v>21</v>
      </c>
      <c r="E630" s="5">
        <v>3</v>
      </c>
    </row>
    <row r="631" spans="1:5">
      <c r="A631" s="4" t="s">
        <v>175</v>
      </c>
      <c r="B631" s="5">
        <v>1000171211</v>
      </c>
      <c r="C631" s="6" t="s">
        <v>9</v>
      </c>
      <c r="D631" s="4" t="s">
        <v>7</v>
      </c>
      <c r="E631" s="5">
        <v>3</v>
      </c>
    </row>
    <row r="632" spans="1:5">
      <c r="A632" s="4" t="s">
        <v>176</v>
      </c>
      <c r="B632" s="5">
        <v>1000171211</v>
      </c>
      <c r="C632" s="6" t="s">
        <v>9</v>
      </c>
      <c r="D632" s="4" t="s">
        <v>19</v>
      </c>
      <c r="E632" s="5">
        <v>3</v>
      </c>
    </row>
    <row r="633" spans="1:5">
      <c r="A633" s="4" t="s">
        <v>177</v>
      </c>
      <c r="B633" s="5">
        <v>1000171211</v>
      </c>
      <c r="C633" s="6" t="s">
        <v>9</v>
      </c>
      <c r="D633" s="4" t="s">
        <v>20</v>
      </c>
      <c r="E633" s="5">
        <v>3</v>
      </c>
    </row>
    <row r="634" spans="1:5">
      <c r="A634" s="4" t="s">
        <v>178</v>
      </c>
      <c r="B634" s="5">
        <v>1000171211</v>
      </c>
      <c r="C634" s="6" t="s">
        <v>9</v>
      </c>
      <c r="D634" s="4" t="s">
        <v>20</v>
      </c>
      <c r="E634" s="5">
        <v>3</v>
      </c>
    </row>
    <row r="635" spans="1:5">
      <c r="A635" s="4" t="s">
        <v>179</v>
      </c>
      <c r="B635" s="5">
        <v>1000171211</v>
      </c>
      <c r="C635" s="6" t="s">
        <v>9</v>
      </c>
      <c r="D635" s="4" t="s">
        <v>21</v>
      </c>
      <c r="E635" s="5">
        <v>3</v>
      </c>
    </row>
    <row r="636" spans="1:5">
      <c r="A636" s="4" t="s">
        <v>180</v>
      </c>
      <c r="B636" s="5">
        <v>1000171211</v>
      </c>
      <c r="C636" s="6" t="s">
        <v>9</v>
      </c>
      <c r="D636" s="4" t="s">
        <v>21</v>
      </c>
      <c r="E636" s="5">
        <v>3</v>
      </c>
    </row>
    <row r="637" spans="1:5">
      <c r="A637" s="4" t="s">
        <v>181</v>
      </c>
      <c r="B637" s="5">
        <v>1000171211</v>
      </c>
      <c r="C637" s="6" t="s">
        <v>9</v>
      </c>
      <c r="D637" s="4" t="s">
        <v>7</v>
      </c>
      <c r="E637" s="5">
        <v>3</v>
      </c>
    </row>
    <row r="638" spans="1:5">
      <c r="A638" s="4" t="s">
        <v>182</v>
      </c>
      <c r="B638" s="5">
        <v>1000171211</v>
      </c>
      <c r="C638" s="6" t="s">
        <v>9</v>
      </c>
      <c r="D638" s="4" t="s">
        <v>20</v>
      </c>
      <c r="E638" s="5">
        <v>3</v>
      </c>
    </row>
    <row r="639" spans="1:5">
      <c r="A639" s="4" t="s">
        <v>183</v>
      </c>
      <c r="B639" s="5">
        <v>1000171211</v>
      </c>
      <c r="C639" s="6" t="s">
        <v>9</v>
      </c>
      <c r="D639" s="4" t="s">
        <v>20</v>
      </c>
      <c r="E639" s="5">
        <v>3</v>
      </c>
    </row>
    <row r="640" spans="1:5">
      <c r="A640" s="4" t="s">
        <v>184</v>
      </c>
      <c r="B640" s="5">
        <v>1000171211</v>
      </c>
      <c r="C640" s="6" t="s">
        <v>9</v>
      </c>
      <c r="D640" s="4" t="s">
        <v>20</v>
      </c>
      <c r="E640" s="5">
        <v>3</v>
      </c>
    </row>
    <row r="641" spans="1:5">
      <c r="A641" s="4" t="s">
        <v>185</v>
      </c>
      <c r="B641" s="5">
        <v>1000171211</v>
      </c>
      <c r="C641" s="6" t="s">
        <v>9</v>
      </c>
      <c r="D641" s="4" t="s">
        <v>21</v>
      </c>
      <c r="E641" s="5">
        <v>3</v>
      </c>
    </row>
    <row r="642" spans="1:5">
      <c r="A642" s="4" t="s">
        <v>186</v>
      </c>
      <c r="B642" s="5">
        <v>1000171211</v>
      </c>
      <c r="C642" s="6" t="s">
        <v>9</v>
      </c>
      <c r="D642" s="4" t="s">
        <v>19</v>
      </c>
      <c r="E642" s="5">
        <v>3</v>
      </c>
    </row>
    <row r="643" spans="1:5">
      <c r="A643" s="4" t="s">
        <v>187</v>
      </c>
      <c r="B643" s="5">
        <v>1000171211</v>
      </c>
      <c r="C643" s="6" t="s">
        <v>9</v>
      </c>
      <c r="D643" s="4" t="s">
        <v>20</v>
      </c>
      <c r="E643" s="5">
        <v>3</v>
      </c>
    </row>
    <row r="644" spans="1:5">
      <c r="A644" s="4" t="s">
        <v>188</v>
      </c>
      <c r="B644" s="5">
        <v>1000171211</v>
      </c>
      <c r="C644" s="6" t="s">
        <v>9</v>
      </c>
      <c r="D644" s="4" t="s">
        <v>19</v>
      </c>
      <c r="E644" s="5">
        <v>3</v>
      </c>
    </row>
    <row r="645" spans="1:5">
      <c r="A645" s="4" t="s">
        <v>189</v>
      </c>
      <c r="B645" s="5">
        <v>1000171211</v>
      </c>
      <c r="C645" s="6" t="s">
        <v>9</v>
      </c>
      <c r="D645" s="4" t="s">
        <v>19</v>
      </c>
      <c r="E645" s="5">
        <v>3</v>
      </c>
    </row>
    <row r="646" spans="1:5">
      <c r="A646" s="4" t="s">
        <v>190</v>
      </c>
      <c r="B646" s="5">
        <v>1000171211</v>
      </c>
      <c r="C646" s="6" t="s">
        <v>9</v>
      </c>
      <c r="D646" s="4" t="s">
        <v>19</v>
      </c>
      <c r="E646" s="5">
        <v>3</v>
      </c>
    </row>
    <row r="647" spans="1:5">
      <c r="A647" s="4" t="s">
        <v>191</v>
      </c>
      <c r="B647" s="5">
        <v>1000171211</v>
      </c>
      <c r="C647" s="6" t="s">
        <v>9</v>
      </c>
      <c r="D647" s="4" t="s">
        <v>24</v>
      </c>
      <c r="E647" s="5">
        <v>0</v>
      </c>
    </row>
    <row r="648" spans="1:5">
      <c r="A648" s="4" t="s">
        <v>192</v>
      </c>
      <c r="B648" s="5">
        <v>1000171211</v>
      </c>
      <c r="C648" s="6" t="s">
        <v>9</v>
      </c>
      <c r="D648" s="4" t="s">
        <v>20</v>
      </c>
      <c r="E648" s="5">
        <v>3</v>
      </c>
    </row>
    <row r="649" spans="1:5">
      <c r="A649" s="4" t="s">
        <v>193</v>
      </c>
      <c r="B649" s="5">
        <v>1000171211</v>
      </c>
      <c r="C649" s="6" t="s">
        <v>9</v>
      </c>
      <c r="D649" s="4" t="s">
        <v>20</v>
      </c>
      <c r="E649" s="5">
        <v>3</v>
      </c>
    </row>
    <row r="650" spans="1:5">
      <c r="A650" s="4" t="s">
        <v>194</v>
      </c>
      <c r="B650" s="5">
        <v>1000171211</v>
      </c>
      <c r="C650" s="6" t="s">
        <v>9</v>
      </c>
      <c r="D650" s="4" t="s">
        <v>20</v>
      </c>
      <c r="E650" s="5">
        <v>3</v>
      </c>
    </row>
    <row r="651" spans="1:5">
      <c r="A651" s="4" t="s">
        <v>195</v>
      </c>
      <c r="B651" s="5">
        <v>1000171211</v>
      </c>
      <c r="C651" s="6" t="s">
        <v>9</v>
      </c>
      <c r="D651" s="4" t="s">
        <v>20</v>
      </c>
      <c r="E651" s="5">
        <v>3</v>
      </c>
    </row>
    <row r="652" spans="1:5">
      <c r="A652" s="4" t="s">
        <v>196</v>
      </c>
      <c r="B652" s="5">
        <v>1000171211</v>
      </c>
      <c r="C652" s="6" t="s">
        <v>9</v>
      </c>
      <c r="D652" s="4" t="s">
        <v>20</v>
      </c>
      <c r="E652" s="5">
        <v>3</v>
      </c>
    </row>
    <row r="653" spans="1:5">
      <c r="A653" s="4" t="s">
        <v>197</v>
      </c>
      <c r="B653" s="5">
        <v>1000171211</v>
      </c>
      <c r="C653" s="6" t="s">
        <v>9</v>
      </c>
      <c r="D653" s="4" t="s">
        <v>20</v>
      </c>
      <c r="E653" s="5">
        <v>3</v>
      </c>
    </row>
    <row r="654" spans="1:5">
      <c r="A654" s="4" t="s">
        <v>198</v>
      </c>
      <c r="B654" s="5">
        <v>1000171211</v>
      </c>
      <c r="C654" s="6" t="s">
        <v>9</v>
      </c>
      <c r="D654" s="4" t="s">
        <v>20</v>
      </c>
      <c r="E654" s="5">
        <v>3</v>
      </c>
    </row>
    <row r="655" spans="1:5">
      <c r="A655" s="4" t="s">
        <v>199</v>
      </c>
      <c r="B655" s="5">
        <v>1000171211</v>
      </c>
      <c r="C655" s="6" t="s">
        <v>9</v>
      </c>
      <c r="D655" s="4" t="s">
        <v>19</v>
      </c>
      <c r="E655" s="5">
        <v>3</v>
      </c>
    </row>
    <row r="656" spans="1:5">
      <c r="A656" s="4" t="s">
        <v>200</v>
      </c>
      <c r="B656" s="5">
        <v>1000171211</v>
      </c>
      <c r="C656" s="6" t="s">
        <v>9</v>
      </c>
      <c r="D656" s="4" t="s">
        <v>7</v>
      </c>
      <c r="E656" s="5">
        <v>3</v>
      </c>
    </row>
    <row r="657" spans="1:5">
      <c r="A657" s="4" t="s">
        <v>201</v>
      </c>
      <c r="B657" s="5">
        <v>1000171211</v>
      </c>
      <c r="C657" s="6" t="s">
        <v>9</v>
      </c>
      <c r="D657" s="4" t="s">
        <v>21</v>
      </c>
      <c r="E657" s="5">
        <v>3</v>
      </c>
    </row>
    <row r="658" spans="1:5">
      <c r="A658" s="4" t="s">
        <v>202</v>
      </c>
      <c r="B658" s="5">
        <v>1000171211</v>
      </c>
      <c r="C658" s="6" t="s">
        <v>9</v>
      </c>
      <c r="D658" s="4" t="s">
        <v>7</v>
      </c>
      <c r="E658" s="5">
        <v>3</v>
      </c>
    </row>
    <row r="659" spans="1:5">
      <c r="A659" s="4" t="s">
        <v>203</v>
      </c>
      <c r="B659" s="5">
        <v>1000171211</v>
      </c>
      <c r="C659" s="6" t="s">
        <v>9</v>
      </c>
      <c r="D659" s="4" t="s">
        <v>24</v>
      </c>
      <c r="E659" s="5">
        <v>0</v>
      </c>
    </row>
    <row r="660" spans="1:5">
      <c r="A660" s="4" t="s">
        <v>204</v>
      </c>
      <c r="B660" s="5">
        <v>1000171211</v>
      </c>
      <c r="C660" s="6" t="s">
        <v>9</v>
      </c>
      <c r="D660" s="4" t="s">
        <v>20</v>
      </c>
      <c r="E660" s="5">
        <v>3</v>
      </c>
    </row>
    <row r="661" spans="1:5">
      <c r="A661" s="4" t="s">
        <v>205</v>
      </c>
      <c r="B661" s="5">
        <v>1000171211</v>
      </c>
      <c r="C661" s="6" t="s">
        <v>9</v>
      </c>
      <c r="D661" s="4" t="s">
        <v>7</v>
      </c>
      <c r="E661" s="5">
        <v>3</v>
      </c>
    </row>
    <row r="662" spans="1:5">
      <c r="A662" s="4" t="s">
        <v>206</v>
      </c>
      <c r="B662" s="5">
        <v>1000171211</v>
      </c>
      <c r="C662" s="6" t="s">
        <v>9</v>
      </c>
      <c r="D662" s="4" t="s">
        <v>20</v>
      </c>
      <c r="E662" s="5">
        <v>3</v>
      </c>
    </row>
    <row r="663" spans="1:5">
      <c r="A663" s="4" t="s">
        <v>207</v>
      </c>
      <c r="B663" s="5">
        <v>1000171211</v>
      </c>
      <c r="C663" s="6" t="s">
        <v>9</v>
      </c>
      <c r="D663" s="4" t="s">
        <v>20</v>
      </c>
      <c r="E663" s="5">
        <v>3</v>
      </c>
    </row>
    <row r="664" spans="1:5">
      <c r="A664" s="4" t="s">
        <v>208</v>
      </c>
      <c r="B664" s="5">
        <v>1000171211</v>
      </c>
      <c r="C664" s="6" t="s">
        <v>9</v>
      </c>
      <c r="D664" s="4" t="s">
        <v>7</v>
      </c>
      <c r="E664" s="5">
        <v>3</v>
      </c>
    </row>
    <row r="665" spans="1:5">
      <c r="A665" s="4" t="s">
        <v>209</v>
      </c>
      <c r="B665" s="5">
        <v>1000171211</v>
      </c>
      <c r="C665" s="6" t="s">
        <v>9</v>
      </c>
      <c r="D665" s="4" t="s">
        <v>11</v>
      </c>
      <c r="E665" s="5">
        <v>3</v>
      </c>
    </row>
    <row r="666" spans="1:5">
      <c r="A666" s="4" t="s">
        <v>210</v>
      </c>
      <c r="B666" s="5">
        <v>1000171211</v>
      </c>
      <c r="C666" s="6" t="s">
        <v>9</v>
      </c>
      <c r="D666" s="4" t="s">
        <v>7</v>
      </c>
      <c r="E666" s="5">
        <v>3</v>
      </c>
    </row>
    <row r="667" spans="1:5">
      <c r="A667" s="4" t="s">
        <v>211</v>
      </c>
      <c r="B667" s="5">
        <v>1000171211</v>
      </c>
      <c r="C667" s="6" t="s">
        <v>9</v>
      </c>
      <c r="D667" s="4" t="s">
        <v>11</v>
      </c>
      <c r="E667" s="5">
        <v>3</v>
      </c>
    </row>
    <row r="668" spans="1:5">
      <c r="A668" s="4" t="s">
        <v>212</v>
      </c>
      <c r="B668" s="5">
        <v>1000171211</v>
      </c>
      <c r="C668" s="6" t="s">
        <v>9</v>
      </c>
      <c r="D668" s="4" t="s">
        <v>20</v>
      </c>
      <c r="E668" s="5">
        <v>3</v>
      </c>
    </row>
    <row r="669" spans="1:5">
      <c r="A669" s="4" t="s">
        <v>213</v>
      </c>
      <c r="B669" s="5">
        <v>1000171211</v>
      </c>
      <c r="C669" s="6" t="s">
        <v>9</v>
      </c>
      <c r="D669" s="4" t="s">
        <v>7</v>
      </c>
      <c r="E669" s="5">
        <v>3</v>
      </c>
    </row>
    <row r="670" spans="1:5">
      <c r="A670" s="4" t="s">
        <v>214</v>
      </c>
      <c r="B670" s="5">
        <v>1000171211</v>
      </c>
      <c r="C670" s="6" t="s">
        <v>9</v>
      </c>
      <c r="D670" s="4" t="s">
        <v>7</v>
      </c>
      <c r="E670" s="5">
        <v>3</v>
      </c>
    </row>
    <row r="671" spans="1:5">
      <c r="A671" s="4" t="s">
        <v>215</v>
      </c>
      <c r="B671" s="5">
        <v>1000171211</v>
      </c>
      <c r="C671" s="6" t="s">
        <v>9</v>
      </c>
      <c r="D671" s="4" t="s">
        <v>7</v>
      </c>
      <c r="E671" s="5">
        <v>3</v>
      </c>
    </row>
    <row r="672" spans="1:5">
      <c r="A672" s="4" t="s">
        <v>216</v>
      </c>
      <c r="B672" s="5">
        <v>1000171211</v>
      </c>
      <c r="C672" s="6" t="s">
        <v>9</v>
      </c>
      <c r="D672" s="4" t="s">
        <v>20</v>
      </c>
      <c r="E672" s="5">
        <v>3</v>
      </c>
    </row>
    <row r="673" spans="1:5">
      <c r="A673" s="4" t="s">
        <v>217</v>
      </c>
      <c r="B673" s="5">
        <v>1000171211</v>
      </c>
      <c r="C673" s="6" t="s">
        <v>9</v>
      </c>
      <c r="D673" s="4" t="s">
        <v>7</v>
      </c>
      <c r="E673" s="5">
        <v>3</v>
      </c>
    </row>
    <row r="674" spans="1:5">
      <c r="A674" s="4" t="s">
        <v>218</v>
      </c>
      <c r="B674" s="5">
        <v>1000171211</v>
      </c>
      <c r="C674" s="6" t="s">
        <v>9</v>
      </c>
      <c r="D674" s="4" t="s">
        <v>20</v>
      </c>
      <c r="E674" s="5">
        <v>3</v>
      </c>
    </row>
    <row r="675" spans="1:5">
      <c r="A675" s="4" t="s">
        <v>219</v>
      </c>
      <c r="B675" s="5">
        <v>1000171211</v>
      </c>
      <c r="C675" s="6" t="s">
        <v>9</v>
      </c>
      <c r="D675" s="4" t="s">
        <v>19</v>
      </c>
      <c r="E675" s="5">
        <v>3</v>
      </c>
    </row>
    <row r="676" spans="1:5">
      <c r="A676" s="4" t="s">
        <v>220</v>
      </c>
      <c r="B676" s="5">
        <v>1000171211</v>
      </c>
      <c r="C676" s="6" t="s">
        <v>9</v>
      </c>
      <c r="D676" s="4" t="s">
        <v>20</v>
      </c>
      <c r="E676" s="5">
        <v>3</v>
      </c>
    </row>
    <row r="677" spans="1:5">
      <c r="A677" s="4" t="s">
        <v>221</v>
      </c>
      <c r="B677" s="5">
        <v>1000171211</v>
      </c>
      <c r="C677" s="6" t="s">
        <v>9</v>
      </c>
      <c r="D677" s="4" t="s">
        <v>7</v>
      </c>
      <c r="E677" s="5">
        <v>3</v>
      </c>
    </row>
    <row r="678" spans="1:5">
      <c r="A678" s="4" t="s">
        <v>222</v>
      </c>
      <c r="B678" s="5">
        <v>1000171211</v>
      </c>
      <c r="C678" s="6" t="s">
        <v>9</v>
      </c>
      <c r="D678" s="4" t="s">
        <v>7</v>
      </c>
      <c r="E678" s="5">
        <v>3</v>
      </c>
    </row>
    <row r="679" spans="1:5">
      <c r="A679" s="4" t="s">
        <v>223</v>
      </c>
      <c r="B679" s="5">
        <v>1000171211</v>
      </c>
      <c r="C679" s="6" t="s">
        <v>9</v>
      </c>
      <c r="D679" s="4" t="s">
        <v>7</v>
      </c>
      <c r="E679" s="5">
        <v>3</v>
      </c>
    </row>
    <row r="680" spans="1:5">
      <c r="A680" s="4" t="s">
        <v>224</v>
      </c>
      <c r="B680" s="5">
        <v>1000171211</v>
      </c>
      <c r="C680" s="6" t="s">
        <v>9</v>
      </c>
      <c r="D680" s="4" t="s">
        <v>21</v>
      </c>
      <c r="E680" s="5">
        <v>3</v>
      </c>
    </row>
    <row r="681" spans="1:5">
      <c r="A681" s="4" t="s">
        <v>225</v>
      </c>
      <c r="B681" s="5">
        <v>1000171211</v>
      </c>
      <c r="C681" s="6" t="s">
        <v>9</v>
      </c>
      <c r="D681" s="4" t="s">
        <v>20</v>
      </c>
      <c r="E681" s="5">
        <v>3</v>
      </c>
    </row>
    <row r="682" spans="1:5">
      <c r="A682" s="4" t="s">
        <v>226</v>
      </c>
      <c r="B682" s="5">
        <v>1000171211</v>
      </c>
      <c r="C682" s="6" t="s">
        <v>9</v>
      </c>
      <c r="D682" s="4" t="s">
        <v>7</v>
      </c>
      <c r="E682" s="5">
        <v>3</v>
      </c>
    </row>
    <row r="683" spans="1:5">
      <c r="A683" s="4" t="s">
        <v>227</v>
      </c>
      <c r="B683" s="5">
        <v>1000171211</v>
      </c>
      <c r="C683" s="6" t="s">
        <v>9</v>
      </c>
      <c r="D683" s="4" t="s">
        <v>7</v>
      </c>
      <c r="E683" s="5">
        <v>3</v>
      </c>
    </row>
    <row r="684" spans="1:5">
      <c r="A684" s="4" t="s">
        <v>228</v>
      </c>
      <c r="B684" s="5">
        <v>1000171211</v>
      </c>
      <c r="C684" s="6" t="s">
        <v>9</v>
      </c>
      <c r="D684" s="4" t="s">
        <v>7</v>
      </c>
      <c r="E684" s="5">
        <v>3</v>
      </c>
    </row>
    <row r="685" spans="1:5">
      <c r="A685" s="4" t="s">
        <v>229</v>
      </c>
      <c r="B685" s="5">
        <v>1000171211</v>
      </c>
      <c r="C685" s="6" t="s">
        <v>9</v>
      </c>
      <c r="D685" s="4" t="s">
        <v>7</v>
      </c>
      <c r="E685" s="5">
        <v>3</v>
      </c>
    </row>
    <row r="686" spans="1:5">
      <c r="A686" s="4" t="s">
        <v>230</v>
      </c>
      <c r="B686" s="5">
        <v>1000171211</v>
      </c>
      <c r="C686" s="6" t="s">
        <v>9</v>
      </c>
      <c r="D686" s="4" t="s">
        <v>20</v>
      </c>
      <c r="E686" s="5">
        <v>3</v>
      </c>
    </row>
    <row r="687" spans="1:5">
      <c r="A687" s="4" t="s">
        <v>231</v>
      </c>
      <c r="B687" s="5">
        <v>1000171211</v>
      </c>
      <c r="C687" s="6" t="s">
        <v>9</v>
      </c>
      <c r="D687" s="4" t="s">
        <v>7</v>
      </c>
      <c r="E687" s="5">
        <v>3</v>
      </c>
    </row>
    <row r="688" spans="1:5">
      <c r="A688" s="4" t="s">
        <v>232</v>
      </c>
      <c r="B688" s="5">
        <v>1000171211</v>
      </c>
      <c r="C688" s="6" t="s">
        <v>9</v>
      </c>
      <c r="D688" s="4" t="s">
        <v>7</v>
      </c>
      <c r="E688" s="5">
        <v>3</v>
      </c>
    </row>
    <row r="689" spans="1:5">
      <c r="A689" s="4" t="s">
        <v>233</v>
      </c>
      <c r="B689" s="5">
        <v>1000171211</v>
      </c>
      <c r="C689" s="6" t="s">
        <v>9</v>
      </c>
      <c r="D689" s="4" t="s">
        <v>11</v>
      </c>
      <c r="E689" s="5">
        <v>3</v>
      </c>
    </row>
    <row r="690" spans="1:5">
      <c r="A690" s="4" t="s">
        <v>234</v>
      </c>
      <c r="B690" s="5">
        <v>1000171211</v>
      </c>
      <c r="C690" s="6" t="s">
        <v>9</v>
      </c>
      <c r="D690" s="4" t="s">
        <v>7</v>
      </c>
      <c r="E690" s="5">
        <v>3</v>
      </c>
    </row>
    <row r="691" spans="1:5">
      <c r="A691" s="4" t="s">
        <v>235</v>
      </c>
      <c r="B691" s="5">
        <v>1000171211</v>
      </c>
      <c r="C691" s="6" t="s">
        <v>9</v>
      </c>
      <c r="D691" s="4" t="s">
        <v>7</v>
      </c>
      <c r="E691" s="5">
        <v>3</v>
      </c>
    </row>
    <row r="692" spans="1:5">
      <c r="A692" s="4" t="s">
        <v>236</v>
      </c>
      <c r="B692" s="5">
        <v>1000171211</v>
      </c>
      <c r="C692" s="6" t="s">
        <v>9</v>
      </c>
      <c r="D692" s="4" t="s">
        <v>20</v>
      </c>
      <c r="E692" s="5">
        <v>3</v>
      </c>
    </row>
    <row r="693" spans="1:5">
      <c r="A693" s="4" t="s">
        <v>237</v>
      </c>
      <c r="B693" s="5">
        <v>1000171211</v>
      </c>
      <c r="C693" s="6" t="s">
        <v>9</v>
      </c>
      <c r="D693" s="4" t="s">
        <v>20</v>
      </c>
      <c r="E693" s="5">
        <v>3</v>
      </c>
    </row>
    <row r="694" spans="1:5">
      <c r="A694" s="4" t="s">
        <v>238</v>
      </c>
      <c r="B694" s="5">
        <v>1000171211</v>
      </c>
      <c r="C694" s="6" t="s">
        <v>9</v>
      </c>
      <c r="D694" s="4" t="s">
        <v>19</v>
      </c>
      <c r="E694" s="5">
        <v>3</v>
      </c>
    </row>
    <row r="695" spans="1:5">
      <c r="A695" s="4" t="s">
        <v>239</v>
      </c>
      <c r="B695" s="5">
        <v>1000171211</v>
      </c>
      <c r="C695" s="6" t="s">
        <v>9</v>
      </c>
      <c r="D695" s="4" t="s">
        <v>7</v>
      </c>
      <c r="E695" s="5">
        <v>3</v>
      </c>
    </row>
    <row r="696" spans="1:5">
      <c r="A696" s="4" t="s">
        <v>240</v>
      </c>
      <c r="B696" s="5">
        <v>1000171211</v>
      </c>
      <c r="C696" s="6" t="s">
        <v>9</v>
      </c>
      <c r="D696" s="4" t="s">
        <v>7</v>
      </c>
      <c r="E696" s="5">
        <v>3</v>
      </c>
    </row>
    <row r="697" spans="1:5">
      <c r="A697" s="4" t="s">
        <v>241</v>
      </c>
      <c r="B697" s="5">
        <v>1000171211</v>
      </c>
      <c r="C697" s="6" t="s">
        <v>9</v>
      </c>
      <c r="D697" s="4" t="s">
        <v>20</v>
      </c>
      <c r="E697" s="5">
        <v>3</v>
      </c>
    </row>
    <row r="698" spans="1:5">
      <c r="A698" s="4" t="s">
        <v>242</v>
      </c>
      <c r="B698" s="5">
        <v>1000171211</v>
      </c>
      <c r="C698" s="6" t="s">
        <v>9</v>
      </c>
      <c r="D698" s="4" t="s">
        <v>7</v>
      </c>
      <c r="E698" s="5">
        <v>3</v>
      </c>
    </row>
    <row r="699" spans="1:5">
      <c r="A699" s="4" t="s">
        <v>243</v>
      </c>
      <c r="B699" s="5">
        <v>1000171211</v>
      </c>
      <c r="C699" s="6" t="s">
        <v>9</v>
      </c>
      <c r="D699" s="4" t="s">
        <v>20</v>
      </c>
      <c r="E699" s="5">
        <v>3</v>
      </c>
    </row>
    <row r="700" spans="1:5">
      <c r="A700" s="4" t="s">
        <v>244</v>
      </c>
      <c r="B700" s="5">
        <v>1000171211</v>
      </c>
      <c r="C700" s="6" t="s">
        <v>9</v>
      </c>
      <c r="D700" s="4" t="s">
        <v>11</v>
      </c>
      <c r="E700" s="5">
        <v>3</v>
      </c>
    </row>
    <row r="701" spans="1:5">
      <c r="A701" s="4" t="s">
        <v>245</v>
      </c>
      <c r="B701" s="5">
        <v>1000171211</v>
      </c>
      <c r="C701" s="6" t="s">
        <v>9</v>
      </c>
      <c r="D701" s="4" t="s">
        <v>7</v>
      </c>
      <c r="E701" s="5">
        <v>3</v>
      </c>
    </row>
    <row r="702" spans="1:5">
      <c r="A702" s="4" t="s">
        <v>246</v>
      </c>
      <c r="B702" s="5">
        <v>1000171211</v>
      </c>
      <c r="C702" s="6" t="s">
        <v>9</v>
      </c>
      <c r="D702" s="4" t="s">
        <v>7</v>
      </c>
      <c r="E702" s="5">
        <v>3</v>
      </c>
    </row>
    <row r="703" spans="1:5">
      <c r="A703" s="4" t="s">
        <v>247</v>
      </c>
      <c r="B703" s="5">
        <v>1000171211</v>
      </c>
      <c r="C703" s="6" t="s">
        <v>9</v>
      </c>
      <c r="D703" s="4" t="s">
        <v>7</v>
      </c>
      <c r="E703" s="5">
        <v>3</v>
      </c>
    </row>
    <row r="704" spans="1:5">
      <c r="A704" s="4" t="s">
        <v>248</v>
      </c>
      <c r="B704" s="5">
        <v>1000171211</v>
      </c>
      <c r="C704" s="6" t="s">
        <v>9</v>
      </c>
      <c r="D704" s="4" t="s">
        <v>20</v>
      </c>
      <c r="E704" s="5">
        <v>3</v>
      </c>
    </row>
    <row r="705" spans="1:5">
      <c r="A705" s="4" t="s">
        <v>249</v>
      </c>
      <c r="B705" s="5">
        <v>1000171211</v>
      </c>
      <c r="C705" s="6" t="s">
        <v>9</v>
      </c>
      <c r="D705" s="4" t="s">
        <v>7</v>
      </c>
      <c r="E705" s="5">
        <v>3</v>
      </c>
    </row>
    <row r="706" spans="1:5">
      <c r="A706" s="4" t="s">
        <v>250</v>
      </c>
      <c r="B706" s="5">
        <v>1000171211</v>
      </c>
      <c r="C706" s="6" t="s">
        <v>9</v>
      </c>
      <c r="D706" s="4" t="s">
        <v>7</v>
      </c>
      <c r="E706" s="5">
        <v>3</v>
      </c>
    </row>
    <row r="707" spans="1:5">
      <c r="A707" s="4" t="s">
        <v>251</v>
      </c>
      <c r="B707" s="5">
        <v>1000171211</v>
      </c>
      <c r="C707" s="6" t="s">
        <v>9</v>
      </c>
      <c r="D707" s="4" t="s">
        <v>20</v>
      </c>
      <c r="E707" s="5">
        <v>3</v>
      </c>
    </row>
    <row r="708" spans="1:5">
      <c r="A708" s="4" t="s">
        <v>252</v>
      </c>
      <c r="B708" s="5">
        <v>1000171211</v>
      </c>
      <c r="C708" s="6" t="s">
        <v>9</v>
      </c>
      <c r="D708" s="4" t="s">
        <v>19</v>
      </c>
      <c r="E708" s="5">
        <v>3</v>
      </c>
    </row>
    <row r="709" spans="1:5">
      <c r="A709" s="4" t="s">
        <v>253</v>
      </c>
      <c r="B709" s="5">
        <v>1000171211</v>
      </c>
      <c r="C709" s="6" t="s">
        <v>9</v>
      </c>
      <c r="D709" s="4" t="s">
        <v>7</v>
      </c>
      <c r="E709" s="5">
        <v>3</v>
      </c>
    </row>
    <row r="710" spans="1:5">
      <c r="A710" s="4" t="s">
        <v>254</v>
      </c>
      <c r="B710" s="5">
        <v>1000171211</v>
      </c>
      <c r="C710" s="6" t="s">
        <v>9</v>
      </c>
      <c r="D710" s="4" t="s">
        <v>7</v>
      </c>
      <c r="E710" s="5">
        <v>3</v>
      </c>
    </row>
    <row r="711" spans="1:5">
      <c r="A711" s="4" t="s">
        <v>255</v>
      </c>
      <c r="B711" s="5">
        <v>1000171211</v>
      </c>
      <c r="C711" s="6" t="s">
        <v>9</v>
      </c>
      <c r="D711" s="4" t="s">
        <v>7</v>
      </c>
      <c r="E711" s="5">
        <v>3</v>
      </c>
    </row>
    <row r="712" spans="1:5">
      <c r="A712" s="43"/>
      <c r="B712" s="43"/>
      <c r="C712" s="43"/>
      <c r="D712" s="43"/>
      <c r="E712" s="43"/>
    </row>
    <row r="713" spans="1:5">
      <c r="A713" s="4" t="s">
        <v>5</v>
      </c>
      <c r="B713" s="5">
        <v>1000171212</v>
      </c>
      <c r="C713" s="6" t="s">
        <v>10</v>
      </c>
      <c r="D713" s="4" t="s">
        <v>11</v>
      </c>
      <c r="E713" s="5">
        <v>3</v>
      </c>
    </row>
    <row r="714" spans="1:5">
      <c r="A714" s="4" t="s">
        <v>17</v>
      </c>
      <c r="B714" s="5">
        <v>1000171212</v>
      </c>
      <c r="C714" s="6" t="s">
        <v>10</v>
      </c>
      <c r="D714" s="4" t="s">
        <v>11</v>
      </c>
      <c r="E714" s="5">
        <v>3</v>
      </c>
    </row>
    <row r="715" spans="1:5">
      <c r="A715" s="4" t="s">
        <v>18</v>
      </c>
      <c r="B715" s="5">
        <v>1000171212</v>
      </c>
      <c r="C715" s="6" t="s">
        <v>10</v>
      </c>
      <c r="D715" s="4" t="s">
        <v>7</v>
      </c>
      <c r="E715" s="5">
        <v>3</v>
      </c>
    </row>
    <row r="716" spans="1:5">
      <c r="A716" s="4" t="s">
        <v>22</v>
      </c>
      <c r="B716" s="5">
        <v>1000171212</v>
      </c>
      <c r="C716" s="6" t="s">
        <v>10</v>
      </c>
      <c r="D716" s="4" t="s">
        <v>7</v>
      </c>
      <c r="E716" s="5">
        <v>3</v>
      </c>
    </row>
    <row r="717" spans="1:5">
      <c r="A717" s="4" t="s">
        <v>23</v>
      </c>
      <c r="B717" s="5">
        <v>1000171212</v>
      </c>
      <c r="C717" s="6" t="s">
        <v>10</v>
      </c>
      <c r="D717" s="4" t="s">
        <v>20</v>
      </c>
      <c r="E717" s="5">
        <v>3</v>
      </c>
    </row>
    <row r="718" spans="1:5">
      <c r="A718" s="4" t="s">
        <v>25</v>
      </c>
      <c r="B718" s="5">
        <v>1000171212</v>
      </c>
      <c r="C718" s="6" t="s">
        <v>10</v>
      </c>
      <c r="D718" s="4" t="s">
        <v>7</v>
      </c>
      <c r="E718" s="5">
        <v>3</v>
      </c>
    </row>
    <row r="719" spans="1:5">
      <c r="A719" s="4" t="s">
        <v>26</v>
      </c>
      <c r="B719" s="5">
        <v>1000171212</v>
      </c>
      <c r="C719" s="6" t="s">
        <v>10</v>
      </c>
      <c r="D719" s="4" t="s">
        <v>20</v>
      </c>
      <c r="E719" s="5">
        <v>3</v>
      </c>
    </row>
    <row r="720" spans="1:5">
      <c r="A720" s="4" t="s">
        <v>27</v>
      </c>
      <c r="B720" s="5">
        <v>1000171212</v>
      </c>
      <c r="C720" s="6" t="s">
        <v>10</v>
      </c>
      <c r="D720" s="4" t="s">
        <v>11</v>
      </c>
      <c r="E720" s="5">
        <v>3</v>
      </c>
    </row>
    <row r="721" spans="1:5">
      <c r="A721" s="4" t="s">
        <v>28</v>
      </c>
      <c r="B721" s="5">
        <v>1000171212</v>
      </c>
      <c r="C721" s="6" t="s">
        <v>10</v>
      </c>
      <c r="D721" s="4" t="s">
        <v>11</v>
      </c>
      <c r="E721" s="5">
        <v>3</v>
      </c>
    </row>
    <row r="722" spans="1:5">
      <c r="A722" s="4" t="s">
        <v>29</v>
      </c>
      <c r="B722" s="5">
        <v>1000171212</v>
      </c>
      <c r="C722" s="6" t="s">
        <v>10</v>
      </c>
      <c r="D722" s="4" t="s">
        <v>11</v>
      </c>
      <c r="E722" s="5">
        <v>3</v>
      </c>
    </row>
    <row r="723" spans="1:5">
      <c r="A723" s="4" t="s">
        <v>30</v>
      </c>
      <c r="B723" s="5">
        <v>1000171212</v>
      </c>
      <c r="C723" s="6" t="s">
        <v>10</v>
      </c>
      <c r="D723" s="4" t="s">
        <v>7</v>
      </c>
      <c r="E723" s="5">
        <v>3</v>
      </c>
    </row>
    <row r="724" spans="1:5">
      <c r="A724" s="4" t="s">
        <v>31</v>
      </c>
      <c r="B724" s="5">
        <v>1000171212</v>
      </c>
      <c r="C724" s="6" t="s">
        <v>10</v>
      </c>
      <c r="D724" s="4" t="s">
        <v>11</v>
      </c>
      <c r="E724" s="5">
        <v>3</v>
      </c>
    </row>
    <row r="725" spans="1:5">
      <c r="A725" s="4" t="s">
        <v>32</v>
      </c>
      <c r="B725" s="5">
        <v>1000171212</v>
      </c>
      <c r="C725" s="6" t="s">
        <v>10</v>
      </c>
      <c r="D725" s="4" t="s">
        <v>11</v>
      </c>
      <c r="E725" s="5">
        <v>3</v>
      </c>
    </row>
    <row r="726" spans="1:5">
      <c r="A726" s="4" t="s">
        <v>33</v>
      </c>
      <c r="B726" s="5">
        <v>1000171212</v>
      </c>
      <c r="C726" s="6" t="s">
        <v>10</v>
      </c>
      <c r="D726" s="4" t="s">
        <v>7</v>
      </c>
      <c r="E726" s="5">
        <v>3</v>
      </c>
    </row>
    <row r="727" spans="1:5">
      <c r="A727" s="4" t="s">
        <v>34</v>
      </c>
      <c r="B727" s="5">
        <v>1000171212</v>
      </c>
      <c r="C727" s="6" t="s">
        <v>10</v>
      </c>
      <c r="D727" s="4" t="s">
        <v>11</v>
      </c>
      <c r="E727" s="5">
        <v>3</v>
      </c>
    </row>
    <row r="728" spans="1:5">
      <c r="A728" s="4" t="s">
        <v>35</v>
      </c>
      <c r="B728" s="5">
        <v>1000171212</v>
      </c>
      <c r="C728" s="6" t="s">
        <v>10</v>
      </c>
      <c r="D728" s="4" t="s">
        <v>7</v>
      </c>
      <c r="E728" s="5">
        <v>3</v>
      </c>
    </row>
    <row r="729" spans="1:5">
      <c r="A729" s="4" t="s">
        <v>36</v>
      </c>
      <c r="B729" s="5">
        <v>1000171212</v>
      </c>
      <c r="C729" s="6" t="s">
        <v>10</v>
      </c>
      <c r="D729" s="4" t="s">
        <v>7</v>
      </c>
      <c r="E729" s="5">
        <v>3</v>
      </c>
    </row>
    <row r="730" spans="1:5">
      <c r="A730" s="4" t="s">
        <v>37</v>
      </c>
      <c r="B730" s="5">
        <v>1000171212</v>
      </c>
      <c r="C730" s="6" t="s">
        <v>10</v>
      </c>
      <c r="D730" s="4" t="s">
        <v>7</v>
      </c>
      <c r="E730" s="5">
        <v>3</v>
      </c>
    </row>
    <row r="731" spans="1:5">
      <c r="A731" s="4" t="s">
        <v>38</v>
      </c>
      <c r="B731" s="5">
        <v>1000171212</v>
      </c>
      <c r="C731" s="6" t="s">
        <v>10</v>
      </c>
      <c r="D731" s="4" t="s">
        <v>7</v>
      </c>
      <c r="E731" s="5">
        <v>3</v>
      </c>
    </row>
    <row r="732" spans="1:5">
      <c r="A732" s="4" t="s">
        <v>39</v>
      </c>
      <c r="B732" s="5">
        <v>1000171212</v>
      </c>
      <c r="C732" s="6" t="s">
        <v>10</v>
      </c>
      <c r="D732" s="4" t="s">
        <v>20</v>
      </c>
      <c r="E732" s="5">
        <v>3</v>
      </c>
    </row>
    <row r="733" spans="1:5">
      <c r="A733" s="4" t="s">
        <v>40</v>
      </c>
      <c r="B733" s="5">
        <v>1000171212</v>
      </c>
      <c r="C733" s="6" t="s">
        <v>10</v>
      </c>
      <c r="D733" s="4" t="s">
        <v>20</v>
      </c>
      <c r="E733" s="5">
        <v>3</v>
      </c>
    </row>
    <row r="734" spans="1:5">
      <c r="A734" s="4" t="s">
        <v>41</v>
      </c>
      <c r="B734" s="5">
        <v>1000171212</v>
      </c>
      <c r="C734" s="6" t="s">
        <v>10</v>
      </c>
      <c r="D734" s="4" t="s">
        <v>19</v>
      </c>
      <c r="E734" s="5">
        <v>3</v>
      </c>
    </row>
    <row r="735" spans="1:5">
      <c r="A735" s="4" t="s">
        <v>42</v>
      </c>
      <c r="B735" s="5">
        <v>1000171212</v>
      </c>
      <c r="C735" s="6" t="s">
        <v>10</v>
      </c>
      <c r="D735" s="4" t="s">
        <v>7</v>
      </c>
      <c r="E735" s="5">
        <v>3</v>
      </c>
    </row>
    <row r="736" spans="1:5">
      <c r="A736" s="4" t="s">
        <v>43</v>
      </c>
      <c r="B736" s="5">
        <v>1000171212</v>
      </c>
      <c r="C736" s="6" t="s">
        <v>10</v>
      </c>
      <c r="D736" s="4" t="s">
        <v>7</v>
      </c>
      <c r="E736" s="5">
        <v>3</v>
      </c>
    </row>
    <row r="737" spans="1:5">
      <c r="A737" s="4" t="s">
        <v>44</v>
      </c>
      <c r="B737" s="5">
        <v>1000171212</v>
      </c>
      <c r="C737" s="6" t="s">
        <v>10</v>
      </c>
      <c r="D737" s="4" t="s">
        <v>7</v>
      </c>
      <c r="E737" s="5">
        <v>3</v>
      </c>
    </row>
    <row r="738" spans="1:5">
      <c r="A738" s="4" t="s">
        <v>45</v>
      </c>
      <c r="B738" s="5">
        <v>1000171212</v>
      </c>
      <c r="C738" s="6" t="s">
        <v>10</v>
      </c>
      <c r="D738" s="4" t="s">
        <v>20</v>
      </c>
      <c r="E738" s="5">
        <v>3</v>
      </c>
    </row>
    <row r="739" spans="1:5">
      <c r="A739" s="4" t="s">
        <v>46</v>
      </c>
      <c r="B739" s="5">
        <v>1000171212</v>
      </c>
      <c r="C739" s="6" t="s">
        <v>10</v>
      </c>
      <c r="D739" s="4" t="s">
        <v>11</v>
      </c>
      <c r="E739" s="5">
        <v>3</v>
      </c>
    </row>
    <row r="740" spans="1:5">
      <c r="A740" s="4" t="s">
        <v>47</v>
      </c>
      <c r="B740" s="5">
        <v>1000171212</v>
      </c>
      <c r="C740" s="6" t="s">
        <v>10</v>
      </c>
      <c r="D740" s="4" t="s">
        <v>7</v>
      </c>
      <c r="E740" s="5">
        <v>3</v>
      </c>
    </row>
    <row r="741" spans="1:5">
      <c r="A741" s="4" t="s">
        <v>48</v>
      </c>
      <c r="B741" s="5">
        <v>1000171212</v>
      </c>
      <c r="C741" s="6" t="s">
        <v>10</v>
      </c>
      <c r="D741" s="4" t="s">
        <v>11</v>
      </c>
      <c r="E741" s="5">
        <v>3</v>
      </c>
    </row>
    <row r="742" spans="1:5">
      <c r="A742" s="4" t="s">
        <v>49</v>
      </c>
      <c r="B742" s="5">
        <v>1000171212</v>
      </c>
      <c r="C742" s="6" t="s">
        <v>10</v>
      </c>
      <c r="D742" s="4" t="s">
        <v>11</v>
      </c>
      <c r="E742" s="5">
        <v>3</v>
      </c>
    </row>
    <row r="743" spans="1:5">
      <c r="A743" s="4" t="s">
        <v>50</v>
      </c>
      <c r="B743" s="5">
        <v>1000171212</v>
      </c>
      <c r="C743" s="6" t="s">
        <v>10</v>
      </c>
      <c r="D743" s="4" t="s">
        <v>19</v>
      </c>
      <c r="E743" s="5">
        <v>3</v>
      </c>
    </row>
    <row r="744" spans="1:5">
      <c r="A744" s="4" t="s">
        <v>51</v>
      </c>
      <c r="B744" s="5">
        <v>1000171212</v>
      </c>
      <c r="C744" s="6" t="s">
        <v>10</v>
      </c>
      <c r="D744" s="4" t="s">
        <v>20</v>
      </c>
      <c r="E744" s="5">
        <v>3</v>
      </c>
    </row>
    <row r="745" spans="1:5">
      <c r="A745" s="4" t="s">
        <v>52</v>
      </c>
      <c r="B745" s="5">
        <v>1000171212</v>
      </c>
      <c r="C745" s="6" t="s">
        <v>10</v>
      </c>
      <c r="D745" s="4" t="s">
        <v>19</v>
      </c>
      <c r="E745" s="5">
        <v>3</v>
      </c>
    </row>
    <row r="746" spans="1:5">
      <c r="A746" s="4" t="s">
        <v>53</v>
      </c>
      <c r="B746" s="5">
        <v>1000171212</v>
      </c>
      <c r="C746" s="6" t="s">
        <v>10</v>
      </c>
      <c r="D746" s="4" t="s">
        <v>24</v>
      </c>
      <c r="E746" s="5">
        <v>0</v>
      </c>
    </row>
    <row r="747" spans="1:5">
      <c r="A747" s="4" t="s">
        <v>54</v>
      </c>
      <c r="B747" s="5">
        <v>1000171212</v>
      </c>
      <c r="C747" s="6" t="s">
        <v>10</v>
      </c>
      <c r="D747" s="4" t="s">
        <v>7</v>
      </c>
      <c r="E747" s="5">
        <v>3</v>
      </c>
    </row>
    <row r="748" spans="1:5">
      <c r="A748" s="4" t="s">
        <v>55</v>
      </c>
      <c r="B748" s="5">
        <v>1000171212</v>
      </c>
      <c r="C748" s="6" t="s">
        <v>10</v>
      </c>
      <c r="D748" s="4" t="s">
        <v>7</v>
      </c>
      <c r="E748" s="5">
        <v>3</v>
      </c>
    </row>
    <row r="749" spans="1:5">
      <c r="A749" s="4" t="s">
        <v>56</v>
      </c>
      <c r="B749" s="5">
        <v>1000171212</v>
      </c>
      <c r="C749" s="6" t="s">
        <v>10</v>
      </c>
      <c r="D749" s="4" t="s">
        <v>7</v>
      </c>
      <c r="E749" s="5">
        <v>3</v>
      </c>
    </row>
    <row r="750" spans="1:5">
      <c r="A750" s="4" t="s">
        <v>57</v>
      </c>
      <c r="B750" s="5">
        <v>1000171212</v>
      </c>
      <c r="C750" s="6" t="s">
        <v>10</v>
      </c>
      <c r="D750" s="4" t="s">
        <v>7</v>
      </c>
      <c r="E750" s="5">
        <v>3</v>
      </c>
    </row>
    <row r="751" spans="1:5">
      <c r="A751" s="4" t="s">
        <v>58</v>
      </c>
      <c r="B751" s="5">
        <v>1000171212</v>
      </c>
      <c r="C751" s="6" t="s">
        <v>10</v>
      </c>
      <c r="D751" s="4" t="s">
        <v>7</v>
      </c>
      <c r="E751" s="5">
        <v>3</v>
      </c>
    </row>
    <row r="752" spans="1:5">
      <c r="A752" s="4" t="s">
        <v>59</v>
      </c>
      <c r="B752" s="5">
        <v>1000171212</v>
      </c>
      <c r="C752" s="6" t="s">
        <v>10</v>
      </c>
      <c r="D752" s="4" t="s">
        <v>19</v>
      </c>
      <c r="E752" s="5">
        <v>3</v>
      </c>
    </row>
    <row r="753" spans="1:5">
      <c r="A753" s="4" t="s">
        <v>60</v>
      </c>
      <c r="B753" s="5">
        <v>1000171212</v>
      </c>
      <c r="C753" s="6" t="s">
        <v>10</v>
      </c>
      <c r="D753" s="4" t="s">
        <v>20</v>
      </c>
      <c r="E753" s="5">
        <v>3</v>
      </c>
    </row>
    <row r="754" spans="1:5">
      <c r="A754" s="4" t="s">
        <v>61</v>
      </c>
      <c r="B754" s="5">
        <v>1000171212</v>
      </c>
      <c r="C754" s="6" t="s">
        <v>10</v>
      </c>
      <c r="D754" s="4" t="s">
        <v>7</v>
      </c>
      <c r="E754" s="5">
        <v>3</v>
      </c>
    </row>
    <row r="755" spans="1:5">
      <c r="A755" s="4" t="s">
        <v>62</v>
      </c>
      <c r="B755" s="5">
        <v>1000171212</v>
      </c>
      <c r="C755" s="6" t="s">
        <v>10</v>
      </c>
      <c r="D755" s="4" t="s">
        <v>20</v>
      </c>
      <c r="E755" s="5">
        <v>3</v>
      </c>
    </row>
    <row r="756" spans="1:5">
      <c r="A756" s="4" t="s">
        <v>63</v>
      </c>
      <c r="B756" s="5">
        <v>1000171212</v>
      </c>
      <c r="C756" s="6" t="s">
        <v>10</v>
      </c>
      <c r="D756" s="4" t="s">
        <v>7</v>
      </c>
      <c r="E756" s="5">
        <v>3</v>
      </c>
    </row>
    <row r="757" spans="1:5">
      <c r="A757" s="4" t="s">
        <v>64</v>
      </c>
      <c r="B757" s="5">
        <v>1000171212</v>
      </c>
      <c r="C757" s="6" t="s">
        <v>10</v>
      </c>
      <c r="D757" s="4" t="s">
        <v>20</v>
      </c>
      <c r="E757" s="5">
        <v>3</v>
      </c>
    </row>
    <row r="758" spans="1:5">
      <c r="A758" s="4" t="s">
        <v>65</v>
      </c>
      <c r="B758" s="5">
        <v>1000171212</v>
      </c>
      <c r="C758" s="6" t="s">
        <v>10</v>
      </c>
      <c r="D758" s="4" t="s">
        <v>20</v>
      </c>
      <c r="E758" s="5">
        <v>3</v>
      </c>
    </row>
    <row r="759" spans="1:5">
      <c r="A759" s="4" t="s">
        <v>66</v>
      </c>
      <c r="B759" s="5">
        <v>1000171212</v>
      </c>
      <c r="C759" s="6" t="s">
        <v>10</v>
      </c>
      <c r="D759" s="4" t="s">
        <v>20</v>
      </c>
      <c r="E759" s="5">
        <v>3</v>
      </c>
    </row>
    <row r="760" spans="1:5">
      <c r="A760" s="4" t="s">
        <v>67</v>
      </c>
      <c r="B760" s="5">
        <v>1000171212</v>
      </c>
      <c r="C760" s="6" t="s">
        <v>10</v>
      </c>
      <c r="D760" s="4" t="s">
        <v>20</v>
      </c>
      <c r="E760" s="5">
        <v>3</v>
      </c>
    </row>
    <row r="761" spans="1:5">
      <c r="A761" s="4" t="s">
        <v>68</v>
      </c>
      <c r="B761" s="5">
        <v>1000171212</v>
      </c>
      <c r="C761" s="6" t="s">
        <v>10</v>
      </c>
      <c r="D761" s="4" t="s">
        <v>20</v>
      </c>
      <c r="E761" s="5">
        <v>3</v>
      </c>
    </row>
    <row r="762" spans="1:5">
      <c r="A762" s="4" t="s">
        <v>69</v>
      </c>
      <c r="B762" s="5">
        <v>1000171212</v>
      </c>
      <c r="C762" s="6" t="s">
        <v>10</v>
      </c>
      <c r="D762" s="4" t="s">
        <v>20</v>
      </c>
      <c r="E762" s="5">
        <v>3</v>
      </c>
    </row>
    <row r="763" spans="1:5">
      <c r="A763" s="4" t="s">
        <v>70</v>
      </c>
      <c r="B763" s="5">
        <v>1000171212</v>
      </c>
      <c r="C763" s="6" t="s">
        <v>10</v>
      </c>
      <c r="D763" s="4" t="s">
        <v>20</v>
      </c>
      <c r="E763" s="5">
        <v>3</v>
      </c>
    </row>
    <row r="764" spans="1:5">
      <c r="A764" s="4" t="s">
        <v>71</v>
      </c>
      <c r="B764" s="5">
        <v>1000171212</v>
      </c>
      <c r="C764" s="6" t="s">
        <v>10</v>
      </c>
      <c r="D764" s="4" t="s">
        <v>20</v>
      </c>
      <c r="E764" s="5">
        <v>3</v>
      </c>
    </row>
    <row r="765" spans="1:5">
      <c r="A765" s="4" t="s">
        <v>72</v>
      </c>
      <c r="B765" s="5">
        <v>1000171212</v>
      </c>
      <c r="C765" s="6" t="s">
        <v>10</v>
      </c>
      <c r="D765" s="4" t="s">
        <v>19</v>
      </c>
      <c r="E765" s="5">
        <v>3</v>
      </c>
    </row>
    <row r="766" spans="1:5">
      <c r="A766" s="4" t="s">
        <v>73</v>
      </c>
      <c r="B766" s="5">
        <v>1000171212</v>
      </c>
      <c r="C766" s="6" t="s">
        <v>10</v>
      </c>
      <c r="D766" s="4" t="s">
        <v>7</v>
      </c>
      <c r="E766" s="5">
        <v>3</v>
      </c>
    </row>
    <row r="767" spans="1:5">
      <c r="A767" s="4" t="s">
        <v>74</v>
      </c>
      <c r="B767" s="5">
        <v>1000171212</v>
      </c>
      <c r="C767" s="6" t="s">
        <v>10</v>
      </c>
      <c r="D767" s="4" t="s">
        <v>20</v>
      </c>
      <c r="E767" s="5">
        <v>3</v>
      </c>
    </row>
    <row r="768" spans="1:5">
      <c r="A768" s="4" t="s">
        <v>75</v>
      </c>
      <c r="B768" s="5">
        <v>1000171212</v>
      </c>
      <c r="C768" s="6" t="s">
        <v>10</v>
      </c>
      <c r="D768" s="4" t="s">
        <v>7</v>
      </c>
      <c r="E768" s="5">
        <v>3</v>
      </c>
    </row>
    <row r="769" spans="1:5">
      <c r="A769" s="4" t="s">
        <v>76</v>
      </c>
      <c r="B769" s="5">
        <v>1000171212</v>
      </c>
      <c r="C769" s="6" t="s">
        <v>10</v>
      </c>
      <c r="D769" s="4" t="s">
        <v>20</v>
      </c>
      <c r="E769" s="5">
        <v>3</v>
      </c>
    </row>
    <row r="770" spans="1:5">
      <c r="A770" s="4" t="s">
        <v>77</v>
      </c>
      <c r="B770" s="5">
        <v>1000171212</v>
      </c>
      <c r="C770" s="6" t="s">
        <v>10</v>
      </c>
      <c r="D770" s="4" t="s">
        <v>20</v>
      </c>
      <c r="E770" s="5">
        <v>3</v>
      </c>
    </row>
    <row r="771" spans="1:5">
      <c r="A771" s="4" t="s">
        <v>78</v>
      </c>
      <c r="B771" s="5">
        <v>1000171212</v>
      </c>
      <c r="C771" s="6" t="s">
        <v>10</v>
      </c>
      <c r="D771" s="4" t="s">
        <v>20</v>
      </c>
      <c r="E771" s="5">
        <v>3</v>
      </c>
    </row>
    <row r="772" spans="1:5">
      <c r="A772" s="4" t="s">
        <v>79</v>
      </c>
      <c r="B772" s="5">
        <v>1000171212</v>
      </c>
      <c r="C772" s="6" t="s">
        <v>10</v>
      </c>
      <c r="D772" s="4" t="s">
        <v>7</v>
      </c>
      <c r="E772" s="5">
        <v>3</v>
      </c>
    </row>
    <row r="773" spans="1:5">
      <c r="A773" s="4" t="s">
        <v>80</v>
      </c>
      <c r="B773" s="5">
        <v>1000171212</v>
      </c>
      <c r="C773" s="6" t="s">
        <v>10</v>
      </c>
      <c r="D773" s="4" t="s">
        <v>19</v>
      </c>
      <c r="E773" s="5">
        <v>3</v>
      </c>
    </row>
    <row r="774" spans="1:5">
      <c r="A774" s="4" t="s">
        <v>81</v>
      </c>
      <c r="B774" s="5">
        <v>1000171212</v>
      </c>
      <c r="C774" s="6" t="s">
        <v>10</v>
      </c>
      <c r="D774" s="4" t="s">
        <v>20</v>
      </c>
      <c r="E774" s="5">
        <v>3</v>
      </c>
    </row>
    <row r="775" spans="1:5">
      <c r="A775" s="4" t="s">
        <v>82</v>
      </c>
      <c r="B775" s="5">
        <v>1000171212</v>
      </c>
      <c r="C775" s="6" t="s">
        <v>10</v>
      </c>
      <c r="D775" s="4" t="s">
        <v>19</v>
      </c>
      <c r="E775" s="5">
        <v>3</v>
      </c>
    </row>
    <row r="776" spans="1:5">
      <c r="A776" s="4" t="s">
        <v>83</v>
      </c>
      <c r="B776" s="5">
        <v>1000171212</v>
      </c>
      <c r="C776" s="6" t="s">
        <v>10</v>
      </c>
      <c r="D776" s="4" t="s">
        <v>20</v>
      </c>
      <c r="E776" s="5">
        <v>3</v>
      </c>
    </row>
    <row r="777" spans="1:5">
      <c r="A777" s="4" t="s">
        <v>84</v>
      </c>
      <c r="B777" s="5">
        <v>1000171212</v>
      </c>
      <c r="C777" s="6" t="s">
        <v>10</v>
      </c>
      <c r="D777" s="4" t="s">
        <v>7</v>
      </c>
      <c r="E777" s="5">
        <v>3</v>
      </c>
    </row>
    <row r="778" spans="1:5">
      <c r="A778" s="4" t="s">
        <v>85</v>
      </c>
      <c r="B778" s="5">
        <v>1000171212</v>
      </c>
      <c r="C778" s="6" t="s">
        <v>10</v>
      </c>
      <c r="D778" s="4" t="s">
        <v>7</v>
      </c>
      <c r="E778" s="5">
        <v>3</v>
      </c>
    </row>
    <row r="779" spans="1:5">
      <c r="A779" s="4" t="s">
        <v>86</v>
      </c>
      <c r="B779" s="5">
        <v>1000171212</v>
      </c>
      <c r="C779" s="6" t="s">
        <v>10</v>
      </c>
      <c r="D779" s="4" t="s">
        <v>20</v>
      </c>
      <c r="E779" s="5">
        <v>3</v>
      </c>
    </row>
    <row r="780" spans="1:5">
      <c r="A780" s="4" t="s">
        <v>87</v>
      </c>
      <c r="B780" s="5">
        <v>1000171212</v>
      </c>
      <c r="C780" s="6" t="s">
        <v>10</v>
      </c>
      <c r="D780" s="4" t="s">
        <v>20</v>
      </c>
      <c r="E780" s="5">
        <v>3</v>
      </c>
    </row>
    <row r="781" spans="1:5">
      <c r="A781" s="4" t="s">
        <v>88</v>
      </c>
      <c r="B781" s="5">
        <v>1000171212</v>
      </c>
      <c r="C781" s="6" t="s">
        <v>10</v>
      </c>
      <c r="D781" s="4" t="s">
        <v>20</v>
      </c>
      <c r="E781" s="5">
        <v>3</v>
      </c>
    </row>
    <row r="782" spans="1:5">
      <c r="A782" s="4" t="s">
        <v>89</v>
      </c>
      <c r="B782" s="5">
        <v>1000171212</v>
      </c>
      <c r="C782" s="6" t="s">
        <v>10</v>
      </c>
      <c r="D782" s="4" t="s">
        <v>19</v>
      </c>
      <c r="E782" s="5">
        <v>3</v>
      </c>
    </row>
    <row r="783" spans="1:5">
      <c r="A783" s="4" t="s">
        <v>90</v>
      </c>
      <c r="B783" s="5">
        <v>1000171212</v>
      </c>
      <c r="C783" s="6" t="s">
        <v>10</v>
      </c>
      <c r="D783" s="4" t="s">
        <v>20</v>
      </c>
      <c r="E783" s="5">
        <v>3</v>
      </c>
    </row>
    <row r="784" spans="1:5">
      <c r="A784" s="4" t="s">
        <v>91</v>
      </c>
      <c r="B784" s="5">
        <v>1000171212</v>
      </c>
      <c r="C784" s="6" t="s">
        <v>10</v>
      </c>
      <c r="D784" s="4" t="s">
        <v>19</v>
      </c>
      <c r="E784" s="5">
        <v>3</v>
      </c>
    </row>
    <row r="785" spans="1:5">
      <c r="A785" s="4" t="s">
        <v>92</v>
      </c>
      <c r="B785" s="5">
        <v>1000171212</v>
      </c>
      <c r="C785" s="6" t="s">
        <v>10</v>
      </c>
      <c r="D785" s="4" t="s">
        <v>11</v>
      </c>
      <c r="E785" s="5">
        <v>3</v>
      </c>
    </row>
    <row r="786" spans="1:5">
      <c r="A786" s="4" t="s">
        <v>93</v>
      </c>
      <c r="B786" s="5">
        <v>1000171212</v>
      </c>
      <c r="C786" s="6" t="s">
        <v>10</v>
      </c>
      <c r="D786" s="4" t="s">
        <v>20</v>
      </c>
      <c r="E786" s="5">
        <v>3</v>
      </c>
    </row>
    <row r="787" spans="1:5">
      <c r="A787" s="4" t="s">
        <v>94</v>
      </c>
      <c r="B787" s="5">
        <v>1000171212</v>
      </c>
      <c r="C787" s="6" t="s">
        <v>10</v>
      </c>
      <c r="D787" s="4" t="s">
        <v>19</v>
      </c>
      <c r="E787" s="5">
        <v>3</v>
      </c>
    </row>
    <row r="788" spans="1:5">
      <c r="A788" s="4" t="s">
        <v>95</v>
      </c>
      <c r="B788" s="5">
        <v>1000171212</v>
      </c>
      <c r="C788" s="6" t="s">
        <v>10</v>
      </c>
      <c r="D788" s="4" t="s">
        <v>21</v>
      </c>
      <c r="E788" s="5">
        <v>3</v>
      </c>
    </row>
    <row r="789" spans="1:5">
      <c r="A789" s="4" t="s">
        <v>96</v>
      </c>
      <c r="B789" s="5">
        <v>1000171212</v>
      </c>
      <c r="C789" s="6" t="s">
        <v>10</v>
      </c>
      <c r="D789" s="4" t="s">
        <v>20</v>
      </c>
      <c r="E789" s="5">
        <v>3</v>
      </c>
    </row>
    <row r="790" spans="1:5">
      <c r="A790" s="4" t="s">
        <v>97</v>
      </c>
      <c r="B790" s="5">
        <v>1000171212</v>
      </c>
      <c r="C790" s="6" t="s">
        <v>10</v>
      </c>
      <c r="D790" s="4" t="s">
        <v>7</v>
      </c>
      <c r="E790" s="5">
        <v>3</v>
      </c>
    </row>
    <row r="791" spans="1:5">
      <c r="A791" s="4" t="s">
        <v>98</v>
      </c>
      <c r="B791" s="5">
        <v>1000171212</v>
      </c>
      <c r="C791" s="6" t="s">
        <v>10</v>
      </c>
      <c r="D791" s="4" t="s">
        <v>19</v>
      </c>
      <c r="E791" s="5">
        <v>3</v>
      </c>
    </row>
    <row r="792" spans="1:5">
      <c r="A792" s="4" t="s">
        <v>99</v>
      </c>
      <c r="B792" s="5">
        <v>1000171212</v>
      </c>
      <c r="C792" s="6" t="s">
        <v>10</v>
      </c>
      <c r="D792" s="4" t="s">
        <v>19</v>
      </c>
      <c r="E792" s="5">
        <v>3</v>
      </c>
    </row>
    <row r="793" spans="1:5">
      <c r="A793" s="4" t="s">
        <v>100</v>
      </c>
      <c r="B793" s="5">
        <v>1000171212</v>
      </c>
      <c r="C793" s="6" t="s">
        <v>10</v>
      </c>
      <c r="D793" s="4" t="s">
        <v>20</v>
      </c>
      <c r="E793" s="5">
        <v>3</v>
      </c>
    </row>
    <row r="794" spans="1:5">
      <c r="A794" s="4" t="s">
        <v>101</v>
      </c>
      <c r="B794" s="5">
        <v>1000171212</v>
      </c>
      <c r="C794" s="6" t="s">
        <v>10</v>
      </c>
      <c r="D794" s="4" t="s">
        <v>19</v>
      </c>
      <c r="E794" s="5">
        <v>3</v>
      </c>
    </row>
    <row r="795" spans="1:5">
      <c r="A795" s="4" t="s">
        <v>102</v>
      </c>
      <c r="B795" s="5">
        <v>1000171212</v>
      </c>
      <c r="C795" s="6" t="s">
        <v>10</v>
      </c>
      <c r="D795" s="4" t="s">
        <v>20</v>
      </c>
      <c r="E795" s="5">
        <v>3</v>
      </c>
    </row>
    <row r="796" spans="1:5">
      <c r="A796" s="4" t="s">
        <v>103</v>
      </c>
      <c r="B796" s="5">
        <v>1000171212</v>
      </c>
      <c r="C796" s="6" t="s">
        <v>10</v>
      </c>
      <c r="D796" s="4" t="s">
        <v>20</v>
      </c>
      <c r="E796" s="5">
        <v>3</v>
      </c>
    </row>
    <row r="797" spans="1:5">
      <c r="A797" s="4" t="s">
        <v>104</v>
      </c>
      <c r="B797" s="5">
        <v>1000171212</v>
      </c>
      <c r="C797" s="6" t="s">
        <v>10</v>
      </c>
      <c r="D797" s="4" t="s">
        <v>20</v>
      </c>
      <c r="E797" s="5">
        <v>3</v>
      </c>
    </row>
    <row r="798" spans="1:5">
      <c r="A798" s="4" t="s">
        <v>105</v>
      </c>
      <c r="B798" s="5">
        <v>1000171212</v>
      </c>
      <c r="C798" s="6" t="s">
        <v>10</v>
      </c>
      <c r="D798" s="4" t="s">
        <v>19</v>
      </c>
      <c r="E798" s="5">
        <v>3</v>
      </c>
    </row>
    <row r="799" spans="1:5">
      <c r="A799" s="4" t="s">
        <v>106</v>
      </c>
      <c r="B799" s="5">
        <v>1000171212</v>
      </c>
      <c r="C799" s="6" t="s">
        <v>10</v>
      </c>
      <c r="D799" s="4" t="s">
        <v>19</v>
      </c>
      <c r="E799" s="5">
        <v>3</v>
      </c>
    </row>
    <row r="800" spans="1:5">
      <c r="A800" s="4" t="s">
        <v>107</v>
      </c>
      <c r="B800" s="5">
        <v>1000171212</v>
      </c>
      <c r="C800" s="6" t="s">
        <v>10</v>
      </c>
      <c r="D800" s="4" t="s">
        <v>20</v>
      </c>
      <c r="E800" s="5">
        <v>3</v>
      </c>
    </row>
    <row r="801" spans="1:5">
      <c r="A801" s="4" t="s">
        <v>108</v>
      </c>
      <c r="B801" s="5">
        <v>1000171212</v>
      </c>
      <c r="C801" s="6" t="s">
        <v>10</v>
      </c>
      <c r="D801" s="4" t="s">
        <v>19</v>
      </c>
      <c r="E801" s="5">
        <v>3</v>
      </c>
    </row>
    <row r="802" spans="1:5">
      <c r="A802" s="4" t="s">
        <v>109</v>
      </c>
      <c r="B802" s="5">
        <v>1000171212</v>
      </c>
      <c r="C802" s="6" t="s">
        <v>10</v>
      </c>
      <c r="D802" s="4" t="s">
        <v>19</v>
      </c>
      <c r="E802" s="5">
        <v>3</v>
      </c>
    </row>
    <row r="803" spans="1:5">
      <c r="A803" s="4" t="s">
        <v>110</v>
      </c>
      <c r="B803" s="5">
        <v>1000171212</v>
      </c>
      <c r="C803" s="6" t="s">
        <v>10</v>
      </c>
      <c r="D803" s="4" t="s">
        <v>19</v>
      </c>
      <c r="E803" s="5">
        <v>3</v>
      </c>
    </row>
    <row r="804" spans="1:5">
      <c r="A804" s="4" t="s">
        <v>111</v>
      </c>
      <c r="B804" s="5">
        <v>1000171212</v>
      </c>
      <c r="C804" s="6" t="s">
        <v>10</v>
      </c>
      <c r="D804" s="4" t="s">
        <v>19</v>
      </c>
      <c r="E804" s="5">
        <v>3</v>
      </c>
    </row>
    <row r="805" spans="1:5">
      <c r="A805" s="4" t="s">
        <v>112</v>
      </c>
      <c r="B805" s="5">
        <v>1000171212</v>
      </c>
      <c r="C805" s="6" t="s">
        <v>10</v>
      </c>
      <c r="D805" s="4" t="s">
        <v>20</v>
      </c>
      <c r="E805" s="5">
        <v>3</v>
      </c>
    </row>
    <row r="806" spans="1:5">
      <c r="A806" s="4" t="s">
        <v>113</v>
      </c>
      <c r="B806" s="5">
        <v>1000171212</v>
      </c>
      <c r="C806" s="6" t="s">
        <v>10</v>
      </c>
      <c r="D806" s="4" t="s">
        <v>19</v>
      </c>
      <c r="E806" s="5">
        <v>3</v>
      </c>
    </row>
    <row r="807" spans="1:5">
      <c r="A807" s="4" t="s">
        <v>114</v>
      </c>
      <c r="B807" s="5">
        <v>1000171212</v>
      </c>
      <c r="C807" s="6" t="s">
        <v>10</v>
      </c>
      <c r="D807" s="4" t="s">
        <v>20</v>
      </c>
      <c r="E807" s="5">
        <v>3</v>
      </c>
    </row>
    <row r="808" spans="1:5">
      <c r="A808" s="4" t="s">
        <v>115</v>
      </c>
      <c r="B808" s="5">
        <v>1000171212</v>
      </c>
      <c r="C808" s="6" t="s">
        <v>10</v>
      </c>
      <c r="D808" s="4" t="s">
        <v>19</v>
      </c>
      <c r="E808" s="5">
        <v>3</v>
      </c>
    </row>
    <row r="809" spans="1:5">
      <c r="A809" s="4" t="s">
        <v>116</v>
      </c>
      <c r="B809" s="5">
        <v>1000171212</v>
      </c>
      <c r="C809" s="6" t="s">
        <v>10</v>
      </c>
      <c r="D809" s="4" t="s">
        <v>21</v>
      </c>
      <c r="E809" s="5">
        <v>3</v>
      </c>
    </row>
    <row r="810" spans="1:5">
      <c r="A810" s="4" t="s">
        <v>117</v>
      </c>
      <c r="B810" s="5">
        <v>1000171212</v>
      </c>
      <c r="C810" s="6" t="s">
        <v>10</v>
      </c>
      <c r="D810" s="4" t="s">
        <v>21</v>
      </c>
      <c r="E810" s="5">
        <v>3</v>
      </c>
    </row>
    <row r="811" spans="1:5">
      <c r="A811" s="4" t="s">
        <v>118</v>
      </c>
      <c r="B811" s="5">
        <v>1000171212</v>
      </c>
      <c r="C811" s="6" t="s">
        <v>10</v>
      </c>
      <c r="D811" s="4" t="s">
        <v>19</v>
      </c>
      <c r="E811" s="5">
        <v>3</v>
      </c>
    </row>
    <row r="812" spans="1:5">
      <c r="A812" s="4" t="s">
        <v>119</v>
      </c>
      <c r="B812" s="5">
        <v>1000171212</v>
      </c>
      <c r="C812" s="6" t="s">
        <v>10</v>
      </c>
      <c r="D812" s="4" t="s">
        <v>19</v>
      </c>
      <c r="E812" s="5">
        <v>3</v>
      </c>
    </row>
    <row r="813" spans="1:5">
      <c r="A813" s="4" t="s">
        <v>120</v>
      </c>
      <c r="B813" s="5">
        <v>1000171212</v>
      </c>
      <c r="C813" s="6" t="s">
        <v>10</v>
      </c>
      <c r="D813" s="4" t="s">
        <v>19</v>
      </c>
      <c r="E813" s="5">
        <v>3</v>
      </c>
    </row>
    <row r="814" spans="1:5">
      <c r="A814" s="4" t="s">
        <v>121</v>
      </c>
      <c r="B814" s="5">
        <v>1000171212</v>
      </c>
      <c r="C814" s="6" t="s">
        <v>10</v>
      </c>
      <c r="D814" s="4" t="s">
        <v>20</v>
      </c>
      <c r="E814" s="5">
        <v>3</v>
      </c>
    </row>
    <row r="815" spans="1:5">
      <c r="A815" s="4" t="s">
        <v>122</v>
      </c>
      <c r="B815" s="5">
        <v>1000171212</v>
      </c>
      <c r="C815" s="6" t="s">
        <v>10</v>
      </c>
      <c r="D815" s="4" t="s">
        <v>19</v>
      </c>
      <c r="E815" s="5">
        <v>3</v>
      </c>
    </row>
    <row r="816" spans="1:5">
      <c r="A816" s="4" t="s">
        <v>123</v>
      </c>
      <c r="B816" s="5">
        <v>1000171212</v>
      </c>
      <c r="C816" s="6" t="s">
        <v>10</v>
      </c>
      <c r="D816" s="4" t="s">
        <v>19</v>
      </c>
      <c r="E816" s="5">
        <v>3</v>
      </c>
    </row>
    <row r="817" spans="1:5">
      <c r="A817" s="4" t="s">
        <v>124</v>
      </c>
      <c r="B817" s="5">
        <v>1000171212</v>
      </c>
      <c r="C817" s="6" t="s">
        <v>10</v>
      </c>
      <c r="D817" s="4" t="s">
        <v>20</v>
      </c>
      <c r="E817" s="5">
        <v>3</v>
      </c>
    </row>
    <row r="818" spans="1:5">
      <c r="A818" s="4" t="s">
        <v>125</v>
      </c>
      <c r="B818" s="5">
        <v>1000171212</v>
      </c>
      <c r="C818" s="6" t="s">
        <v>10</v>
      </c>
      <c r="D818" s="4" t="s">
        <v>20</v>
      </c>
      <c r="E818" s="5">
        <v>3</v>
      </c>
    </row>
    <row r="819" spans="1:5">
      <c r="A819" s="4" t="s">
        <v>126</v>
      </c>
      <c r="B819" s="5">
        <v>1000171212</v>
      </c>
      <c r="C819" s="6" t="s">
        <v>10</v>
      </c>
      <c r="D819" s="4" t="s">
        <v>21</v>
      </c>
      <c r="E819" s="5">
        <v>3</v>
      </c>
    </row>
    <row r="820" spans="1:5">
      <c r="A820" s="4" t="s">
        <v>127</v>
      </c>
      <c r="B820" s="5">
        <v>1000171212</v>
      </c>
      <c r="C820" s="6" t="s">
        <v>10</v>
      </c>
      <c r="D820" s="4" t="s">
        <v>21</v>
      </c>
      <c r="E820" s="5">
        <v>3</v>
      </c>
    </row>
    <row r="821" spans="1:5">
      <c r="A821" s="4" t="s">
        <v>128</v>
      </c>
      <c r="B821" s="5">
        <v>1000171212</v>
      </c>
      <c r="C821" s="6" t="s">
        <v>10</v>
      </c>
      <c r="D821" s="4" t="s">
        <v>20</v>
      </c>
      <c r="E821" s="5">
        <v>3</v>
      </c>
    </row>
    <row r="822" spans="1:5">
      <c r="A822" s="4" t="s">
        <v>129</v>
      </c>
      <c r="B822" s="5">
        <v>1000171212</v>
      </c>
      <c r="C822" s="6" t="s">
        <v>10</v>
      </c>
      <c r="D822" s="4" t="s">
        <v>20</v>
      </c>
      <c r="E822" s="5">
        <v>3</v>
      </c>
    </row>
    <row r="823" spans="1:5">
      <c r="A823" s="4" t="s">
        <v>130</v>
      </c>
      <c r="B823" s="5">
        <v>1000171212</v>
      </c>
      <c r="C823" s="6" t="s">
        <v>10</v>
      </c>
      <c r="D823" s="4" t="s">
        <v>20</v>
      </c>
      <c r="E823" s="5">
        <v>3</v>
      </c>
    </row>
    <row r="824" spans="1:5">
      <c r="A824" s="4" t="s">
        <v>131</v>
      </c>
      <c r="B824" s="5">
        <v>1000171212</v>
      </c>
      <c r="C824" s="6" t="s">
        <v>10</v>
      </c>
      <c r="D824" s="4" t="s">
        <v>7</v>
      </c>
      <c r="E824" s="5">
        <v>3</v>
      </c>
    </row>
    <row r="825" spans="1:5">
      <c r="A825" s="4" t="s">
        <v>132</v>
      </c>
      <c r="B825" s="5">
        <v>1000171212</v>
      </c>
      <c r="C825" s="6" t="s">
        <v>10</v>
      </c>
      <c r="D825" s="4" t="s">
        <v>11</v>
      </c>
      <c r="E825" s="5">
        <v>3</v>
      </c>
    </row>
    <row r="826" spans="1:5">
      <c r="A826" s="4" t="s">
        <v>133</v>
      </c>
      <c r="B826" s="5">
        <v>1000171212</v>
      </c>
      <c r="C826" s="6" t="s">
        <v>10</v>
      </c>
      <c r="D826" s="4" t="s">
        <v>19</v>
      </c>
      <c r="E826" s="5">
        <v>3</v>
      </c>
    </row>
    <row r="827" spans="1:5">
      <c r="A827" s="4" t="s">
        <v>134</v>
      </c>
      <c r="B827" s="5">
        <v>1000171212</v>
      </c>
      <c r="C827" s="6" t="s">
        <v>10</v>
      </c>
      <c r="D827" s="4" t="s">
        <v>20</v>
      </c>
      <c r="E827" s="5">
        <v>3</v>
      </c>
    </row>
    <row r="828" spans="1:5">
      <c r="A828" s="4" t="s">
        <v>135</v>
      </c>
      <c r="B828" s="5">
        <v>1000171212</v>
      </c>
      <c r="C828" s="6" t="s">
        <v>10</v>
      </c>
      <c r="D828" s="4" t="s">
        <v>7</v>
      </c>
      <c r="E828" s="5">
        <v>3</v>
      </c>
    </row>
    <row r="829" spans="1:5">
      <c r="A829" s="4" t="s">
        <v>136</v>
      </c>
      <c r="B829" s="5">
        <v>1000171212</v>
      </c>
      <c r="C829" s="6" t="s">
        <v>10</v>
      </c>
      <c r="D829" s="4" t="s">
        <v>7</v>
      </c>
      <c r="E829" s="5">
        <v>3</v>
      </c>
    </row>
    <row r="830" spans="1:5">
      <c r="A830" s="4" t="s">
        <v>137</v>
      </c>
      <c r="B830" s="5">
        <v>1000171212</v>
      </c>
      <c r="C830" s="6" t="s">
        <v>10</v>
      </c>
      <c r="D830" s="4" t="s">
        <v>20</v>
      </c>
      <c r="E830" s="5">
        <v>3</v>
      </c>
    </row>
    <row r="831" spans="1:5">
      <c r="A831" s="4" t="s">
        <v>138</v>
      </c>
      <c r="B831" s="5">
        <v>1000171212</v>
      </c>
      <c r="C831" s="6" t="s">
        <v>10</v>
      </c>
      <c r="D831" s="4" t="s">
        <v>20</v>
      </c>
      <c r="E831" s="5">
        <v>3</v>
      </c>
    </row>
    <row r="832" spans="1:5">
      <c r="A832" s="4" t="s">
        <v>139</v>
      </c>
      <c r="B832" s="5">
        <v>1000171212</v>
      </c>
      <c r="C832" s="6" t="s">
        <v>10</v>
      </c>
      <c r="D832" s="4" t="s">
        <v>19</v>
      </c>
      <c r="E832" s="5">
        <v>3</v>
      </c>
    </row>
    <row r="833" spans="1:5">
      <c r="A833" s="4" t="s">
        <v>140</v>
      </c>
      <c r="B833" s="5">
        <v>1000171212</v>
      </c>
      <c r="C833" s="6" t="s">
        <v>10</v>
      </c>
      <c r="D833" s="4" t="s">
        <v>20</v>
      </c>
      <c r="E833" s="5">
        <v>3</v>
      </c>
    </row>
    <row r="834" spans="1:5">
      <c r="A834" s="4" t="s">
        <v>141</v>
      </c>
      <c r="B834" s="5">
        <v>1000171212</v>
      </c>
      <c r="C834" s="6" t="s">
        <v>10</v>
      </c>
      <c r="D834" s="4" t="s">
        <v>19</v>
      </c>
      <c r="E834" s="5">
        <v>3</v>
      </c>
    </row>
    <row r="835" spans="1:5">
      <c r="A835" s="4" t="s">
        <v>142</v>
      </c>
      <c r="B835" s="5">
        <v>1000171212</v>
      </c>
      <c r="C835" s="6" t="s">
        <v>10</v>
      </c>
      <c r="D835" s="4" t="s">
        <v>20</v>
      </c>
      <c r="E835" s="5">
        <v>3</v>
      </c>
    </row>
    <row r="836" spans="1:5">
      <c r="A836" s="4" t="s">
        <v>143</v>
      </c>
      <c r="B836" s="5">
        <v>1000171212</v>
      </c>
      <c r="C836" s="6" t="s">
        <v>10</v>
      </c>
      <c r="D836" s="4" t="s">
        <v>20</v>
      </c>
      <c r="E836" s="5">
        <v>3</v>
      </c>
    </row>
    <row r="837" spans="1:5">
      <c r="A837" s="4" t="s">
        <v>144</v>
      </c>
      <c r="B837" s="5">
        <v>1000171212</v>
      </c>
      <c r="C837" s="6" t="s">
        <v>10</v>
      </c>
      <c r="D837" s="4" t="s">
        <v>7</v>
      </c>
      <c r="E837" s="5">
        <v>3</v>
      </c>
    </row>
    <row r="838" spans="1:5">
      <c r="A838" s="4" t="s">
        <v>145</v>
      </c>
      <c r="B838" s="5">
        <v>1000171212</v>
      </c>
      <c r="C838" s="6" t="s">
        <v>10</v>
      </c>
      <c r="D838" s="4" t="s">
        <v>21</v>
      </c>
      <c r="E838" s="5">
        <v>3</v>
      </c>
    </row>
    <row r="839" spans="1:5">
      <c r="A839" s="4" t="s">
        <v>146</v>
      </c>
      <c r="B839" s="5">
        <v>1000171212</v>
      </c>
      <c r="C839" s="6" t="s">
        <v>10</v>
      </c>
      <c r="D839" s="4" t="s">
        <v>7</v>
      </c>
      <c r="E839" s="5">
        <v>3</v>
      </c>
    </row>
    <row r="840" spans="1:5">
      <c r="A840" s="4" t="s">
        <v>147</v>
      </c>
      <c r="B840" s="5">
        <v>1000171212</v>
      </c>
      <c r="C840" s="6" t="s">
        <v>10</v>
      </c>
      <c r="D840" s="4" t="s">
        <v>19</v>
      </c>
      <c r="E840" s="5">
        <v>3</v>
      </c>
    </row>
    <row r="841" spans="1:5">
      <c r="A841" s="4" t="s">
        <v>148</v>
      </c>
      <c r="B841" s="5">
        <v>1000171212</v>
      </c>
      <c r="C841" s="6" t="s">
        <v>10</v>
      </c>
      <c r="D841" s="4" t="s">
        <v>7</v>
      </c>
      <c r="E841" s="5">
        <v>3</v>
      </c>
    </row>
    <row r="842" spans="1:5">
      <c r="A842" s="4" t="s">
        <v>149</v>
      </c>
      <c r="B842" s="5">
        <v>1000171212</v>
      </c>
      <c r="C842" s="6" t="s">
        <v>10</v>
      </c>
      <c r="D842" s="4" t="s">
        <v>19</v>
      </c>
      <c r="E842" s="5">
        <v>3</v>
      </c>
    </row>
    <row r="843" spans="1:5">
      <c r="A843" s="4" t="s">
        <v>150</v>
      </c>
      <c r="B843" s="5">
        <v>1000171212</v>
      </c>
      <c r="C843" s="6" t="s">
        <v>10</v>
      </c>
      <c r="D843" s="4" t="s">
        <v>20</v>
      </c>
      <c r="E843" s="5">
        <v>3</v>
      </c>
    </row>
    <row r="844" spans="1:5">
      <c r="A844" s="4" t="s">
        <v>151</v>
      </c>
      <c r="B844" s="5">
        <v>1000171212</v>
      </c>
      <c r="C844" s="6" t="s">
        <v>10</v>
      </c>
      <c r="D844" s="4" t="s">
        <v>20</v>
      </c>
      <c r="E844" s="5">
        <v>3</v>
      </c>
    </row>
    <row r="845" spans="1:5">
      <c r="A845" s="4" t="s">
        <v>152</v>
      </c>
      <c r="B845" s="5">
        <v>1000171212</v>
      </c>
      <c r="C845" s="6" t="s">
        <v>10</v>
      </c>
      <c r="D845" s="4" t="s">
        <v>20</v>
      </c>
      <c r="E845" s="5">
        <v>3</v>
      </c>
    </row>
    <row r="846" spans="1:5">
      <c r="A846" s="4" t="s">
        <v>153</v>
      </c>
      <c r="B846" s="5">
        <v>1000171212</v>
      </c>
      <c r="C846" s="6" t="s">
        <v>10</v>
      </c>
      <c r="D846" s="4" t="s">
        <v>7</v>
      </c>
      <c r="E846" s="5">
        <v>3</v>
      </c>
    </row>
    <row r="847" spans="1:5">
      <c r="A847" s="4" t="s">
        <v>154</v>
      </c>
      <c r="B847" s="5">
        <v>1000171212</v>
      </c>
      <c r="C847" s="6" t="s">
        <v>10</v>
      </c>
      <c r="D847" s="4" t="s">
        <v>21</v>
      </c>
      <c r="E847" s="5">
        <v>3</v>
      </c>
    </row>
    <row r="848" spans="1:5">
      <c r="A848" s="4" t="s">
        <v>155</v>
      </c>
      <c r="B848" s="5">
        <v>1000171212</v>
      </c>
      <c r="C848" s="6" t="s">
        <v>10</v>
      </c>
      <c r="D848" s="4" t="s">
        <v>20</v>
      </c>
      <c r="E848" s="5">
        <v>3</v>
      </c>
    </row>
    <row r="849" spans="1:5">
      <c r="A849" s="4" t="s">
        <v>156</v>
      </c>
      <c r="B849" s="5">
        <v>1000171212</v>
      </c>
      <c r="C849" s="6" t="s">
        <v>10</v>
      </c>
      <c r="D849" s="4" t="s">
        <v>21</v>
      </c>
      <c r="E849" s="5">
        <v>3</v>
      </c>
    </row>
    <row r="850" spans="1:5">
      <c r="A850" s="4" t="s">
        <v>157</v>
      </c>
      <c r="B850" s="5">
        <v>1000171212</v>
      </c>
      <c r="C850" s="6" t="s">
        <v>10</v>
      </c>
      <c r="D850" s="4" t="s">
        <v>20</v>
      </c>
      <c r="E850" s="5">
        <v>3</v>
      </c>
    </row>
    <row r="851" spans="1:5">
      <c r="A851" s="4" t="s">
        <v>158</v>
      </c>
      <c r="B851" s="5">
        <v>1000171212</v>
      </c>
      <c r="C851" s="6" t="s">
        <v>10</v>
      </c>
      <c r="D851" s="4" t="s">
        <v>20</v>
      </c>
      <c r="E851" s="5">
        <v>3</v>
      </c>
    </row>
    <row r="852" spans="1:5">
      <c r="A852" s="4" t="s">
        <v>159</v>
      </c>
      <c r="B852" s="5">
        <v>1000171212</v>
      </c>
      <c r="C852" s="6" t="s">
        <v>10</v>
      </c>
      <c r="D852" s="4" t="s">
        <v>19</v>
      </c>
      <c r="E852" s="5">
        <v>3</v>
      </c>
    </row>
    <row r="853" spans="1:5">
      <c r="A853" s="4" t="s">
        <v>160</v>
      </c>
      <c r="B853" s="5">
        <v>1000171212</v>
      </c>
      <c r="C853" s="6" t="s">
        <v>10</v>
      </c>
      <c r="D853" s="4" t="s">
        <v>20</v>
      </c>
      <c r="E853" s="5">
        <v>3</v>
      </c>
    </row>
    <row r="854" spans="1:5">
      <c r="A854" s="4" t="s">
        <v>161</v>
      </c>
      <c r="B854" s="5">
        <v>1000171212</v>
      </c>
      <c r="C854" s="6" t="s">
        <v>10</v>
      </c>
      <c r="D854" s="4" t="s">
        <v>20</v>
      </c>
      <c r="E854" s="5">
        <v>3</v>
      </c>
    </row>
    <row r="855" spans="1:5">
      <c r="A855" s="4" t="s">
        <v>162</v>
      </c>
      <c r="B855" s="5">
        <v>1000171212</v>
      </c>
      <c r="C855" s="6" t="s">
        <v>10</v>
      </c>
      <c r="D855" s="4" t="s">
        <v>21</v>
      </c>
      <c r="E855" s="5">
        <v>3</v>
      </c>
    </row>
    <row r="856" spans="1:5">
      <c r="A856" s="4" t="s">
        <v>163</v>
      </c>
      <c r="B856" s="5">
        <v>1000171212</v>
      </c>
      <c r="C856" s="6" t="s">
        <v>10</v>
      </c>
      <c r="D856" s="4" t="s">
        <v>19</v>
      </c>
      <c r="E856" s="5">
        <v>3</v>
      </c>
    </row>
    <row r="857" spans="1:5">
      <c r="A857" s="4" t="s">
        <v>164</v>
      </c>
      <c r="B857" s="5">
        <v>1000171212</v>
      </c>
      <c r="C857" s="6" t="s">
        <v>10</v>
      </c>
      <c r="D857" s="4" t="s">
        <v>19</v>
      </c>
      <c r="E857" s="5">
        <v>3</v>
      </c>
    </row>
    <row r="858" spans="1:5">
      <c r="A858" s="4" t="s">
        <v>165</v>
      </c>
      <c r="B858" s="5">
        <v>1000171212</v>
      </c>
      <c r="C858" s="6" t="s">
        <v>10</v>
      </c>
      <c r="D858" s="4" t="s">
        <v>19</v>
      </c>
      <c r="E858" s="5">
        <v>3</v>
      </c>
    </row>
    <row r="859" spans="1:5">
      <c r="A859" s="4" t="s">
        <v>166</v>
      </c>
      <c r="B859" s="5">
        <v>1000171212</v>
      </c>
      <c r="C859" s="6" t="s">
        <v>10</v>
      </c>
      <c r="D859" s="4" t="s">
        <v>21</v>
      </c>
      <c r="E859" s="5">
        <v>3</v>
      </c>
    </row>
    <row r="860" spans="1:5">
      <c r="A860" s="4" t="s">
        <v>167</v>
      </c>
      <c r="B860" s="5">
        <v>1000171212</v>
      </c>
      <c r="C860" s="6" t="s">
        <v>10</v>
      </c>
      <c r="D860" s="4" t="s">
        <v>20</v>
      </c>
      <c r="E860" s="5">
        <v>3</v>
      </c>
    </row>
    <row r="861" spans="1:5">
      <c r="A861" s="4" t="s">
        <v>168</v>
      </c>
      <c r="B861" s="5">
        <v>1000171212</v>
      </c>
      <c r="C861" s="6" t="s">
        <v>10</v>
      </c>
      <c r="D861" s="4" t="s">
        <v>20</v>
      </c>
      <c r="E861" s="5">
        <v>3</v>
      </c>
    </row>
    <row r="862" spans="1:5">
      <c r="A862" s="4" t="s">
        <v>169</v>
      </c>
      <c r="B862" s="5">
        <v>1000171212</v>
      </c>
      <c r="C862" s="6" t="s">
        <v>10</v>
      </c>
      <c r="D862" s="4" t="s">
        <v>19</v>
      </c>
      <c r="E862" s="5">
        <v>3</v>
      </c>
    </row>
    <row r="863" spans="1:5">
      <c r="A863" s="4" t="s">
        <v>170</v>
      </c>
      <c r="B863" s="5">
        <v>1000171212</v>
      </c>
      <c r="C863" s="6" t="s">
        <v>10</v>
      </c>
      <c r="D863" s="4" t="s">
        <v>21</v>
      </c>
      <c r="E863" s="5">
        <v>3</v>
      </c>
    </row>
    <row r="864" spans="1:5">
      <c r="A864" s="4" t="s">
        <v>171</v>
      </c>
      <c r="B864" s="5">
        <v>1000171212</v>
      </c>
      <c r="C864" s="6" t="s">
        <v>10</v>
      </c>
      <c r="D864" s="4" t="s">
        <v>19</v>
      </c>
      <c r="E864" s="5">
        <v>3</v>
      </c>
    </row>
    <row r="865" spans="1:5">
      <c r="A865" s="4" t="s">
        <v>172</v>
      </c>
      <c r="B865" s="5">
        <v>1000171212</v>
      </c>
      <c r="C865" s="6" t="s">
        <v>10</v>
      </c>
      <c r="D865" s="4" t="s">
        <v>21</v>
      </c>
      <c r="E865" s="5">
        <v>3</v>
      </c>
    </row>
    <row r="866" spans="1:5">
      <c r="A866" s="4" t="s">
        <v>173</v>
      </c>
      <c r="B866" s="5">
        <v>1000171212</v>
      </c>
      <c r="C866" s="6" t="s">
        <v>10</v>
      </c>
      <c r="D866" s="4" t="s">
        <v>20</v>
      </c>
      <c r="E866" s="5">
        <v>3</v>
      </c>
    </row>
    <row r="867" spans="1:5">
      <c r="A867" s="4" t="s">
        <v>174</v>
      </c>
      <c r="B867" s="5">
        <v>1000171212</v>
      </c>
      <c r="C867" s="6" t="s">
        <v>10</v>
      </c>
      <c r="D867" s="4" t="s">
        <v>24</v>
      </c>
      <c r="E867" s="5">
        <v>0</v>
      </c>
    </row>
    <row r="868" spans="1:5">
      <c r="A868" s="4" t="s">
        <v>175</v>
      </c>
      <c r="B868" s="5">
        <v>1000171212</v>
      </c>
      <c r="C868" s="6" t="s">
        <v>10</v>
      </c>
      <c r="D868" s="4" t="s">
        <v>20</v>
      </c>
      <c r="E868" s="5">
        <v>3</v>
      </c>
    </row>
    <row r="869" spans="1:5">
      <c r="A869" s="4" t="s">
        <v>176</v>
      </c>
      <c r="B869" s="5">
        <v>1000171212</v>
      </c>
      <c r="C869" s="6" t="s">
        <v>10</v>
      </c>
      <c r="D869" s="4" t="s">
        <v>19</v>
      </c>
      <c r="E869" s="5">
        <v>3</v>
      </c>
    </row>
    <row r="870" spans="1:5">
      <c r="A870" s="4" t="s">
        <v>177</v>
      </c>
      <c r="B870" s="5">
        <v>1000171212</v>
      </c>
      <c r="C870" s="6" t="s">
        <v>10</v>
      </c>
      <c r="D870" s="4" t="s">
        <v>19</v>
      </c>
      <c r="E870" s="5">
        <v>3</v>
      </c>
    </row>
    <row r="871" spans="1:5">
      <c r="A871" s="4" t="s">
        <v>178</v>
      </c>
      <c r="B871" s="5">
        <v>1000171212</v>
      </c>
      <c r="C871" s="6" t="s">
        <v>10</v>
      </c>
      <c r="D871" s="4" t="s">
        <v>19</v>
      </c>
      <c r="E871" s="5">
        <v>3</v>
      </c>
    </row>
    <row r="872" spans="1:5">
      <c r="A872" s="4" t="s">
        <v>179</v>
      </c>
      <c r="B872" s="5">
        <v>1000171212</v>
      </c>
      <c r="C872" s="6" t="s">
        <v>10</v>
      </c>
      <c r="D872" s="4" t="s">
        <v>19</v>
      </c>
      <c r="E872" s="5">
        <v>3</v>
      </c>
    </row>
    <row r="873" spans="1:5">
      <c r="A873" s="4" t="s">
        <v>180</v>
      </c>
      <c r="B873" s="5">
        <v>1000171212</v>
      </c>
      <c r="C873" s="6" t="s">
        <v>10</v>
      </c>
      <c r="D873" s="4" t="s">
        <v>19</v>
      </c>
      <c r="E873" s="5">
        <v>3</v>
      </c>
    </row>
    <row r="874" spans="1:5">
      <c r="A874" s="4" t="s">
        <v>181</v>
      </c>
      <c r="B874" s="5">
        <v>1000171212</v>
      </c>
      <c r="C874" s="6" t="s">
        <v>10</v>
      </c>
      <c r="D874" s="4" t="s">
        <v>20</v>
      </c>
      <c r="E874" s="5">
        <v>3</v>
      </c>
    </row>
    <row r="875" spans="1:5">
      <c r="A875" s="4" t="s">
        <v>182</v>
      </c>
      <c r="B875" s="5">
        <v>1000171212</v>
      </c>
      <c r="C875" s="6" t="s">
        <v>10</v>
      </c>
      <c r="D875" s="4" t="s">
        <v>20</v>
      </c>
      <c r="E875" s="5">
        <v>3</v>
      </c>
    </row>
    <row r="876" spans="1:5">
      <c r="A876" s="4" t="s">
        <v>183</v>
      </c>
      <c r="B876" s="5">
        <v>1000171212</v>
      </c>
      <c r="C876" s="6" t="s">
        <v>10</v>
      </c>
      <c r="D876" s="4" t="s">
        <v>19</v>
      </c>
      <c r="E876" s="5">
        <v>3</v>
      </c>
    </row>
    <row r="877" spans="1:5">
      <c r="A877" s="4" t="s">
        <v>184</v>
      </c>
      <c r="B877" s="5">
        <v>1000171212</v>
      </c>
      <c r="C877" s="6" t="s">
        <v>10</v>
      </c>
      <c r="D877" s="4" t="s">
        <v>19</v>
      </c>
      <c r="E877" s="5">
        <v>3</v>
      </c>
    </row>
    <row r="878" spans="1:5">
      <c r="A878" s="4" t="s">
        <v>185</v>
      </c>
      <c r="B878" s="5">
        <v>1000171212</v>
      </c>
      <c r="C878" s="6" t="s">
        <v>10</v>
      </c>
      <c r="D878" s="4" t="s">
        <v>19</v>
      </c>
      <c r="E878" s="5">
        <v>3</v>
      </c>
    </row>
    <row r="879" spans="1:5">
      <c r="A879" s="4" t="s">
        <v>186</v>
      </c>
      <c r="B879" s="5">
        <v>1000171212</v>
      </c>
      <c r="C879" s="6" t="s">
        <v>10</v>
      </c>
      <c r="D879" s="4" t="s">
        <v>19</v>
      </c>
      <c r="E879" s="5">
        <v>3</v>
      </c>
    </row>
    <row r="880" spans="1:5">
      <c r="A880" s="4" t="s">
        <v>187</v>
      </c>
      <c r="B880" s="5">
        <v>1000171212</v>
      </c>
      <c r="C880" s="6" t="s">
        <v>10</v>
      </c>
      <c r="D880" s="4" t="s">
        <v>19</v>
      </c>
      <c r="E880" s="5">
        <v>3</v>
      </c>
    </row>
    <row r="881" spans="1:5">
      <c r="A881" s="4" t="s">
        <v>188</v>
      </c>
      <c r="B881" s="5">
        <v>1000171212</v>
      </c>
      <c r="C881" s="6" t="s">
        <v>10</v>
      </c>
      <c r="D881" s="4" t="s">
        <v>19</v>
      </c>
      <c r="E881" s="5">
        <v>3</v>
      </c>
    </row>
    <row r="882" spans="1:5">
      <c r="A882" s="4" t="s">
        <v>189</v>
      </c>
      <c r="B882" s="5">
        <v>1000171212</v>
      </c>
      <c r="C882" s="6" t="s">
        <v>10</v>
      </c>
      <c r="D882" s="4" t="s">
        <v>19</v>
      </c>
      <c r="E882" s="5">
        <v>3</v>
      </c>
    </row>
    <row r="883" spans="1:5">
      <c r="A883" s="4" t="s">
        <v>190</v>
      </c>
      <c r="B883" s="5">
        <v>1000171212</v>
      </c>
      <c r="C883" s="6" t="s">
        <v>10</v>
      </c>
      <c r="D883" s="4" t="s">
        <v>19</v>
      </c>
      <c r="E883" s="5">
        <v>3</v>
      </c>
    </row>
    <row r="884" spans="1:5">
      <c r="A884" s="4" t="s">
        <v>191</v>
      </c>
      <c r="B884" s="5">
        <v>1000171212</v>
      </c>
      <c r="C884" s="6" t="s">
        <v>10</v>
      </c>
      <c r="D884" s="4" t="s">
        <v>21</v>
      </c>
      <c r="E884" s="5">
        <v>3</v>
      </c>
    </row>
    <row r="885" spans="1:5">
      <c r="A885" s="4" t="s">
        <v>192</v>
      </c>
      <c r="B885" s="5">
        <v>1000171212</v>
      </c>
      <c r="C885" s="6" t="s">
        <v>10</v>
      </c>
      <c r="D885" s="4" t="s">
        <v>7</v>
      </c>
      <c r="E885" s="5">
        <v>3</v>
      </c>
    </row>
    <row r="886" spans="1:5">
      <c r="A886" s="4" t="s">
        <v>193</v>
      </c>
      <c r="B886" s="5">
        <v>1000171212</v>
      </c>
      <c r="C886" s="6" t="s">
        <v>10</v>
      </c>
      <c r="D886" s="4" t="s">
        <v>20</v>
      </c>
      <c r="E886" s="5">
        <v>3</v>
      </c>
    </row>
    <row r="887" spans="1:5">
      <c r="A887" s="4" t="s">
        <v>194</v>
      </c>
      <c r="B887" s="5">
        <v>1000171212</v>
      </c>
      <c r="C887" s="6" t="s">
        <v>10</v>
      </c>
      <c r="D887" s="4" t="s">
        <v>20</v>
      </c>
      <c r="E887" s="5">
        <v>3</v>
      </c>
    </row>
    <row r="888" spans="1:5">
      <c r="A888" s="4" t="s">
        <v>195</v>
      </c>
      <c r="B888" s="5">
        <v>1000171212</v>
      </c>
      <c r="C888" s="6" t="s">
        <v>10</v>
      </c>
      <c r="D888" s="4" t="s">
        <v>20</v>
      </c>
      <c r="E888" s="5">
        <v>3</v>
      </c>
    </row>
    <row r="889" spans="1:5">
      <c r="A889" s="4" t="s">
        <v>196</v>
      </c>
      <c r="B889" s="5">
        <v>1000171212</v>
      </c>
      <c r="C889" s="6" t="s">
        <v>10</v>
      </c>
      <c r="D889" s="4" t="s">
        <v>19</v>
      </c>
      <c r="E889" s="5">
        <v>3</v>
      </c>
    </row>
    <row r="890" spans="1:5">
      <c r="A890" s="4" t="s">
        <v>197</v>
      </c>
      <c r="B890" s="5">
        <v>1000171212</v>
      </c>
      <c r="C890" s="6" t="s">
        <v>10</v>
      </c>
      <c r="D890" s="4" t="s">
        <v>7</v>
      </c>
      <c r="E890" s="5">
        <v>3</v>
      </c>
    </row>
    <row r="891" spans="1:5">
      <c r="A891" s="4" t="s">
        <v>198</v>
      </c>
      <c r="B891" s="5">
        <v>1000171212</v>
      </c>
      <c r="C891" s="6" t="s">
        <v>10</v>
      </c>
      <c r="D891" s="4" t="s">
        <v>20</v>
      </c>
      <c r="E891" s="5">
        <v>3</v>
      </c>
    </row>
    <row r="892" spans="1:5">
      <c r="A892" s="4" t="s">
        <v>199</v>
      </c>
      <c r="B892" s="5">
        <v>1000171212</v>
      </c>
      <c r="C892" s="6" t="s">
        <v>10</v>
      </c>
      <c r="D892" s="4" t="s">
        <v>21</v>
      </c>
      <c r="E892" s="5">
        <v>3</v>
      </c>
    </row>
    <row r="893" spans="1:5">
      <c r="A893" s="4" t="s">
        <v>200</v>
      </c>
      <c r="B893" s="5">
        <v>1000171212</v>
      </c>
      <c r="C893" s="6" t="s">
        <v>10</v>
      </c>
      <c r="D893" s="4" t="s">
        <v>20</v>
      </c>
      <c r="E893" s="5">
        <v>3</v>
      </c>
    </row>
    <row r="894" spans="1:5">
      <c r="A894" s="4" t="s">
        <v>201</v>
      </c>
      <c r="B894" s="5">
        <v>1000171212</v>
      </c>
      <c r="C894" s="6" t="s">
        <v>10</v>
      </c>
      <c r="D894" s="4" t="s">
        <v>21</v>
      </c>
      <c r="E894" s="5">
        <v>3</v>
      </c>
    </row>
    <row r="895" spans="1:5">
      <c r="A895" s="4" t="s">
        <v>202</v>
      </c>
      <c r="B895" s="5">
        <v>1000171212</v>
      </c>
      <c r="C895" s="6" t="s">
        <v>10</v>
      </c>
      <c r="D895" s="4" t="s">
        <v>19</v>
      </c>
      <c r="E895" s="5">
        <v>3</v>
      </c>
    </row>
    <row r="896" spans="1:5">
      <c r="A896" s="4" t="s">
        <v>203</v>
      </c>
      <c r="B896" s="5">
        <v>1000171212</v>
      </c>
      <c r="C896" s="6" t="s">
        <v>10</v>
      </c>
      <c r="D896" s="4" t="s">
        <v>19</v>
      </c>
      <c r="E896" s="5">
        <v>3</v>
      </c>
    </row>
    <row r="897" spans="1:5">
      <c r="A897" s="4" t="s">
        <v>204</v>
      </c>
      <c r="B897" s="5">
        <v>1000171212</v>
      </c>
      <c r="C897" s="6" t="s">
        <v>10</v>
      </c>
      <c r="D897" s="4" t="s">
        <v>20</v>
      </c>
      <c r="E897" s="5">
        <v>3</v>
      </c>
    </row>
    <row r="898" spans="1:5">
      <c r="A898" s="4" t="s">
        <v>205</v>
      </c>
      <c r="B898" s="5">
        <v>1000171212</v>
      </c>
      <c r="C898" s="6" t="s">
        <v>10</v>
      </c>
      <c r="D898" s="4" t="s">
        <v>20</v>
      </c>
      <c r="E898" s="5">
        <v>3</v>
      </c>
    </row>
    <row r="899" spans="1:5">
      <c r="A899" s="4" t="s">
        <v>206</v>
      </c>
      <c r="B899" s="5">
        <v>1000171212</v>
      </c>
      <c r="C899" s="6" t="s">
        <v>10</v>
      </c>
      <c r="D899" s="4" t="s">
        <v>20</v>
      </c>
      <c r="E899" s="5">
        <v>3</v>
      </c>
    </row>
    <row r="900" spans="1:5">
      <c r="A900" s="4" t="s">
        <v>207</v>
      </c>
      <c r="B900" s="5">
        <v>1000171212</v>
      </c>
      <c r="C900" s="6" t="s">
        <v>10</v>
      </c>
      <c r="D900" s="4" t="s">
        <v>7</v>
      </c>
      <c r="E900" s="5">
        <v>3</v>
      </c>
    </row>
    <row r="901" spans="1:5">
      <c r="A901" s="4" t="s">
        <v>208</v>
      </c>
      <c r="B901" s="5">
        <v>1000171212</v>
      </c>
      <c r="C901" s="6" t="s">
        <v>10</v>
      </c>
      <c r="D901" s="4" t="s">
        <v>20</v>
      </c>
      <c r="E901" s="5">
        <v>3</v>
      </c>
    </row>
    <row r="902" spans="1:5">
      <c r="A902" s="4" t="s">
        <v>209</v>
      </c>
      <c r="B902" s="5">
        <v>1000171212</v>
      </c>
      <c r="C902" s="6" t="s">
        <v>10</v>
      </c>
      <c r="D902" s="4" t="s">
        <v>20</v>
      </c>
      <c r="E902" s="5">
        <v>3</v>
      </c>
    </row>
    <row r="903" spans="1:5">
      <c r="A903" s="4" t="s">
        <v>210</v>
      </c>
      <c r="B903" s="5">
        <v>1000171212</v>
      </c>
      <c r="C903" s="6" t="s">
        <v>10</v>
      </c>
      <c r="D903" s="4" t="s">
        <v>20</v>
      </c>
      <c r="E903" s="5">
        <v>3</v>
      </c>
    </row>
    <row r="904" spans="1:5">
      <c r="A904" s="4" t="s">
        <v>211</v>
      </c>
      <c r="B904" s="5">
        <v>1000171212</v>
      </c>
      <c r="C904" s="6" t="s">
        <v>10</v>
      </c>
      <c r="D904" s="4" t="s">
        <v>20</v>
      </c>
      <c r="E904" s="5">
        <v>3</v>
      </c>
    </row>
    <row r="905" spans="1:5">
      <c r="A905" s="4" t="s">
        <v>212</v>
      </c>
      <c r="B905" s="5">
        <v>1000171212</v>
      </c>
      <c r="C905" s="6" t="s">
        <v>10</v>
      </c>
      <c r="D905" s="4" t="s">
        <v>19</v>
      </c>
      <c r="E905" s="5">
        <v>3</v>
      </c>
    </row>
    <row r="906" spans="1:5">
      <c r="A906" s="4" t="s">
        <v>213</v>
      </c>
      <c r="B906" s="5">
        <v>1000171212</v>
      </c>
      <c r="C906" s="6" t="s">
        <v>10</v>
      </c>
      <c r="D906" s="4" t="s">
        <v>20</v>
      </c>
      <c r="E906" s="5">
        <v>3</v>
      </c>
    </row>
    <row r="907" spans="1:5">
      <c r="A907" s="4" t="s">
        <v>214</v>
      </c>
      <c r="B907" s="5">
        <v>1000171212</v>
      </c>
      <c r="C907" s="6" t="s">
        <v>10</v>
      </c>
      <c r="D907" s="4" t="s">
        <v>20</v>
      </c>
      <c r="E907" s="5">
        <v>3</v>
      </c>
    </row>
    <row r="908" spans="1:5">
      <c r="A908" s="4" t="s">
        <v>215</v>
      </c>
      <c r="B908" s="5">
        <v>1000171212</v>
      </c>
      <c r="C908" s="6" t="s">
        <v>10</v>
      </c>
      <c r="D908" s="4" t="s">
        <v>21</v>
      </c>
      <c r="E908" s="5">
        <v>3</v>
      </c>
    </row>
    <row r="909" spans="1:5">
      <c r="A909" s="4" t="s">
        <v>216</v>
      </c>
      <c r="B909" s="5">
        <v>1000171212</v>
      </c>
      <c r="C909" s="6" t="s">
        <v>10</v>
      </c>
      <c r="D909" s="4" t="s">
        <v>19</v>
      </c>
      <c r="E909" s="5">
        <v>3</v>
      </c>
    </row>
    <row r="910" spans="1:5">
      <c r="A910" s="4" t="s">
        <v>217</v>
      </c>
      <c r="B910" s="5">
        <v>1000171212</v>
      </c>
      <c r="C910" s="6" t="s">
        <v>10</v>
      </c>
      <c r="D910" s="4" t="s">
        <v>19</v>
      </c>
      <c r="E910" s="5">
        <v>3</v>
      </c>
    </row>
    <row r="911" spans="1:5">
      <c r="A911" s="4" t="s">
        <v>218</v>
      </c>
      <c r="B911" s="5">
        <v>1000171212</v>
      </c>
      <c r="C911" s="6" t="s">
        <v>10</v>
      </c>
      <c r="D911" s="4" t="s">
        <v>19</v>
      </c>
      <c r="E911" s="5">
        <v>3</v>
      </c>
    </row>
    <row r="912" spans="1:5">
      <c r="A912" s="4" t="s">
        <v>219</v>
      </c>
      <c r="B912" s="5">
        <v>1000171212</v>
      </c>
      <c r="C912" s="6" t="s">
        <v>10</v>
      </c>
      <c r="D912" s="4" t="s">
        <v>24</v>
      </c>
      <c r="E912" s="5">
        <v>0</v>
      </c>
    </row>
    <row r="913" spans="1:5">
      <c r="A913" s="4" t="s">
        <v>220</v>
      </c>
      <c r="B913" s="5">
        <v>1000171212</v>
      </c>
      <c r="C913" s="6" t="s">
        <v>10</v>
      </c>
      <c r="D913" s="4" t="s">
        <v>20</v>
      </c>
      <c r="E913" s="5">
        <v>3</v>
      </c>
    </row>
    <row r="914" spans="1:5">
      <c r="A914" s="4" t="s">
        <v>221</v>
      </c>
      <c r="B914" s="5">
        <v>1000171212</v>
      </c>
      <c r="C914" s="6" t="s">
        <v>10</v>
      </c>
      <c r="D914" s="4" t="s">
        <v>20</v>
      </c>
      <c r="E914" s="5">
        <v>3</v>
      </c>
    </row>
    <row r="915" spans="1:5">
      <c r="A915" s="4" t="s">
        <v>222</v>
      </c>
      <c r="B915" s="5">
        <v>1000171212</v>
      </c>
      <c r="C915" s="6" t="s">
        <v>10</v>
      </c>
      <c r="D915" s="4" t="s">
        <v>19</v>
      </c>
      <c r="E915" s="5">
        <v>3</v>
      </c>
    </row>
    <row r="916" spans="1:5">
      <c r="A916" s="4" t="s">
        <v>223</v>
      </c>
      <c r="B916" s="5">
        <v>1000171212</v>
      </c>
      <c r="C916" s="6" t="s">
        <v>10</v>
      </c>
      <c r="D916" s="4" t="s">
        <v>20</v>
      </c>
      <c r="E916" s="5">
        <v>3</v>
      </c>
    </row>
    <row r="917" spans="1:5">
      <c r="A917" s="4" t="s">
        <v>224</v>
      </c>
      <c r="B917" s="5">
        <v>1000171212</v>
      </c>
      <c r="C917" s="6" t="s">
        <v>10</v>
      </c>
      <c r="D917" s="4" t="s">
        <v>19</v>
      </c>
      <c r="E917" s="5">
        <v>3</v>
      </c>
    </row>
    <row r="918" spans="1:5">
      <c r="A918" s="4" t="s">
        <v>225</v>
      </c>
      <c r="B918" s="5">
        <v>1000171212</v>
      </c>
      <c r="C918" s="6" t="s">
        <v>10</v>
      </c>
      <c r="D918" s="4" t="s">
        <v>19</v>
      </c>
      <c r="E918" s="5">
        <v>3</v>
      </c>
    </row>
    <row r="919" spans="1:5">
      <c r="A919" s="4" t="s">
        <v>226</v>
      </c>
      <c r="B919" s="5">
        <v>1000171212</v>
      </c>
      <c r="C919" s="6" t="s">
        <v>10</v>
      </c>
      <c r="D919" s="4" t="s">
        <v>19</v>
      </c>
      <c r="E919" s="5">
        <v>3</v>
      </c>
    </row>
    <row r="920" spans="1:5">
      <c r="A920" s="4" t="s">
        <v>227</v>
      </c>
      <c r="B920" s="5">
        <v>1000171212</v>
      </c>
      <c r="C920" s="6" t="s">
        <v>10</v>
      </c>
      <c r="D920" s="4" t="s">
        <v>7</v>
      </c>
      <c r="E920" s="5">
        <v>3</v>
      </c>
    </row>
    <row r="921" spans="1:5">
      <c r="A921" s="4" t="s">
        <v>228</v>
      </c>
      <c r="B921" s="5">
        <v>1000171212</v>
      </c>
      <c r="C921" s="6" t="s">
        <v>10</v>
      </c>
      <c r="D921" s="4" t="s">
        <v>19</v>
      </c>
      <c r="E921" s="5">
        <v>3</v>
      </c>
    </row>
    <row r="922" spans="1:5">
      <c r="A922" s="4" t="s">
        <v>229</v>
      </c>
      <c r="B922" s="5">
        <v>1000171212</v>
      </c>
      <c r="C922" s="6" t="s">
        <v>10</v>
      </c>
      <c r="D922" s="4" t="s">
        <v>19</v>
      </c>
      <c r="E922" s="5">
        <v>3</v>
      </c>
    </row>
    <row r="923" spans="1:5">
      <c r="A923" s="4" t="s">
        <v>230</v>
      </c>
      <c r="B923" s="5">
        <v>1000171212</v>
      </c>
      <c r="C923" s="6" t="s">
        <v>10</v>
      </c>
      <c r="D923" s="4" t="s">
        <v>21</v>
      </c>
      <c r="E923" s="5">
        <v>3</v>
      </c>
    </row>
    <row r="924" spans="1:5">
      <c r="A924" s="4" t="s">
        <v>231</v>
      </c>
      <c r="B924" s="5">
        <v>1000171212</v>
      </c>
      <c r="C924" s="6" t="s">
        <v>10</v>
      </c>
      <c r="D924" s="4" t="s">
        <v>19</v>
      </c>
      <c r="E924" s="5">
        <v>3</v>
      </c>
    </row>
    <row r="925" spans="1:5">
      <c r="A925" s="4" t="s">
        <v>232</v>
      </c>
      <c r="B925" s="5">
        <v>1000171212</v>
      </c>
      <c r="C925" s="6" t="s">
        <v>10</v>
      </c>
      <c r="D925" s="4" t="s">
        <v>20</v>
      </c>
      <c r="E925" s="5">
        <v>3</v>
      </c>
    </row>
    <row r="926" spans="1:5">
      <c r="A926" s="4" t="s">
        <v>233</v>
      </c>
      <c r="B926" s="5">
        <v>1000171212</v>
      </c>
      <c r="C926" s="6" t="s">
        <v>10</v>
      </c>
      <c r="D926" s="4" t="s">
        <v>20</v>
      </c>
      <c r="E926" s="5">
        <v>3</v>
      </c>
    </row>
    <row r="927" spans="1:5">
      <c r="A927" s="4" t="s">
        <v>234</v>
      </c>
      <c r="B927" s="5">
        <v>1000171212</v>
      </c>
      <c r="C927" s="6" t="s">
        <v>10</v>
      </c>
      <c r="D927" s="4" t="s">
        <v>21</v>
      </c>
      <c r="E927" s="5">
        <v>3</v>
      </c>
    </row>
    <row r="928" spans="1:5">
      <c r="A928" s="4" t="s">
        <v>235</v>
      </c>
      <c r="B928" s="5">
        <v>1000171212</v>
      </c>
      <c r="C928" s="6" t="s">
        <v>10</v>
      </c>
      <c r="D928" s="4" t="s">
        <v>19</v>
      </c>
      <c r="E928" s="5">
        <v>3</v>
      </c>
    </row>
    <row r="929" spans="1:5">
      <c r="A929" s="4" t="s">
        <v>236</v>
      </c>
      <c r="B929" s="5">
        <v>1000171212</v>
      </c>
      <c r="C929" s="6" t="s">
        <v>10</v>
      </c>
      <c r="D929" s="4" t="s">
        <v>21</v>
      </c>
      <c r="E929" s="5">
        <v>3</v>
      </c>
    </row>
    <row r="930" spans="1:5">
      <c r="A930" s="4" t="s">
        <v>237</v>
      </c>
      <c r="B930" s="5">
        <v>1000171212</v>
      </c>
      <c r="C930" s="6" t="s">
        <v>10</v>
      </c>
      <c r="D930" s="4" t="s">
        <v>19</v>
      </c>
      <c r="E930" s="5">
        <v>3</v>
      </c>
    </row>
    <row r="931" spans="1:5">
      <c r="A931" s="4" t="s">
        <v>238</v>
      </c>
      <c r="B931" s="5">
        <v>1000171212</v>
      </c>
      <c r="C931" s="6" t="s">
        <v>10</v>
      </c>
      <c r="D931" s="4" t="s">
        <v>21</v>
      </c>
      <c r="E931" s="5">
        <v>3</v>
      </c>
    </row>
    <row r="932" spans="1:5">
      <c r="A932" s="4" t="s">
        <v>239</v>
      </c>
      <c r="B932" s="5">
        <v>1000171212</v>
      </c>
      <c r="C932" s="6" t="s">
        <v>10</v>
      </c>
      <c r="D932" s="4" t="s">
        <v>20</v>
      </c>
      <c r="E932" s="5">
        <v>3</v>
      </c>
    </row>
    <row r="933" spans="1:5">
      <c r="A933" s="4" t="s">
        <v>240</v>
      </c>
      <c r="B933" s="5">
        <v>1000171212</v>
      </c>
      <c r="C933" s="6" t="s">
        <v>10</v>
      </c>
      <c r="D933" s="4" t="s">
        <v>20</v>
      </c>
      <c r="E933" s="5">
        <v>3</v>
      </c>
    </row>
    <row r="934" spans="1:5">
      <c r="A934" s="4" t="s">
        <v>241</v>
      </c>
      <c r="B934" s="5">
        <v>1000171212</v>
      </c>
      <c r="C934" s="6" t="s">
        <v>10</v>
      </c>
      <c r="D934" s="4" t="s">
        <v>21</v>
      </c>
      <c r="E934" s="5">
        <v>3</v>
      </c>
    </row>
    <row r="935" spans="1:5">
      <c r="A935" s="4" t="s">
        <v>242</v>
      </c>
      <c r="B935" s="5">
        <v>1000171212</v>
      </c>
      <c r="C935" s="6" t="s">
        <v>10</v>
      </c>
      <c r="D935" s="4" t="s">
        <v>19</v>
      </c>
      <c r="E935" s="5">
        <v>3</v>
      </c>
    </row>
    <row r="936" spans="1:5">
      <c r="A936" s="4" t="s">
        <v>243</v>
      </c>
      <c r="B936" s="5">
        <v>1000171212</v>
      </c>
      <c r="C936" s="6" t="s">
        <v>10</v>
      </c>
      <c r="D936" s="4" t="s">
        <v>19</v>
      </c>
      <c r="E936" s="5">
        <v>3</v>
      </c>
    </row>
    <row r="937" spans="1:5">
      <c r="A937" s="4" t="s">
        <v>244</v>
      </c>
      <c r="B937" s="5">
        <v>1000171212</v>
      </c>
      <c r="C937" s="6" t="s">
        <v>10</v>
      </c>
      <c r="D937" s="4" t="s">
        <v>7</v>
      </c>
      <c r="E937" s="5">
        <v>3</v>
      </c>
    </row>
    <row r="938" spans="1:5">
      <c r="A938" s="4" t="s">
        <v>245</v>
      </c>
      <c r="B938" s="5">
        <v>1000171212</v>
      </c>
      <c r="C938" s="6" t="s">
        <v>10</v>
      </c>
      <c r="D938" s="4" t="s">
        <v>7</v>
      </c>
      <c r="E938" s="5">
        <v>3</v>
      </c>
    </row>
    <row r="939" spans="1:5">
      <c r="A939" s="4" t="s">
        <v>246</v>
      </c>
      <c r="B939" s="5">
        <v>1000171212</v>
      </c>
      <c r="C939" s="6" t="s">
        <v>10</v>
      </c>
      <c r="D939" s="4" t="s">
        <v>19</v>
      </c>
      <c r="E939" s="5">
        <v>3</v>
      </c>
    </row>
    <row r="940" spans="1:5">
      <c r="A940" s="4" t="s">
        <v>247</v>
      </c>
      <c r="B940" s="5">
        <v>1000171212</v>
      </c>
      <c r="C940" s="6" t="s">
        <v>10</v>
      </c>
      <c r="D940" s="4" t="s">
        <v>20</v>
      </c>
      <c r="E940" s="5">
        <v>3</v>
      </c>
    </row>
    <row r="941" spans="1:5">
      <c r="A941" s="4" t="s">
        <v>248</v>
      </c>
      <c r="B941" s="5">
        <v>1000171212</v>
      </c>
      <c r="C941" s="6" t="s">
        <v>10</v>
      </c>
      <c r="D941" s="4" t="s">
        <v>20</v>
      </c>
      <c r="E941" s="5">
        <v>3</v>
      </c>
    </row>
    <row r="942" spans="1:5">
      <c r="A942" s="4" t="s">
        <v>249</v>
      </c>
      <c r="B942" s="5">
        <v>1000171212</v>
      </c>
      <c r="C942" s="6" t="s">
        <v>10</v>
      </c>
      <c r="D942" s="4" t="s">
        <v>19</v>
      </c>
      <c r="E942" s="5">
        <v>3</v>
      </c>
    </row>
    <row r="943" spans="1:5">
      <c r="A943" s="4" t="s">
        <v>250</v>
      </c>
      <c r="B943" s="5">
        <v>1000171212</v>
      </c>
      <c r="C943" s="6" t="s">
        <v>10</v>
      </c>
      <c r="D943" s="4" t="s">
        <v>19</v>
      </c>
      <c r="E943" s="5">
        <v>3</v>
      </c>
    </row>
    <row r="944" spans="1:5">
      <c r="A944" s="4" t="s">
        <v>251</v>
      </c>
      <c r="B944" s="5">
        <v>1000171212</v>
      </c>
      <c r="C944" s="6" t="s">
        <v>10</v>
      </c>
      <c r="D944" s="4" t="s">
        <v>20</v>
      </c>
      <c r="E944" s="5">
        <v>3</v>
      </c>
    </row>
    <row r="945" spans="1:5">
      <c r="A945" s="4" t="s">
        <v>252</v>
      </c>
      <c r="B945" s="5">
        <v>1000171212</v>
      </c>
      <c r="C945" s="6" t="s">
        <v>10</v>
      </c>
      <c r="D945" s="4" t="s">
        <v>19</v>
      </c>
      <c r="E945" s="5">
        <v>3</v>
      </c>
    </row>
    <row r="946" spans="1:5">
      <c r="A946" s="4" t="s">
        <v>253</v>
      </c>
      <c r="B946" s="5">
        <v>1000171212</v>
      </c>
      <c r="C946" s="6" t="s">
        <v>10</v>
      </c>
      <c r="D946" s="4" t="s">
        <v>20</v>
      </c>
      <c r="E946" s="5">
        <v>3</v>
      </c>
    </row>
    <row r="947" spans="1:5">
      <c r="A947" s="4" t="s">
        <v>254</v>
      </c>
      <c r="B947" s="5">
        <v>1000171212</v>
      </c>
      <c r="C947" s="6" t="s">
        <v>10</v>
      </c>
      <c r="D947" s="4" t="s">
        <v>20</v>
      </c>
      <c r="E947" s="5">
        <v>3</v>
      </c>
    </row>
    <row r="948" spans="1:5">
      <c r="A948" s="4" t="s">
        <v>255</v>
      </c>
      <c r="B948" s="5">
        <v>1000171212</v>
      </c>
      <c r="C948" s="6" t="s">
        <v>10</v>
      </c>
      <c r="D948" s="4" t="s">
        <v>20</v>
      </c>
      <c r="E948" s="5">
        <v>3</v>
      </c>
    </row>
    <row r="949" spans="1:5">
      <c r="A949" s="43"/>
      <c r="B949" s="43"/>
      <c r="C949" s="43"/>
      <c r="D949" s="43"/>
      <c r="E949" s="43"/>
    </row>
    <row r="950" spans="1:5">
      <c r="A950" s="4" t="s">
        <v>5</v>
      </c>
      <c r="B950" s="5">
        <v>1000171215</v>
      </c>
      <c r="C950" s="6" t="s">
        <v>12</v>
      </c>
      <c r="D950" s="4" t="s">
        <v>11</v>
      </c>
      <c r="E950" s="5">
        <v>3</v>
      </c>
    </row>
    <row r="951" spans="1:5">
      <c r="A951" s="4" t="s">
        <v>17</v>
      </c>
      <c r="B951" s="5">
        <v>1000171215</v>
      </c>
      <c r="C951" s="6" t="s">
        <v>12</v>
      </c>
      <c r="D951" s="4" t="s">
        <v>7</v>
      </c>
      <c r="E951" s="5">
        <v>3</v>
      </c>
    </row>
    <row r="952" spans="1:5">
      <c r="A952" s="4" t="s">
        <v>18</v>
      </c>
      <c r="B952" s="5">
        <v>1000171215</v>
      </c>
      <c r="C952" s="6" t="s">
        <v>12</v>
      </c>
      <c r="D952" s="4" t="s">
        <v>20</v>
      </c>
      <c r="E952" s="5">
        <v>3</v>
      </c>
    </row>
    <row r="953" spans="1:5">
      <c r="A953" s="4" t="s">
        <v>22</v>
      </c>
      <c r="B953" s="5">
        <v>1000171215</v>
      </c>
      <c r="C953" s="6" t="s">
        <v>12</v>
      </c>
      <c r="D953" s="4" t="s">
        <v>20</v>
      </c>
      <c r="E953" s="5">
        <v>3</v>
      </c>
    </row>
    <row r="954" spans="1:5">
      <c r="A954" s="4" t="s">
        <v>23</v>
      </c>
      <c r="B954" s="5">
        <v>1000171215</v>
      </c>
      <c r="C954" s="6" t="s">
        <v>12</v>
      </c>
      <c r="D954" s="4" t="s">
        <v>20</v>
      </c>
      <c r="E954" s="5">
        <v>3</v>
      </c>
    </row>
    <row r="955" spans="1:5">
      <c r="A955" s="4" t="s">
        <v>25</v>
      </c>
      <c r="B955" s="5">
        <v>1000171215</v>
      </c>
      <c r="C955" s="6" t="s">
        <v>12</v>
      </c>
      <c r="D955" s="4" t="s">
        <v>20</v>
      </c>
      <c r="E955" s="5">
        <v>3</v>
      </c>
    </row>
    <row r="956" spans="1:5">
      <c r="A956" s="4" t="s">
        <v>26</v>
      </c>
      <c r="B956" s="5">
        <v>1000171215</v>
      </c>
      <c r="C956" s="6" t="s">
        <v>12</v>
      </c>
      <c r="D956" s="4" t="s">
        <v>19</v>
      </c>
      <c r="E956" s="5">
        <v>3</v>
      </c>
    </row>
    <row r="957" spans="1:5">
      <c r="A957" s="4" t="s">
        <v>27</v>
      </c>
      <c r="B957" s="5">
        <v>1000171215</v>
      </c>
      <c r="C957" s="6" t="s">
        <v>12</v>
      </c>
      <c r="D957" s="4" t="s">
        <v>7</v>
      </c>
      <c r="E957" s="5">
        <v>3</v>
      </c>
    </row>
    <row r="958" spans="1:5">
      <c r="A958" s="4" t="s">
        <v>28</v>
      </c>
      <c r="B958" s="5">
        <v>1000171215</v>
      </c>
      <c r="C958" s="6" t="s">
        <v>12</v>
      </c>
      <c r="D958" s="4" t="s">
        <v>7</v>
      </c>
      <c r="E958" s="5">
        <v>3</v>
      </c>
    </row>
    <row r="959" spans="1:5">
      <c r="A959" s="4" t="s">
        <v>29</v>
      </c>
      <c r="B959" s="5">
        <v>1000171215</v>
      </c>
      <c r="C959" s="6" t="s">
        <v>12</v>
      </c>
      <c r="D959" s="4" t="s">
        <v>7</v>
      </c>
      <c r="E959" s="5">
        <v>3</v>
      </c>
    </row>
    <row r="960" spans="1:5">
      <c r="A960" s="4" t="s">
        <v>30</v>
      </c>
      <c r="B960" s="5">
        <v>1000171215</v>
      </c>
      <c r="C960" s="6" t="s">
        <v>12</v>
      </c>
      <c r="D960" s="4" t="s">
        <v>20</v>
      </c>
      <c r="E960" s="5">
        <v>3</v>
      </c>
    </row>
    <row r="961" spans="1:5">
      <c r="A961" s="4" t="s">
        <v>31</v>
      </c>
      <c r="B961" s="5">
        <v>1000171215</v>
      </c>
      <c r="C961" s="6" t="s">
        <v>12</v>
      </c>
      <c r="D961" s="4" t="s">
        <v>20</v>
      </c>
      <c r="E961" s="5">
        <v>3</v>
      </c>
    </row>
    <row r="962" spans="1:5">
      <c r="A962" s="4" t="s">
        <v>32</v>
      </c>
      <c r="B962" s="5">
        <v>1000171215</v>
      </c>
      <c r="C962" s="6" t="s">
        <v>12</v>
      </c>
      <c r="D962" s="4" t="s">
        <v>7</v>
      </c>
      <c r="E962" s="5">
        <v>3</v>
      </c>
    </row>
    <row r="963" spans="1:5">
      <c r="A963" s="4" t="s">
        <v>33</v>
      </c>
      <c r="B963" s="5">
        <v>1000171215</v>
      </c>
      <c r="C963" s="6" t="s">
        <v>12</v>
      </c>
      <c r="D963" s="4" t="s">
        <v>7</v>
      </c>
      <c r="E963" s="5">
        <v>3</v>
      </c>
    </row>
    <row r="964" spans="1:5">
      <c r="A964" s="4" t="s">
        <v>34</v>
      </c>
      <c r="B964" s="5">
        <v>1000171215</v>
      </c>
      <c r="C964" s="6" t="s">
        <v>12</v>
      </c>
      <c r="D964" s="4" t="s">
        <v>7</v>
      </c>
      <c r="E964" s="5">
        <v>3</v>
      </c>
    </row>
    <row r="965" spans="1:5">
      <c r="A965" s="4" t="s">
        <v>35</v>
      </c>
      <c r="B965" s="5">
        <v>1000171215</v>
      </c>
      <c r="C965" s="6" t="s">
        <v>12</v>
      </c>
      <c r="D965" s="4" t="s">
        <v>7</v>
      </c>
      <c r="E965" s="5">
        <v>3</v>
      </c>
    </row>
    <row r="966" spans="1:5">
      <c r="A966" s="4" t="s">
        <v>36</v>
      </c>
      <c r="B966" s="5">
        <v>1000171215</v>
      </c>
      <c r="C966" s="6" t="s">
        <v>12</v>
      </c>
      <c r="D966" s="4" t="s">
        <v>20</v>
      </c>
      <c r="E966" s="5">
        <v>3</v>
      </c>
    </row>
    <row r="967" spans="1:5">
      <c r="A967" s="4" t="s">
        <v>37</v>
      </c>
      <c r="B967" s="5">
        <v>1000171215</v>
      </c>
      <c r="C967" s="6" t="s">
        <v>12</v>
      </c>
      <c r="D967" s="4" t="s">
        <v>7</v>
      </c>
      <c r="E967" s="5">
        <v>3</v>
      </c>
    </row>
    <row r="968" spans="1:5">
      <c r="A968" s="4" t="s">
        <v>38</v>
      </c>
      <c r="B968" s="5">
        <v>1000171215</v>
      </c>
      <c r="C968" s="6" t="s">
        <v>12</v>
      </c>
      <c r="D968" s="4" t="s">
        <v>11</v>
      </c>
      <c r="E968" s="5">
        <v>3</v>
      </c>
    </row>
    <row r="969" spans="1:5">
      <c r="A969" s="4" t="s">
        <v>39</v>
      </c>
      <c r="B969" s="5">
        <v>1000171215</v>
      </c>
      <c r="C969" s="6" t="s">
        <v>12</v>
      </c>
      <c r="D969" s="4" t="s">
        <v>19</v>
      </c>
      <c r="E969" s="5">
        <v>3</v>
      </c>
    </row>
    <row r="970" spans="1:5">
      <c r="A970" s="4" t="s">
        <v>40</v>
      </c>
      <c r="B970" s="5">
        <v>1000171215</v>
      </c>
      <c r="C970" s="6" t="s">
        <v>12</v>
      </c>
      <c r="D970" s="4" t="s">
        <v>19</v>
      </c>
      <c r="E970" s="5">
        <v>3</v>
      </c>
    </row>
    <row r="971" spans="1:5">
      <c r="A971" s="4" t="s">
        <v>41</v>
      </c>
      <c r="B971" s="5">
        <v>1000171215</v>
      </c>
      <c r="C971" s="6" t="s">
        <v>12</v>
      </c>
      <c r="D971" s="4" t="s">
        <v>20</v>
      </c>
      <c r="E971" s="5">
        <v>3</v>
      </c>
    </row>
    <row r="972" spans="1:5">
      <c r="A972" s="4" t="s">
        <v>42</v>
      </c>
      <c r="B972" s="5">
        <v>1000171215</v>
      </c>
      <c r="C972" s="6" t="s">
        <v>12</v>
      </c>
      <c r="D972" s="4" t="s">
        <v>20</v>
      </c>
      <c r="E972" s="5">
        <v>3</v>
      </c>
    </row>
    <row r="973" spans="1:5">
      <c r="A973" s="4" t="s">
        <v>43</v>
      </c>
      <c r="B973" s="5">
        <v>1000171215</v>
      </c>
      <c r="C973" s="6" t="s">
        <v>12</v>
      </c>
      <c r="D973" s="4" t="s">
        <v>7</v>
      </c>
      <c r="E973" s="5">
        <v>3</v>
      </c>
    </row>
    <row r="974" spans="1:5">
      <c r="A974" s="4" t="s">
        <v>44</v>
      </c>
      <c r="B974" s="5">
        <v>1000171215</v>
      </c>
      <c r="C974" s="6" t="s">
        <v>12</v>
      </c>
      <c r="D974" s="4" t="s">
        <v>7</v>
      </c>
      <c r="E974" s="5">
        <v>3</v>
      </c>
    </row>
    <row r="975" spans="1:5">
      <c r="A975" s="4" t="s">
        <v>45</v>
      </c>
      <c r="B975" s="5">
        <v>1000171215</v>
      </c>
      <c r="C975" s="6" t="s">
        <v>12</v>
      </c>
      <c r="D975" s="4" t="s">
        <v>20</v>
      </c>
      <c r="E975" s="5">
        <v>3</v>
      </c>
    </row>
    <row r="976" spans="1:5">
      <c r="A976" s="4" t="s">
        <v>46</v>
      </c>
      <c r="B976" s="5">
        <v>1000171215</v>
      </c>
      <c r="C976" s="6" t="s">
        <v>12</v>
      </c>
      <c r="D976" s="4" t="s">
        <v>11</v>
      </c>
      <c r="E976" s="5">
        <v>3</v>
      </c>
    </row>
    <row r="977" spans="1:5">
      <c r="A977" s="4" t="s">
        <v>47</v>
      </c>
      <c r="B977" s="5">
        <v>1000171215</v>
      </c>
      <c r="C977" s="6" t="s">
        <v>12</v>
      </c>
      <c r="D977" s="4" t="s">
        <v>7</v>
      </c>
      <c r="E977" s="5">
        <v>3</v>
      </c>
    </row>
    <row r="978" spans="1:5">
      <c r="A978" s="4" t="s">
        <v>48</v>
      </c>
      <c r="B978" s="5">
        <v>1000171215</v>
      </c>
      <c r="C978" s="6" t="s">
        <v>12</v>
      </c>
      <c r="D978" s="4" t="s">
        <v>11</v>
      </c>
      <c r="E978" s="5">
        <v>3</v>
      </c>
    </row>
    <row r="979" spans="1:5">
      <c r="A979" s="4" t="s">
        <v>49</v>
      </c>
      <c r="B979" s="5">
        <v>1000171215</v>
      </c>
      <c r="C979" s="6" t="s">
        <v>12</v>
      </c>
      <c r="D979" s="4" t="s">
        <v>11</v>
      </c>
      <c r="E979" s="5">
        <v>3</v>
      </c>
    </row>
    <row r="980" spans="1:5">
      <c r="A980" s="4" t="s">
        <v>50</v>
      </c>
      <c r="B980" s="5">
        <v>1000171215</v>
      </c>
      <c r="C980" s="6" t="s">
        <v>12</v>
      </c>
      <c r="D980" s="4" t="s">
        <v>19</v>
      </c>
      <c r="E980" s="5">
        <v>3</v>
      </c>
    </row>
    <row r="981" spans="1:5">
      <c r="A981" s="4" t="s">
        <v>51</v>
      </c>
      <c r="B981" s="5">
        <v>1000171215</v>
      </c>
      <c r="C981" s="6" t="s">
        <v>12</v>
      </c>
      <c r="D981" s="4" t="s">
        <v>20</v>
      </c>
      <c r="E981" s="5">
        <v>3</v>
      </c>
    </row>
    <row r="982" spans="1:5">
      <c r="A982" s="4" t="s">
        <v>52</v>
      </c>
      <c r="B982" s="5">
        <v>1000171215</v>
      </c>
      <c r="C982" s="6" t="s">
        <v>12</v>
      </c>
      <c r="D982" s="4" t="s">
        <v>20</v>
      </c>
      <c r="E982" s="5">
        <v>3</v>
      </c>
    </row>
    <row r="983" spans="1:5">
      <c r="A983" s="4" t="s">
        <v>53</v>
      </c>
      <c r="B983" s="5">
        <v>1000171215</v>
      </c>
      <c r="C983" s="6" t="s">
        <v>12</v>
      </c>
      <c r="D983" s="4" t="s">
        <v>20</v>
      </c>
      <c r="E983" s="5">
        <v>3</v>
      </c>
    </row>
    <row r="984" spans="1:5">
      <c r="A984" s="4" t="s">
        <v>54</v>
      </c>
      <c r="B984" s="5">
        <v>1000171215</v>
      </c>
      <c r="C984" s="6" t="s">
        <v>12</v>
      </c>
      <c r="D984" s="4" t="s">
        <v>7</v>
      </c>
      <c r="E984" s="5">
        <v>3</v>
      </c>
    </row>
    <row r="985" spans="1:5">
      <c r="A985" s="4" t="s">
        <v>55</v>
      </c>
      <c r="B985" s="5">
        <v>1000171215</v>
      </c>
      <c r="C985" s="6" t="s">
        <v>12</v>
      </c>
      <c r="D985" s="4" t="s">
        <v>7</v>
      </c>
      <c r="E985" s="5">
        <v>3</v>
      </c>
    </row>
    <row r="986" spans="1:5">
      <c r="A986" s="4" t="s">
        <v>56</v>
      </c>
      <c r="B986" s="5">
        <v>1000171215</v>
      </c>
      <c r="C986" s="6" t="s">
        <v>12</v>
      </c>
      <c r="D986" s="4" t="s">
        <v>7</v>
      </c>
      <c r="E986" s="5">
        <v>3</v>
      </c>
    </row>
    <row r="987" spans="1:5">
      <c r="A987" s="4" t="s">
        <v>57</v>
      </c>
      <c r="B987" s="5">
        <v>1000171215</v>
      </c>
      <c r="C987" s="6" t="s">
        <v>12</v>
      </c>
      <c r="D987" s="4" t="s">
        <v>20</v>
      </c>
      <c r="E987" s="5">
        <v>3</v>
      </c>
    </row>
    <row r="988" spans="1:5">
      <c r="A988" s="4" t="s">
        <v>58</v>
      </c>
      <c r="B988" s="5">
        <v>1000171215</v>
      </c>
      <c r="C988" s="6" t="s">
        <v>12</v>
      </c>
      <c r="D988" s="4" t="s">
        <v>7</v>
      </c>
      <c r="E988" s="5">
        <v>3</v>
      </c>
    </row>
    <row r="989" spans="1:5">
      <c r="A989" s="4" t="s">
        <v>59</v>
      </c>
      <c r="B989" s="5">
        <v>1000171215</v>
      </c>
      <c r="C989" s="6" t="s">
        <v>12</v>
      </c>
      <c r="D989" s="4" t="s">
        <v>20</v>
      </c>
      <c r="E989" s="5">
        <v>3</v>
      </c>
    </row>
    <row r="990" spans="1:5">
      <c r="A990" s="4" t="s">
        <v>60</v>
      </c>
      <c r="B990" s="5">
        <v>1000171215</v>
      </c>
      <c r="C990" s="6" t="s">
        <v>12</v>
      </c>
      <c r="D990" s="4" t="s">
        <v>20</v>
      </c>
      <c r="E990" s="5">
        <v>3</v>
      </c>
    </row>
    <row r="991" spans="1:5">
      <c r="A991" s="4" t="s">
        <v>61</v>
      </c>
      <c r="B991" s="5">
        <v>1000171215</v>
      </c>
      <c r="C991" s="6" t="s">
        <v>12</v>
      </c>
      <c r="D991" s="4" t="s">
        <v>7</v>
      </c>
      <c r="E991" s="5">
        <v>3</v>
      </c>
    </row>
    <row r="992" spans="1:5">
      <c r="A992" s="4" t="s">
        <v>62</v>
      </c>
      <c r="B992" s="5">
        <v>1000171215</v>
      </c>
      <c r="C992" s="6" t="s">
        <v>12</v>
      </c>
      <c r="D992" s="4" t="s">
        <v>20</v>
      </c>
      <c r="E992" s="5">
        <v>3</v>
      </c>
    </row>
    <row r="993" spans="1:5">
      <c r="A993" s="4" t="s">
        <v>63</v>
      </c>
      <c r="B993" s="5">
        <v>1000171215</v>
      </c>
      <c r="C993" s="6" t="s">
        <v>12</v>
      </c>
      <c r="D993" s="4" t="s">
        <v>7</v>
      </c>
      <c r="E993" s="5">
        <v>3</v>
      </c>
    </row>
    <row r="994" spans="1:5">
      <c r="A994" s="4" t="s">
        <v>64</v>
      </c>
      <c r="B994" s="5">
        <v>1000171215</v>
      </c>
      <c r="C994" s="6" t="s">
        <v>12</v>
      </c>
      <c r="D994" s="4" t="s">
        <v>20</v>
      </c>
      <c r="E994" s="5">
        <v>3</v>
      </c>
    </row>
    <row r="995" spans="1:5">
      <c r="A995" s="4" t="s">
        <v>65</v>
      </c>
      <c r="B995" s="5">
        <v>1000171215</v>
      </c>
      <c r="C995" s="6" t="s">
        <v>12</v>
      </c>
      <c r="D995" s="4" t="s">
        <v>20</v>
      </c>
      <c r="E995" s="5">
        <v>3</v>
      </c>
    </row>
    <row r="996" spans="1:5">
      <c r="A996" s="4" t="s">
        <v>66</v>
      </c>
      <c r="B996" s="5">
        <v>1000171215</v>
      </c>
      <c r="C996" s="6" t="s">
        <v>12</v>
      </c>
      <c r="D996" s="4" t="s">
        <v>20</v>
      </c>
      <c r="E996" s="5">
        <v>3</v>
      </c>
    </row>
    <row r="997" spans="1:5">
      <c r="A997" s="4" t="s">
        <v>67</v>
      </c>
      <c r="B997" s="5">
        <v>1000171215</v>
      </c>
      <c r="C997" s="6" t="s">
        <v>12</v>
      </c>
      <c r="D997" s="4" t="s">
        <v>20</v>
      </c>
      <c r="E997" s="5">
        <v>3</v>
      </c>
    </row>
    <row r="998" spans="1:5">
      <c r="A998" s="4" t="s">
        <v>68</v>
      </c>
      <c r="B998" s="5">
        <v>1000171215</v>
      </c>
      <c r="C998" s="6" t="s">
        <v>12</v>
      </c>
      <c r="D998" s="4" t="s">
        <v>7</v>
      </c>
      <c r="E998" s="5">
        <v>3</v>
      </c>
    </row>
    <row r="999" spans="1:5">
      <c r="A999" s="4" t="s">
        <v>69</v>
      </c>
      <c r="B999" s="5">
        <v>1000171215</v>
      </c>
      <c r="C999" s="6" t="s">
        <v>12</v>
      </c>
      <c r="D999" s="4" t="s">
        <v>20</v>
      </c>
      <c r="E999" s="5">
        <v>3</v>
      </c>
    </row>
    <row r="1000" spans="1:5">
      <c r="A1000" s="4" t="s">
        <v>70</v>
      </c>
      <c r="B1000" s="5">
        <v>1000171215</v>
      </c>
      <c r="C1000" s="6" t="s">
        <v>12</v>
      </c>
      <c r="D1000" s="4" t="s">
        <v>20</v>
      </c>
      <c r="E1000" s="5">
        <v>3</v>
      </c>
    </row>
    <row r="1001" spans="1:5">
      <c r="A1001" s="4" t="s">
        <v>71</v>
      </c>
      <c r="B1001" s="5">
        <v>1000171215</v>
      </c>
      <c r="C1001" s="6" t="s">
        <v>12</v>
      </c>
      <c r="D1001" s="4" t="s">
        <v>20</v>
      </c>
      <c r="E1001" s="5">
        <v>3</v>
      </c>
    </row>
    <row r="1002" spans="1:5">
      <c r="A1002" s="4" t="s">
        <v>72</v>
      </c>
      <c r="B1002" s="5">
        <v>1000171215</v>
      </c>
      <c r="C1002" s="6" t="s">
        <v>12</v>
      </c>
      <c r="D1002" s="4" t="s">
        <v>19</v>
      </c>
      <c r="E1002" s="5">
        <v>3</v>
      </c>
    </row>
    <row r="1003" spans="1:5">
      <c r="A1003" s="4" t="s">
        <v>73</v>
      </c>
      <c r="B1003" s="5">
        <v>1000171215</v>
      </c>
      <c r="C1003" s="6" t="s">
        <v>12</v>
      </c>
      <c r="D1003" s="4" t="s">
        <v>7</v>
      </c>
      <c r="E1003" s="5">
        <v>3</v>
      </c>
    </row>
    <row r="1004" spans="1:5">
      <c r="A1004" s="4" t="s">
        <v>74</v>
      </c>
      <c r="B1004" s="5">
        <v>1000171215</v>
      </c>
      <c r="C1004" s="6" t="s">
        <v>12</v>
      </c>
      <c r="D1004" s="4" t="s">
        <v>20</v>
      </c>
      <c r="E1004" s="5">
        <v>3</v>
      </c>
    </row>
    <row r="1005" spans="1:5">
      <c r="A1005" s="4" t="s">
        <v>75</v>
      </c>
      <c r="B1005" s="5">
        <v>1000171215</v>
      </c>
      <c r="C1005" s="6" t="s">
        <v>12</v>
      </c>
      <c r="D1005" s="4" t="s">
        <v>7</v>
      </c>
      <c r="E1005" s="5">
        <v>3</v>
      </c>
    </row>
    <row r="1006" spans="1:5">
      <c r="A1006" s="4" t="s">
        <v>76</v>
      </c>
      <c r="B1006" s="5">
        <v>1000171215</v>
      </c>
      <c r="C1006" s="6" t="s">
        <v>12</v>
      </c>
      <c r="D1006" s="4" t="s">
        <v>20</v>
      </c>
      <c r="E1006" s="5">
        <v>3</v>
      </c>
    </row>
    <row r="1007" spans="1:5">
      <c r="A1007" s="4" t="s">
        <v>77</v>
      </c>
      <c r="B1007" s="5">
        <v>1000171215</v>
      </c>
      <c r="C1007" s="6" t="s">
        <v>12</v>
      </c>
      <c r="D1007" s="4" t="s">
        <v>20</v>
      </c>
      <c r="E1007" s="5">
        <v>3</v>
      </c>
    </row>
    <row r="1008" spans="1:5">
      <c r="A1008" s="4" t="s">
        <v>78</v>
      </c>
      <c r="B1008" s="5">
        <v>1000171215</v>
      </c>
      <c r="C1008" s="6" t="s">
        <v>12</v>
      </c>
      <c r="D1008" s="4" t="s">
        <v>20</v>
      </c>
      <c r="E1008" s="5">
        <v>3</v>
      </c>
    </row>
    <row r="1009" spans="1:5">
      <c r="A1009" s="4" t="s">
        <v>79</v>
      </c>
      <c r="B1009" s="5">
        <v>1000171215</v>
      </c>
      <c r="C1009" s="6" t="s">
        <v>12</v>
      </c>
      <c r="D1009" s="4" t="s">
        <v>7</v>
      </c>
      <c r="E1009" s="5">
        <v>3</v>
      </c>
    </row>
    <row r="1010" spans="1:5">
      <c r="A1010" s="4" t="s">
        <v>80</v>
      </c>
      <c r="B1010" s="5">
        <v>1000171215</v>
      </c>
      <c r="C1010" s="6" t="s">
        <v>12</v>
      </c>
      <c r="D1010" s="4" t="s">
        <v>19</v>
      </c>
      <c r="E1010" s="5">
        <v>3</v>
      </c>
    </row>
    <row r="1011" spans="1:5">
      <c r="A1011" s="4" t="s">
        <v>81</v>
      </c>
      <c r="B1011" s="5">
        <v>1000171215</v>
      </c>
      <c r="C1011" s="6" t="s">
        <v>12</v>
      </c>
      <c r="D1011" s="4" t="s">
        <v>20</v>
      </c>
      <c r="E1011" s="5">
        <v>3</v>
      </c>
    </row>
    <row r="1012" spans="1:5">
      <c r="A1012" s="4" t="s">
        <v>82</v>
      </c>
      <c r="B1012" s="5">
        <v>1000171215</v>
      </c>
      <c r="C1012" s="6" t="s">
        <v>12</v>
      </c>
      <c r="D1012" s="4" t="s">
        <v>20</v>
      </c>
      <c r="E1012" s="5">
        <v>3</v>
      </c>
    </row>
    <row r="1013" spans="1:5">
      <c r="A1013" s="4" t="s">
        <v>83</v>
      </c>
      <c r="B1013" s="5">
        <v>1000171215</v>
      </c>
      <c r="C1013" s="6" t="s">
        <v>12</v>
      </c>
      <c r="D1013" s="4" t="s">
        <v>20</v>
      </c>
      <c r="E1013" s="5">
        <v>3</v>
      </c>
    </row>
    <row r="1014" spans="1:5">
      <c r="A1014" s="4" t="s">
        <v>84</v>
      </c>
      <c r="B1014" s="5">
        <v>1000171215</v>
      </c>
      <c r="C1014" s="6" t="s">
        <v>12</v>
      </c>
      <c r="D1014" s="4" t="s">
        <v>7</v>
      </c>
      <c r="E1014" s="5">
        <v>3</v>
      </c>
    </row>
    <row r="1015" spans="1:5">
      <c r="A1015" s="4" t="s">
        <v>85</v>
      </c>
      <c r="B1015" s="5">
        <v>1000171215</v>
      </c>
      <c r="C1015" s="6" t="s">
        <v>12</v>
      </c>
      <c r="D1015" s="4" t="s">
        <v>20</v>
      </c>
      <c r="E1015" s="5">
        <v>3</v>
      </c>
    </row>
    <row r="1016" spans="1:5">
      <c r="A1016" s="4" t="s">
        <v>86</v>
      </c>
      <c r="B1016" s="5">
        <v>1000171215</v>
      </c>
      <c r="C1016" s="6" t="s">
        <v>12</v>
      </c>
      <c r="D1016" s="4" t="s">
        <v>7</v>
      </c>
      <c r="E1016" s="5">
        <v>3</v>
      </c>
    </row>
    <row r="1017" spans="1:5">
      <c r="A1017" s="4" t="s">
        <v>87</v>
      </c>
      <c r="B1017" s="5">
        <v>1000171215</v>
      </c>
      <c r="C1017" s="6" t="s">
        <v>12</v>
      </c>
      <c r="D1017" s="4" t="s">
        <v>7</v>
      </c>
      <c r="E1017" s="5">
        <v>3</v>
      </c>
    </row>
    <row r="1018" spans="1:5">
      <c r="A1018" s="4" t="s">
        <v>88</v>
      </c>
      <c r="B1018" s="5">
        <v>1000171215</v>
      </c>
      <c r="C1018" s="6" t="s">
        <v>12</v>
      </c>
      <c r="D1018" s="4" t="s">
        <v>7</v>
      </c>
      <c r="E1018" s="5">
        <v>3</v>
      </c>
    </row>
    <row r="1019" spans="1:5">
      <c r="A1019" s="4" t="s">
        <v>89</v>
      </c>
      <c r="B1019" s="5">
        <v>1000171215</v>
      </c>
      <c r="C1019" s="6" t="s">
        <v>12</v>
      </c>
      <c r="D1019" s="4" t="s">
        <v>19</v>
      </c>
      <c r="E1019" s="5">
        <v>3</v>
      </c>
    </row>
    <row r="1020" spans="1:5">
      <c r="A1020" s="4" t="s">
        <v>90</v>
      </c>
      <c r="B1020" s="5">
        <v>1000171215</v>
      </c>
      <c r="C1020" s="6" t="s">
        <v>12</v>
      </c>
      <c r="D1020" s="4" t="s">
        <v>20</v>
      </c>
      <c r="E1020" s="5">
        <v>3</v>
      </c>
    </row>
    <row r="1021" spans="1:5">
      <c r="A1021" s="4" t="s">
        <v>91</v>
      </c>
      <c r="B1021" s="5">
        <v>1000171215</v>
      </c>
      <c r="C1021" s="6" t="s">
        <v>12</v>
      </c>
      <c r="D1021" s="4" t="s">
        <v>20</v>
      </c>
      <c r="E1021" s="5">
        <v>3</v>
      </c>
    </row>
    <row r="1022" spans="1:5">
      <c r="A1022" s="4" t="s">
        <v>92</v>
      </c>
      <c r="B1022" s="5">
        <v>1000171215</v>
      </c>
      <c r="C1022" s="6" t="s">
        <v>12</v>
      </c>
      <c r="D1022" s="4" t="s">
        <v>7</v>
      </c>
      <c r="E1022" s="5">
        <v>3</v>
      </c>
    </row>
    <row r="1023" spans="1:5">
      <c r="A1023" s="4" t="s">
        <v>93</v>
      </c>
      <c r="B1023" s="5">
        <v>1000171215</v>
      </c>
      <c r="C1023" s="6" t="s">
        <v>12</v>
      </c>
      <c r="D1023" s="4" t="s">
        <v>7</v>
      </c>
      <c r="E1023" s="5">
        <v>3</v>
      </c>
    </row>
    <row r="1024" spans="1:5">
      <c r="A1024" s="4" t="s">
        <v>94</v>
      </c>
      <c r="B1024" s="5">
        <v>1000171215</v>
      </c>
      <c r="C1024" s="6" t="s">
        <v>12</v>
      </c>
      <c r="D1024" s="4" t="s">
        <v>20</v>
      </c>
      <c r="E1024" s="5">
        <v>3</v>
      </c>
    </row>
    <row r="1025" spans="1:5">
      <c r="A1025" s="4" t="s">
        <v>95</v>
      </c>
      <c r="B1025" s="5">
        <v>1000171215</v>
      </c>
      <c r="C1025" s="6" t="s">
        <v>12</v>
      </c>
      <c r="D1025" s="4" t="s">
        <v>21</v>
      </c>
      <c r="E1025" s="5">
        <v>3</v>
      </c>
    </row>
    <row r="1026" spans="1:5">
      <c r="A1026" s="4" t="s">
        <v>96</v>
      </c>
      <c r="B1026" s="5">
        <v>1000171215</v>
      </c>
      <c r="C1026" s="6" t="s">
        <v>12</v>
      </c>
      <c r="D1026" s="4" t="s">
        <v>7</v>
      </c>
      <c r="E1026" s="5">
        <v>3</v>
      </c>
    </row>
    <row r="1027" spans="1:5">
      <c r="A1027" s="4" t="s">
        <v>97</v>
      </c>
      <c r="B1027" s="5">
        <v>1000171215</v>
      </c>
      <c r="C1027" s="6" t="s">
        <v>12</v>
      </c>
      <c r="D1027" s="4" t="s">
        <v>11</v>
      </c>
      <c r="E1027" s="5">
        <v>3</v>
      </c>
    </row>
    <row r="1028" spans="1:5">
      <c r="A1028" s="4" t="s">
        <v>98</v>
      </c>
      <c r="B1028" s="5">
        <v>1000171215</v>
      </c>
      <c r="C1028" s="6" t="s">
        <v>12</v>
      </c>
      <c r="D1028" s="4" t="s">
        <v>20</v>
      </c>
      <c r="E1028" s="5">
        <v>3</v>
      </c>
    </row>
    <row r="1029" spans="1:5">
      <c r="A1029" s="4" t="s">
        <v>99</v>
      </c>
      <c r="B1029" s="5">
        <v>1000171215</v>
      </c>
      <c r="C1029" s="6" t="s">
        <v>12</v>
      </c>
      <c r="D1029" s="4" t="s">
        <v>7</v>
      </c>
      <c r="E1029" s="5">
        <v>3</v>
      </c>
    </row>
    <row r="1030" spans="1:5">
      <c r="A1030" s="4" t="s">
        <v>100</v>
      </c>
      <c r="B1030" s="5">
        <v>1000171215</v>
      </c>
      <c r="C1030" s="6" t="s">
        <v>12</v>
      </c>
      <c r="D1030" s="4" t="s">
        <v>20</v>
      </c>
      <c r="E1030" s="5">
        <v>3</v>
      </c>
    </row>
    <row r="1031" spans="1:5">
      <c r="A1031" s="4" t="s">
        <v>101</v>
      </c>
      <c r="B1031" s="5">
        <v>1000171215</v>
      </c>
      <c r="C1031" s="6" t="s">
        <v>12</v>
      </c>
      <c r="D1031" s="4" t="s">
        <v>20</v>
      </c>
      <c r="E1031" s="5">
        <v>3</v>
      </c>
    </row>
    <row r="1032" spans="1:5">
      <c r="A1032" s="4" t="s">
        <v>102</v>
      </c>
      <c r="B1032" s="5">
        <v>1000171215</v>
      </c>
      <c r="C1032" s="6" t="s">
        <v>12</v>
      </c>
      <c r="D1032" s="4" t="s">
        <v>7</v>
      </c>
      <c r="E1032" s="5">
        <v>3</v>
      </c>
    </row>
    <row r="1033" spans="1:5">
      <c r="A1033" s="4" t="s">
        <v>103</v>
      </c>
      <c r="B1033" s="5">
        <v>1000171215</v>
      </c>
      <c r="C1033" s="6" t="s">
        <v>12</v>
      </c>
      <c r="D1033" s="4" t="s">
        <v>7</v>
      </c>
      <c r="E1033" s="5">
        <v>3</v>
      </c>
    </row>
    <row r="1034" spans="1:5">
      <c r="A1034" s="4" t="s">
        <v>104</v>
      </c>
      <c r="B1034" s="5">
        <v>1000171215</v>
      </c>
      <c r="C1034" s="6" t="s">
        <v>12</v>
      </c>
      <c r="D1034" s="4" t="s">
        <v>20</v>
      </c>
      <c r="E1034" s="5">
        <v>3</v>
      </c>
    </row>
    <row r="1035" spans="1:5">
      <c r="A1035" s="4" t="s">
        <v>105</v>
      </c>
      <c r="B1035" s="5">
        <v>1000171215</v>
      </c>
      <c r="C1035" s="6" t="s">
        <v>12</v>
      </c>
      <c r="D1035" s="4" t="s">
        <v>20</v>
      </c>
      <c r="E1035" s="5">
        <v>3</v>
      </c>
    </row>
    <row r="1036" spans="1:5">
      <c r="A1036" s="4" t="s">
        <v>106</v>
      </c>
      <c r="B1036" s="5">
        <v>1000171215</v>
      </c>
      <c r="C1036" s="6" t="s">
        <v>12</v>
      </c>
      <c r="D1036" s="4" t="s">
        <v>7</v>
      </c>
      <c r="E1036" s="5">
        <v>3</v>
      </c>
    </row>
    <row r="1037" spans="1:5">
      <c r="A1037" s="4" t="s">
        <v>107</v>
      </c>
      <c r="B1037" s="5">
        <v>1000171215</v>
      </c>
      <c r="C1037" s="6" t="s">
        <v>12</v>
      </c>
      <c r="D1037" s="4" t="s">
        <v>7</v>
      </c>
      <c r="E1037" s="5">
        <v>3</v>
      </c>
    </row>
    <row r="1038" spans="1:5">
      <c r="A1038" s="4" t="s">
        <v>108</v>
      </c>
      <c r="B1038" s="5">
        <v>1000171215</v>
      </c>
      <c r="C1038" s="6" t="s">
        <v>12</v>
      </c>
      <c r="D1038" s="4" t="s">
        <v>19</v>
      </c>
      <c r="E1038" s="5">
        <v>3</v>
      </c>
    </row>
    <row r="1039" spans="1:5">
      <c r="A1039" s="4" t="s">
        <v>109</v>
      </c>
      <c r="B1039" s="5">
        <v>1000171215</v>
      </c>
      <c r="C1039" s="6" t="s">
        <v>12</v>
      </c>
      <c r="D1039" s="4" t="s">
        <v>20</v>
      </c>
      <c r="E1039" s="5">
        <v>3</v>
      </c>
    </row>
    <row r="1040" spans="1:5">
      <c r="A1040" s="4" t="s">
        <v>110</v>
      </c>
      <c r="B1040" s="5">
        <v>1000171215</v>
      </c>
      <c r="C1040" s="6" t="s">
        <v>12</v>
      </c>
      <c r="D1040" s="4" t="s">
        <v>7</v>
      </c>
      <c r="E1040" s="5">
        <v>3</v>
      </c>
    </row>
    <row r="1041" spans="1:5">
      <c r="A1041" s="4" t="s">
        <v>111</v>
      </c>
      <c r="B1041" s="5">
        <v>1000171215</v>
      </c>
      <c r="C1041" s="6" t="s">
        <v>12</v>
      </c>
      <c r="D1041" s="4" t="s">
        <v>20</v>
      </c>
      <c r="E1041" s="5">
        <v>3</v>
      </c>
    </row>
    <row r="1042" spans="1:5">
      <c r="A1042" s="4" t="s">
        <v>112</v>
      </c>
      <c r="B1042" s="5">
        <v>1000171215</v>
      </c>
      <c r="C1042" s="6" t="s">
        <v>12</v>
      </c>
      <c r="D1042" s="4" t="s">
        <v>7</v>
      </c>
      <c r="E1042" s="5">
        <v>3</v>
      </c>
    </row>
    <row r="1043" spans="1:5">
      <c r="A1043" s="4" t="s">
        <v>113</v>
      </c>
      <c r="B1043" s="5">
        <v>1000171215</v>
      </c>
      <c r="C1043" s="6" t="s">
        <v>12</v>
      </c>
      <c r="D1043" s="4" t="s">
        <v>20</v>
      </c>
      <c r="E1043" s="5">
        <v>3</v>
      </c>
    </row>
    <row r="1044" spans="1:5">
      <c r="A1044" s="4" t="s">
        <v>114</v>
      </c>
      <c r="B1044" s="5">
        <v>1000171215</v>
      </c>
      <c r="C1044" s="6" t="s">
        <v>12</v>
      </c>
      <c r="D1044" s="4" t="s">
        <v>20</v>
      </c>
      <c r="E1044" s="5">
        <v>3</v>
      </c>
    </row>
    <row r="1045" spans="1:5">
      <c r="A1045" s="4" t="s">
        <v>115</v>
      </c>
      <c r="B1045" s="5">
        <v>1000171215</v>
      </c>
      <c r="C1045" s="6" t="s">
        <v>12</v>
      </c>
      <c r="D1045" s="4" t="s">
        <v>20</v>
      </c>
      <c r="E1045" s="5">
        <v>3</v>
      </c>
    </row>
    <row r="1046" spans="1:5">
      <c r="A1046" s="4" t="s">
        <v>116</v>
      </c>
      <c r="B1046" s="5">
        <v>1000171215</v>
      </c>
      <c r="C1046" s="6" t="s">
        <v>12</v>
      </c>
      <c r="D1046" s="4" t="s">
        <v>20</v>
      </c>
      <c r="E1046" s="5">
        <v>3</v>
      </c>
    </row>
    <row r="1047" spans="1:5">
      <c r="A1047" s="4" t="s">
        <v>117</v>
      </c>
      <c r="B1047" s="5">
        <v>1000171215</v>
      </c>
      <c r="C1047" s="6" t="s">
        <v>12</v>
      </c>
      <c r="D1047" s="4" t="s">
        <v>19</v>
      </c>
      <c r="E1047" s="5">
        <v>3</v>
      </c>
    </row>
    <row r="1048" spans="1:5">
      <c r="A1048" s="4" t="s">
        <v>118</v>
      </c>
      <c r="B1048" s="5">
        <v>1000171215</v>
      </c>
      <c r="C1048" s="6" t="s">
        <v>12</v>
      </c>
      <c r="D1048" s="4" t="s">
        <v>20</v>
      </c>
      <c r="E1048" s="5">
        <v>3</v>
      </c>
    </row>
    <row r="1049" spans="1:5">
      <c r="A1049" s="4" t="s">
        <v>119</v>
      </c>
      <c r="B1049" s="5">
        <v>1000171215</v>
      </c>
      <c r="C1049" s="6" t="s">
        <v>12</v>
      </c>
      <c r="D1049" s="4" t="s">
        <v>19</v>
      </c>
      <c r="E1049" s="5">
        <v>3</v>
      </c>
    </row>
    <row r="1050" spans="1:5">
      <c r="A1050" s="4" t="s">
        <v>120</v>
      </c>
      <c r="B1050" s="5">
        <v>1000171215</v>
      </c>
      <c r="C1050" s="6" t="s">
        <v>12</v>
      </c>
      <c r="D1050" s="4" t="s">
        <v>20</v>
      </c>
      <c r="E1050" s="5">
        <v>3</v>
      </c>
    </row>
    <row r="1051" spans="1:5">
      <c r="A1051" s="4" t="s">
        <v>121</v>
      </c>
      <c r="B1051" s="5">
        <v>1000171215</v>
      </c>
      <c r="C1051" s="6" t="s">
        <v>12</v>
      </c>
      <c r="D1051" s="4" t="s">
        <v>7</v>
      </c>
      <c r="E1051" s="5">
        <v>3</v>
      </c>
    </row>
    <row r="1052" spans="1:5">
      <c r="A1052" s="4" t="s">
        <v>122</v>
      </c>
      <c r="B1052" s="5">
        <v>1000171215</v>
      </c>
      <c r="C1052" s="6" t="s">
        <v>12</v>
      </c>
      <c r="D1052" s="4" t="s">
        <v>19</v>
      </c>
      <c r="E1052" s="5">
        <v>3</v>
      </c>
    </row>
    <row r="1053" spans="1:5">
      <c r="A1053" s="4" t="s">
        <v>123</v>
      </c>
      <c r="B1053" s="5">
        <v>1000171215</v>
      </c>
      <c r="C1053" s="6" t="s">
        <v>12</v>
      </c>
      <c r="D1053" s="4" t="s">
        <v>21</v>
      </c>
      <c r="E1053" s="5">
        <v>3</v>
      </c>
    </row>
    <row r="1054" spans="1:5">
      <c r="A1054" s="4" t="s">
        <v>124</v>
      </c>
      <c r="B1054" s="5">
        <v>1000171215</v>
      </c>
      <c r="C1054" s="6" t="s">
        <v>12</v>
      </c>
      <c r="D1054" s="4" t="s">
        <v>20</v>
      </c>
      <c r="E1054" s="5">
        <v>3</v>
      </c>
    </row>
    <row r="1055" spans="1:5">
      <c r="A1055" s="4" t="s">
        <v>125</v>
      </c>
      <c r="B1055" s="5">
        <v>1000171215</v>
      </c>
      <c r="C1055" s="6" t="s">
        <v>12</v>
      </c>
      <c r="D1055" s="4" t="s">
        <v>20</v>
      </c>
      <c r="E1055" s="5">
        <v>3</v>
      </c>
    </row>
    <row r="1056" spans="1:5">
      <c r="A1056" s="4" t="s">
        <v>126</v>
      </c>
      <c r="B1056" s="5">
        <v>1000171215</v>
      </c>
      <c r="C1056" s="6" t="s">
        <v>12</v>
      </c>
      <c r="D1056" s="4" t="s">
        <v>19</v>
      </c>
      <c r="E1056" s="5">
        <v>3</v>
      </c>
    </row>
    <row r="1057" spans="1:5">
      <c r="A1057" s="4" t="s">
        <v>127</v>
      </c>
      <c r="B1057" s="5">
        <v>1000171215</v>
      </c>
      <c r="C1057" s="6" t="s">
        <v>12</v>
      </c>
      <c r="D1057" s="4" t="s">
        <v>21</v>
      </c>
      <c r="E1057" s="5">
        <v>3</v>
      </c>
    </row>
    <row r="1058" spans="1:5">
      <c r="A1058" s="4" t="s">
        <v>128</v>
      </c>
      <c r="B1058" s="5">
        <v>1000171215</v>
      </c>
      <c r="C1058" s="6" t="s">
        <v>12</v>
      </c>
      <c r="D1058" s="4" t="s">
        <v>20</v>
      </c>
      <c r="E1058" s="5">
        <v>3</v>
      </c>
    </row>
    <row r="1059" spans="1:5">
      <c r="A1059" s="4" t="s">
        <v>129</v>
      </c>
      <c r="B1059" s="5">
        <v>1000171215</v>
      </c>
      <c r="C1059" s="6" t="s">
        <v>12</v>
      </c>
      <c r="D1059" s="4" t="s">
        <v>7</v>
      </c>
      <c r="E1059" s="5">
        <v>3</v>
      </c>
    </row>
    <row r="1060" spans="1:5">
      <c r="A1060" s="4" t="s">
        <v>130</v>
      </c>
      <c r="B1060" s="5">
        <v>1000171215</v>
      </c>
      <c r="C1060" s="6" t="s">
        <v>12</v>
      </c>
      <c r="D1060" s="4" t="s">
        <v>7</v>
      </c>
      <c r="E1060" s="5">
        <v>3</v>
      </c>
    </row>
    <row r="1061" spans="1:5">
      <c r="A1061" s="4" t="s">
        <v>131</v>
      </c>
      <c r="B1061" s="5">
        <v>1000171215</v>
      </c>
      <c r="C1061" s="6" t="s">
        <v>12</v>
      </c>
      <c r="D1061" s="4" t="s">
        <v>7</v>
      </c>
      <c r="E1061" s="5">
        <v>3</v>
      </c>
    </row>
    <row r="1062" spans="1:5">
      <c r="A1062" s="4" t="s">
        <v>132</v>
      </c>
      <c r="B1062" s="5">
        <v>1000171215</v>
      </c>
      <c r="C1062" s="6" t="s">
        <v>12</v>
      </c>
      <c r="D1062" s="4" t="s">
        <v>11</v>
      </c>
      <c r="E1062" s="5">
        <v>3</v>
      </c>
    </row>
    <row r="1063" spans="1:5">
      <c r="A1063" s="4" t="s">
        <v>133</v>
      </c>
      <c r="B1063" s="5">
        <v>1000171215</v>
      </c>
      <c r="C1063" s="6" t="s">
        <v>12</v>
      </c>
      <c r="D1063" s="4" t="s">
        <v>7</v>
      </c>
      <c r="E1063" s="5">
        <v>3</v>
      </c>
    </row>
    <row r="1064" spans="1:5">
      <c r="A1064" s="4" t="s">
        <v>134</v>
      </c>
      <c r="B1064" s="5">
        <v>1000171215</v>
      </c>
      <c r="C1064" s="6" t="s">
        <v>12</v>
      </c>
      <c r="D1064" s="4" t="s">
        <v>19</v>
      </c>
      <c r="E1064" s="5">
        <v>3</v>
      </c>
    </row>
    <row r="1065" spans="1:5">
      <c r="A1065" s="4" t="s">
        <v>135</v>
      </c>
      <c r="B1065" s="5">
        <v>1000171215</v>
      </c>
      <c r="C1065" s="6" t="s">
        <v>12</v>
      </c>
      <c r="D1065" s="4" t="s">
        <v>7</v>
      </c>
      <c r="E1065" s="5">
        <v>3</v>
      </c>
    </row>
    <row r="1066" spans="1:5">
      <c r="A1066" s="4" t="s">
        <v>136</v>
      </c>
      <c r="B1066" s="5">
        <v>1000171215</v>
      </c>
      <c r="C1066" s="6" t="s">
        <v>12</v>
      </c>
      <c r="D1066" s="4" t="s">
        <v>11</v>
      </c>
      <c r="E1066" s="5">
        <v>3</v>
      </c>
    </row>
    <row r="1067" spans="1:5">
      <c r="A1067" s="4" t="s">
        <v>137</v>
      </c>
      <c r="B1067" s="5">
        <v>1000171215</v>
      </c>
      <c r="C1067" s="6" t="s">
        <v>12</v>
      </c>
      <c r="D1067" s="4" t="s">
        <v>19</v>
      </c>
      <c r="E1067" s="5">
        <v>3</v>
      </c>
    </row>
    <row r="1068" spans="1:5">
      <c r="A1068" s="4" t="s">
        <v>138</v>
      </c>
      <c r="B1068" s="5">
        <v>1000171215</v>
      </c>
      <c r="C1068" s="6" t="s">
        <v>12</v>
      </c>
      <c r="D1068" s="4" t="s">
        <v>19</v>
      </c>
      <c r="E1068" s="5">
        <v>3</v>
      </c>
    </row>
    <row r="1069" spans="1:5">
      <c r="A1069" s="4" t="s">
        <v>139</v>
      </c>
      <c r="B1069" s="5">
        <v>1000171215</v>
      </c>
      <c r="C1069" s="6" t="s">
        <v>12</v>
      </c>
      <c r="D1069" s="4" t="s">
        <v>20</v>
      </c>
      <c r="E1069" s="5">
        <v>3</v>
      </c>
    </row>
    <row r="1070" spans="1:5">
      <c r="A1070" s="4" t="s">
        <v>140</v>
      </c>
      <c r="B1070" s="5">
        <v>1000171215</v>
      </c>
      <c r="C1070" s="6" t="s">
        <v>12</v>
      </c>
      <c r="D1070" s="4" t="s">
        <v>19</v>
      </c>
      <c r="E1070" s="5">
        <v>3</v>
      </c>
    </row>
    <row r="1071" spans="1:5">
      <c r="A1071" s="4" t="s">
        <v>141</v>
      </c>
      <c r="B1071" s="5">
        <v>1000171215</v>
      </c>
      <c r="C1071" s="6" t="s">
        <v>12</v>
      </c>
      <c r="D1071" s="4" t="s">
        <v>19</v>
      </c>
      <c r="E1071" s="5">
        <v>3</v>
      </c>
    </row>
    <row r="1072" spans="1:5">
      <c r="A1072" s="4" t="s">
        <v>142</v>
      </c>
      <c r="B1072" s="5">
        <v>1000171215</v>
      </c>
      <c r="C1072" s="6" t="s">
        <v>12</v>
      </c>
      <c r="D1072" s="4" t="s">
        <v>20</v>
      </c>
      <c r="E1072" s="5">
        <v>3</v>
      </c>
    </row>
    <row r="1073" spans="1:5">
      <c r="A1073" s="4" t="s">
        <v>143</v>
      </c>
      <c r="B1073" s="5">
        <v>1000171215</v>
      </c>
      <c r="C1073" s="6" t="s">
        <v>12</v>
      </c>
      <c r="D1073" s="4" t="s">
        <v>19</v>
      </c>
      <c r="E1073" s="5">
        <v>3</v>
      </c>
    </row>
    <row r="1074" spans="1:5">
      <c r="A1074" s="4" t="s">
        <v>144</v>
      </c>
      <c r="B1074" s="5">
        <v>1000171215</v>
      </c>
      <c r="C1074" s="6" t="s">
        <v>12</v>
      </c>
      <c r="D1074" s="4" t="s">
        <v>7</v>
      </c>
      <c r="E1074" s="5">
        <v>3</v>
      </c>
    </row>
    <row r="1075" spans="1:5">
      <c r="A1075" s="4" t="s">
        <v>145</v>
      </c>
      <c r="B1075" s="5">
        <v>1000171215</v>
      </c>
      <c r="C1075" s="6" t="s">
        <v>12</v>
      </c>
      <c r="D1075" s="4" t="s">
        <v>24</v>
      </c>
      <c r="E1075" s="5">
        <v>0</v>
      </c>
    </row>
    <row r="1076" spans="1:5">
      <c r="A1076" s="4" t="s">
        <v>146</v>
      </c>
      <c r="B1076" s="5">
        <v>1000171215</v>
      </c>
      <c r="C1076" s="6" t="s">
        <v>12</v>
      </c>
      <c r="D1076" s="4" t="s">
        <v>20</v>
      </c>
      <c r="E1076" s="5">
        <v>3</v>
      </c>
    </row>
    <row r="1077" spans="1:5">
      <c r="A1077" s="4" t="s">
        <v>147</v>
      </c>
      <c r="B1077" s="5">
        <v>1000171215</v>
      </c>
      <c r="C1077" s="6" t="s">
        <v>12</v>
      </c>
      <c r="D1077" s="4" t="s">
        <v>20</v>
      </c>
      <c r="E1077" s="5">
        <v>3</v>
      </c>
    </row>
    <row r="1078" spans="1:5">
      <c r="A1078" s="4" t="s">
        <v>148</v>
      </c>
      <c r="B1078" s="5">
        <v>1000171215</v>
      </c>
      <c r="C1078" s="6" t="s">
        <v>12</v>
      </c>
      <c r="D1078" s="4" t="s">
        <v>7</v>
      </c>
      <c r="E1078" s="5">
        <v>3</v>
      </c>
    </row>
    <row r="1079" spans="1:5">
      <c r="A1079" s="4" t="s">
        <v>149</v>
      </c>
      <c r="B1079" s="5">
        <v>1000171215</v>
      </c>
      <c r="C1079" s="6" t="s">
        <v>12</v>
      </c>
      <c r="D1079" s="4" t="s">
        <v>19</v>
      </c>
      <c r="E1079" s="5">
        <v>3</v>
      </c>
    </row>
    <row r="1080" spans="1:5">
      <c r="A1080" s="4" t="s">
        <v>150</v>
      </c>
      <c r="B1080" s="5">
        <v>1000171215</v>
      </c>
      <c r="C1080" s="6" t="s">
        <v>12</v>
      </c>
      <c r="D1080" s="4" t="s">
        <v>20</v>
      </c>
      <c r="E1080" s="5">
        <v>3</v>
      </c>
    </row>
    <row r="1081" spans="1:5">
      <c r="A1081" s="4" t="s">
        <v>151</v>
      </c>
      <c r="B1081" s="5">
        <v>1000171215</v>
      </c>
      <c r="C1081" s="6" t="s">
        <v>12</v>
      </c>
      <c r="D1081" s="4" t="s">
        <v>19</v>
      </c>
      <c r="E1081" s="5">
        <v>3</v>
      </c>
    </row>
    <row r="1082" spans="1:5">
      <c r="A1082" s="4" t="s">
        <v>152</v>
      </c>
      <c r="B1082" s="5">
        <v>1000171215</v>
      </c>
      <c r="C1082" s="6" t="s">
        <v>12</v>
      </c>
      <c r="D1082" s="4" t="s">
        <v>19</v>
      </c>
      <c r="E1082" s="5">
        <v>3</v>
      </c>
    </row>
    <row r="1083" spans="1:5">
      <c r="A1083" s="4" t="s">
        <v>153</v>
      </c>
      <c r="B1083" s="5">
        <v>1000171215</v>
      </c>
      <c r="C1083" s="6" t="s">
        <v>12</v>
      </c>
      <c r="D1083" s="4" t="s">
        <v>20</v>
      </c>
      <c r="E1083" s="5">
        <v>3</v>
      </c>
    </row>
    <row r="1084" spans="1:5">
      <c r="A1084" s="4" t="s">
        <v>154</v>
      </c>
      <c r="B1084" s="5">
        <v>1000171215</v>
      </c>
      <c r="C1084" s="6" t="s">
        <v>12</v>
      </c>
      <c r="D1084" s="4" t="s">
        <v>24</v>
      </c>
      <c r="E1084" s="5">
        <v>0</v>
      </c>
    </row>
    <row r="1085" spans="1:5">
      <c r="A1085" s="4" t="s">
        <v>155</v>
      </c>
      <c r="B1085" s="5">
        <v>1000171215</v>
      </c>
      <c r="C1085" s="6" t="s">
        <v>12</v>
      </c>
      <c r="D1085" s="4" t="s">
        <v>20</v>
      </c>
      <c r="E1085" s="5">
        <v>3</v>
      </c>
    </row>
    <row r="1086" spans="1:5">
      <c r="A1086" s="4" t="s">
        <v>156</v>
      </c>
      <c r="B1086" s="5">
        <v>1000171215</v>
      </c>
      <c r="C1086" s="6" t="s">
        <v>12</v>
      </c>
      <c r="D1086" s="4" t="s">
        <v>21</v>
      </c>
      <c r="E1086" s="5">
        <v>3</v>
      </c>
    </row>
    <row r="1087" spans="1:5">
      <c r="A1087" s="4" t="s">
        <v>157</v>
      </c>
      <c r="B1087" s="5">
        <v>1000171215</v>
      </c>
      <c r="C1087" s="6" t="s">
        <v>12</v>
      </c>
      <c r="D1087" s="4" t="s">
        <v>20</v>
      </c>
      <c r="E1087" s="5">
        <v>3</v>
      </c>
    </row>
    <row r="1088" spans="1:5">
      <c r="A1088" s="4" t="s">
        <v>158</v>
      </c>
      <c r="B1088" s="5">
        <v>1000171215</v>
      </c>
      <c r="C1088" s="6" t="s">
        <v>12</v>
      </c>
      <c r="D1088" s="4" t="s">
        <v>7</v>
      </c>
      <c r="E1088" s="5">
        <v>3</v>
      </c>
    </row>
    <row r="1089" spans="1:5">
      <c r="A1089" s="4" t="s">
        <v>159</v>
      </c>
      <c r="B1089" s="5">
        <v>1000171215</v>
      </c>
      <c r="C1089" s="6" t="s">
        <v>12</v>
      </c>
      <c r="D1089" s="4" t="s">
        <v>19</v>
      </c>
      <c r="E1089" s="5">
        <v>3</v>
      </c>
    </row>
    <row r="1090" spans="1:5">
      <c r="A1090" s="4" t="s">
        <v>160</v>
      </c>
      <c r="B1090" s="5">
        <v>1000171215</v>
      </c>
      <c r="C1090" s="6" t="s">
        <v>12</v>
      </c>
      <c r="D1090" s="4" t="s">
        <v>20</v>
      </c>
      <c r="E1090" s="5">
        <v>3</v>
      </c>
    </row>
    <row r="1091" spans="1:5">
      <c r="A1091" s="4" t="s">
        <v>161</v>
      </c>
      <c r="B1091" s="5">
        <v>1000171215</v>
      </c>
      <c r="C1091" s="6" t="s">
        <v>12</v>
      </c>
      <c r="D1091" s="4" t="s">
        <v>7</v>
      </c>
      <c r="E1091" s="5">
        <v>3</v>
      </c>
    </row>
    <row r="1092" spans="1:5">
      <c r="A1092" s="4" t="s">
        <v>162</v>
      </c>
      <c r="B1092" s="5">
        <v>1000171215</v>
      </c>
      <c r="C1092" s="6" t="s">
        <v>12</v>
      </c>
      <c r="D1092" s="4" t="s">
        <v>24</v>
      </c>
      <c r="E1092" s="5">
        <v>0</v>
      </c>
    </row>
    <row r="1093" spans="1:5">
      <c r="A1093" s="4" t="s">
        <v>163</v>
      </c>
      <c r="B1093" s="5">
        <v>1000171215</v>
      </c>
      <c r="C1093" s="6" t="s">
        <v>12</v>
      </c>
      <c r="D1093" s="4" t="s">
        <v>19</v>
      </c>
      <c r="E1093" s="5">
        <v>3</v>
      </c>
    </row>
    <row r="1094" spans="1:5">
      <c r="A1094" s="4" t="s">
        <v>164</v>
      </c>
      <c r="B1094" s="5">
        <v>1000171215</v>
      </c>
      <c r="C1094" s="6" t="s">
        <v>12</v>
      </c>
      <c r="D1094" s="4" t="s">
        <v>19</v>
      </c>
      <c r="E1094" s="5">
        <v>3</v>
      </c>
    </row>
    <row r="1095" spans="1:5">
      <c r="A1095" s="4" t="s">
        <v>165</v>
      </c>
      <c r="B1095" s="5">
        <v>1000171215</v>
      </c>
      <c r="C1095" s="6" t="s">
        <v>12</v>
      </c>
      <c r="D1095" s="4" t="s">
        <v>20</v>
      </c>
      <c r="E1095" s="5">
        <v>3</v>
      </c>
    </row>
    <row r="1096" spans="1:5">
      <c r="A1096" s="4" t="s">
        <v>166</v>
      </c>
      <c r="B1096" s="5">
        <v>1000171215</v>
      </c>
      <c r="C1096" s="6" t="s">
        <v>12</v>
      </c>
      <c r="D1096" s="4" t="s">
        <v>21</v>
      </c>
      <c r="E1096" s="5">
        <v>3</v>
      </c>
    </row>
    <row r="1097" spans="1:5">
      <c r="A1097" s="4" t="s">
        <v>167</v>
      </c>
      <c r="B1097" s="5">
        <v>1000171215</v>
      </c>
      <c r="C1097" s="6" t="s">
        <v>12</v>
      </c>
      <c r="D1097" s="4" t="s">
        <v>7</v>
      </c>
      <c r="E1097" s="5">
        <v>3</v>
      </c>
    </row>
    <row r="1098" spans="1:5">
      <c r="A1098" s="4" t="s">
        <v>168</v>
      </c>
      <c r="B1098" s="5">
        <v>1000171215</v>
      </c>
      <c r="C1098" s="6" t="s">
        <v>12</v>
      </c>
      <c r="D1098" s="4" t="s">
        <v>20</v>
      </c>
      <c r="E1098" s="5">
        <v>3</v>
      </c>
    </row>
    <row r="1099" spans="1:5">
      <c r="A1099" s="4" t="s">
        <v>169</v>
      </c>
      <c r="B1099" s="5">
        <v>1000171215</v>
      </c>
      <c r="C1099" s="6" t="s">
        <v>12</v>
      </c>
      <c r="D1099" s="4" t="s">
        <v>20</v>
      </c>
      <c r="E1099" s="5">
        <v>3</v>
      </c>
    </row>
    <row r="1100" spans="1:5">
      <c r="A1100" s="4" t="s">
        <v>170</v>
      </c>
      <c r="B1100" s="5">
        <v>1000171215</v>
      </c>
      <c r="C1100" s="6" t="s">
        <v>12</v>
      </c>
      <c r="D1100" s="4" t="s">
        <v>19</v>
      </c>
      <c r="E1100" s="5">
        <v>3</v>
      </c>
    </row>
    <row r="1101" spans="1:5">
      <c r="A1101" s="4" t="s">
        <v>171</v>
      </c>
      <c r="B1101" s="5">
        <v>1000171215</v>
      </c>
      <c r="C1101" s="6" t="s">
        <v>12</v>
      </c>
      <c r="D1101" s="4" t="s">
        <v>20</v>
      </c>
      <c r="E1101" s="5">
        <v>3</v>
      </c>
    </row>
    <row r="1102" spans="1:5">
      <c r="A1102" s="4" t="s">
        <v>172</v>
      </c>
      <c r="B1102" s="5">
        <v>1000171215</v>
      </c>
      <c r="C1102" s="6" t="s">
        <v>12</v>
      </c>
      <c r="D1102" s="4" t="s">
        <v>19</v>
      </c>
      <c r="E1102" s="5">
        <v>3</v>
      </c>
    </row>
    <row r="1103" spans="1:5">
      <c r="A1103" s="4" t="s">
        <v>173</v>
      </c>
      <c r="B1103" s="5">
        <v>1000171215</v>
      </c>
      <c r="C1103" s="6" t="s">
        <v>12</v>
      </c>
      <c r="D1103" s="4" t="s">
        <v>19</v>
      </c>
      <c r="E1103" s="5">
        <v>3</v>
      </c>
    </row>
    <row r="1104" spans="1:5">
      <c r="A1104" s="4" t="s">
        <v>174</v>
      </c>
      <c r="B1104" s="5">
        <v>1000171215</v>
      </c>
      <c r="C1104" s="6" t="s">
        <v>12</v>
      </c>
      <c r="D1104" s="4" t="s">
        <v>19</v>
      </c>
      <c r="E1104" s="5">
        <v>3</v>
      </c>
    </row>
    <row r="1105" spans="1:5">
      <c r="A1105" s="4" t="s">
        <v>175</v>
      </c>
      <c r="B1105" s="5">
        <v>1000171215</v>
      </c>
      <c r="C1105" s="6" t="s">
        <v>12</v>
      </c>
      <c r="D1105" s="4" t="s">
        <v>7</v>
      </c>
      <c r="E1105" s="5">
        <v>3</v>
      </c>
    </row>
    <row r="1106" spans="1:5">
      <c r="A1106" s="4" t="s">
        <v>176</v>
      </c>
      <c r="B1106" s="5">
        <v>1000171215</v>
      </c>
      <c r="C1106" s="6" t="s">
        <v>12</v>
      </c>
      <c r="D1106" s="4" t="s">
        <v>19</v>
      </c>
      <c r="E1106" s="5">
        <v>3</v>
      </c>
    </row>
    <row r="1107" spans="1:5">
      <c r="A1107" s="4" t="s">
        <v>177</v>
      </c>
      <c r="B1107" s="5">
        <v>1000171215</v>
      </c>
      <c r="C1107" s="6" t="s">
        <v>12</v>
      </c>
      <c r="D1107" s="4" t="s">
        <v>19</v>
      </c>
      <c r="E1107" s="5">
        <v>3</v>
      </c>
    </row>
    <row r="1108" spans="1:5">
      <c r="A1108" s="4" t="s">
        <v>178</v>
      </c>
      <c r="B1108" s="5">
        <v>1000171215</v>
      </c>
      <c r="C1108" s="6" t="s">
        <v>12</v>
      </c>
      <c r="D1108" s="4" t="s">
        <v>20</v>
      </c>
      <c r="E1108" s="5">
        <v>3</v>
      </c>
    </row>
    <row r="1109" spans="1:5">
      <c r="A1109" s="4" t="s">
        <v>179</v>
      </c>
      <c r="B1109" s="5">
        <v>1000171215</v>
      </c>
      <c r="C1109" s="6" t="s">
        <v>12</v>
      </c>
      <c r="D1109" s="4" t="s">
        <v>21</v>
      </c>
      <c r="E1109" s="5">
        <v>3</v>
      </c>
    </row>
    <row r="1110" spans="1:5">
      <c r="A1110" s="4" t="s">
        <v>180</v>
      </c>
      <c r="B1110" s="5">
        <v>1000171215</v>
      </c>
      <c r="C1110" s="6" t="s">
        <v>12</v>
      </c>
      <c r="D1110" s="4" t="s">
        <v>19</v>
      </c>
      <c r="E1110" s="5">
        <v>3</v>
      </c>
    </row>
    <row r="1111" spans="1:5">
      <c r="A1111" s="4" t="s">
        <v>181</v>
      </c>
      <c r="B1111" s="5">
        <v>1000171215</v>
      </c>
      <c r="C1111" s="6" t="s">
        <v>12</v>
      </c>
      <c r="D1111" s="4" t="s">
        <v>7</v>
      </c>
      <c r="E1111" s="5">
        <v>3</v>
      </c>
    </row>
    <row r="1112" spans="1:5">
      <c r="A1112" s="4" t="s">
        <v>182</v>
      </c>
      <c r="B1112" s="5">
        <v>1000171215</v>
      </c>
      <c r="C1112" s="6" t="s">
        <v>12</v>
      </c>
      <c r="D1112" s="4" t="s">
        <v>20</v>
      </c>
      <c r="E1112" s="5">
        <v>3</v>
      </c>
    </row>
    <row r="1113" spans="1:5">
      <c r="A1113" s="4" t="s">
        <v>183</v>
      </c>
      <c r="B1113" s="5">
        <v>1000171215</v>
      </c>
      <c r="C1113" s="6" t="s">
        <v>12</v>
      </c>
      <c r="D1113" s="4" t="s">
        <v>20</v>
      </c>
      <c r="E1113" s="5">
        <v>3</v>
      </c>
    </row>
    <row r="1114" spans="1:5">
      <c r="A1114" s="4" t="s">
        <v>184</v>
      </c>
      <c r="B1114" s="5">
        <v>1000171215</v>
      </c>
      <c r="C1114" s="6" t="s">
        <v>12</v>
      </c>
      <c r="D1114" s="4" t="s">
        <v>20</v>
      </c>
      <c r="E1114" s="5">
        <v>3</v>
      </c>
    </row>
    <row r="1115" spans="1:5">
      <c r="A1115" s="4" t="s">
        <v>185</v>
      </c>
      <c r="B1115" s="5">
        <v>1000171215</v>
      </c>
      <c r="C1115" s="6" t="s">
        <v>12</v>
      </c>
      <c r="D1115" s="4" t="s">
        <v>20</v>
      </c>
      <c r="E1115" s="5">
        <v>3</v>
      </c>
    </row>
    <row r="1116" spans="1:5">
      <c r="A1116" s="4" t="s">
        <v>186</v>
      </c>
      <c r="B1116" s="5">
        <v>1000171215</v>
      </c>
      <c r="C1116" s="6" t="s">
        <v>12</v>
      </c>
      <c r="D1116" s="4" t="s">
        <v>20</v>
      </c>
      <c r="E1116" s="5">
        <v>3</v>
      </c>
    </row>
    <row r="1117" spans="1:5">
      <c r="A1117" s="4" t="s">
        <v>187</v>
      </c>
      <c r="B1117" s="5">
        <v>1000171215</v>
      </c>
      <c r="C1117" s="6" t="s">
        <v>12</v>
      </c>
      <c r="D1117" s="4" t="s">
        <v>20</v>
      </c>
      <c r="E1117" s="5">
        <v>3</v>
      </c>
    </row>
    <row r="1118" spans="1:5">
      <c r="A1118" s="4" t="s">
        <v>188</v>
      </c>
      <c r="B1118" s="5">
        <v>1000171215</v>
      </c>
      <c r="C1118" s="6" t="s">
        <v>12</v>
      </c>
      <c r="D1118" s="4" t="s">
        <v>20</v>
      </c>
      <c r="E1118" s="5">
        <v>3</v>
      </c>
    </row>
    <row r="1119" spans="1:5">
      <c r="A1119" s="4" t="s">
        <v>189</v>
      </c>
      <c r="B1119" s="5">
        <v>1000171215</v>
      </c>
      <c r="C1119" s="6" t="s">
        <v>12</v>
      </c>
      <c r="D1119" s="4" t="s">
        <v>20</v>
      </c>
      <c r="E1119" s="5">
        <v>3</v>
      </c>
    </row>
    <row r="1120" spans="1:5">
      <c r="A1120" s="4" t="s">
        <v>190</v>
      </c>
      <c r="B1120" s="5">
        <v>1000171215</v>
      </c>
      <c r="C1120" s="6" t="s">
        <v>12</v>
      </c>
      <c r="D1120" s="4" t="s">
        <v>19</v>
      </c>
      <c r="E1120" s="5">
        <v>3</v>
      </c>
    </row>
    <row r="1121" spans="1:5">
      <c r="A1121" s="4" t="s">
        <v>191</v>
      </c>
      <c r="B1121" s="5">
        <v>1000171215</v>
      </c>
      <c r="C1121" s="6" t="s">
        <v>12</v>
      </c>
      <c r="D1121" s="4" t="s">
        <v>19</v>
      </c>
      <c r="E1121" s="5">
        <v>3</v>
      </c>
    </row>
    <row r="1122" spans="1:5">
      <c r="A1122" s="4" t="s">
        <v>192</v>
      </c>
      <c r="B1122" s="5">
        <v>1000171215</v>
      </c>
      <c r="C1122" s="6" t="s">
        <v>12</v>
      </c>
      <c r="D1122" s="4" t="s">
        <v>20</v>
      </c>
      <c r="E1122" s="5">
        <v>3</v>
      </c>
    </row>
    <row r="1123" spans="1:5">
      <c r="A1123" s="4" t="s">
        <v>193</v>
      </c>
      <c r="B1123" s="5">
        <v>1000171215</v>
      </c>
      <c r="C1123" s="6" t="s">
        <v>12</v>
      </c>
      <c r="D1123" s="4" t="s">
        <v>20</v>
      </c>
      <c r="E1123" s="5">
        <v>3</v>
      </c>
    </row>
    <row r="1124" spans="1:5">
      <c r="A1124" s="4" t="s">
        <v>194</v>
      </c>
      <c r="B1124" s="5">
        <v>1000171215</v>
      </c>
      <c r="C1124" s="6" t="s">
        <v>12</v>
      </c>
      <c r="D1124" s="4" t="s">
        <v>19</v>
      </c>
      <c r="E1124" s="5">
        <v>3</v>
      </c>
    </row>
    <row r="1125" spans="1:5">
      <c r="A1125" s="4" t="s">
        <v>195</v>
      </c>
      <c r="B1125" s="5">
        <v>1000171215</v>
      </c>
      <c r="C1125" s="6" t="s">
        <v>12</v>
      </c>
      <c r="D1125" s="4" t="s">
        <v>20</v>
      </c>
      <c r="E1125" s="5">
        <v>3</v>
      </c>
    </row>
    <row r="1126" spans="1:5">
      <c r="A1126" s="4" t="s">
        <v>196</v>
      </c>
      <c r="B1126" s="5">
        <v>1000171215</v>
      </c>
      <c r="C1126" s="6" t="s">
        <v>12</v>
      </c>
      <c r="D1126" s="4" t="s">
        <v>20</v>
      </c>
      <c r="E1126" s="5">
        <v>3</v>
      </c>
    </row>
    <row r="1127" spans="1:5">
      <c r="A1127" s="4" t="s">
        <v>197</v>
      </c>
      <c r="B1127" s="5">
        <v>1000171215</v>
      </c>
      <c r="C1127" s="6" t="s">
        <v>12</v>
      </c>
      <c r="D1127" s="4" t="s">
        <v>20</v>
      </c>
      <c r="E1127" s="5">
        <v>3</v>
      </c>
    </row>
    <row r="1128" spans="1:5">
      <c r="A1128" s="4" t="s">
        <v>198</v>
      </c>
      <c r="B1128" s="5">
        <v>1000171215</v>
      </c>
      <c r="C1128" s="6" t="s">
        <v>12</v>
      </c>
      <c r="D1128" s="4" t="s">
        <v>20</v>
      </c>
      <c r="E1128" s="5">
        <v>3</v>
      </c>
    </row>
    <row r="1129" spans="1:5">
      <c r="A1129" s="4" t="s">
        <v>199</v>
      </c>
      <c r="B1129" s="5">
        <v>1000171215</v>
      </c>
      <c r="C1129" s="6" t="s">
        <v>12</v>
      </c>
      <c r="D1129" s="4" t="s">
        <v>19</v>
      </c>
      <c r="E1129" s="5">
        <v>3</v>
      </c>
    </row>
    <row r="1130" spans="1:5">
      <c r="A1130" s="4" t="s">
        <v>200</v>
      </c>
      <c r="B1130" s="5">
        <v>1000171215</v>
      </c>
      <c r="C1130" s="6" t="s">
        <v>12</v>
      </c>
      <c r="D1130" s="4" t="s">
        <v>20</v>
      </c>
      <c r="E1130" s="5">
        <v>3</v>
      </c>
    </row>
    <row r="1131" spans="1:5">
      <c r="A1131" s="4" t="s">
        <v>201</v>
      </c>
      <c r="B1131" s="5">
        <v>1000171215</v>
      </c>
      <c r="C1131" s="6" t="s">
        <v>12</v>
      </c>
      <c r="D1131" s="4" t="s">
        <v>21</v>
      </c>
      <c r="E1131" s="5">
        <v>3</v>
      </c>
    </row>
    <row r="1132" spans="1:5">
      <c r="A1132" s="4" t="s">
        <v>202</v>
      </c>
      <c r="B1132" s="5">
        <v>1000171215</v>
      </c>
      <c r="C1132" s="6" t="s">
        <v>12</v>
      </c>
      <c r="D1132" s="4" t="s">
        <v>20</v>
      </c>
      <c r="E1132" s="5">
        <v>3</v>
      </c>
    </row>
    <row r="1133" spans="1:5">
      <c r="A1133" s="4" t="s">
        <v>203</v>
      </c>
      <c r="B1133" s="5">
        <v>1000171215</v>
      </c>
      <c r="C1133" s="6" t="s">
        <v>12</v>
      </c>
      <c r="D1133" s="4" t="s">
        <v>21</v>
      </c>
      <c r="E1133" s="5">
        <v>3</v>
      </c>
    </row>
    <row r="1134" spans="1:5">
      <c r="A1134" s="4" t="s">
        <v>204</v>
      </c>
      <c r="B1134" s="5">
        <v>1000171215</v>
      </c>
      <c r="C1134" s="6" t="s">
        <v>12</v>
      </c>
      <c r="D1134" s="4" t="s">
        <v>20</v>
      </c>
      <c r="E1134" s="5">
        <v>3</v>
      </c>
    </row>
    <row r="1135" spans="1:5">
      <c r="A1135" s="4" t="s">
        <v>205</v>
      </c>
      <c r="B1135" s="5">
        <v>1000171215</v>
      </c>
      <c r="C1135" s="6" t="s">
        <v>12</v>
      </c>
      <c r="D1135" s="4" t="s">
        <v>7</v>
      </c>
      <c r="E1135" s="5">
        <v>3</v>
      </c>
    </row>
    <row r="1136" spans="1:5">
      <c r="A1136" s="4" t="s">
        <v>206</v>
      </c>
      <c r="B1136" s="5">
        <v>1000171215</v>
      </c>
      <c r="C1136" s="6" t="s">
        <v>12</v>
      </c>
      <c r="D1136" s="4" t="s">
        <v>20</v>
      </c>
      <c r="E1136" s="5">
        <v>3</v>
      </c>
    </row>
    <row r="1137" spans="1:5">
      <c r="A1137" s="4" t="s">
        <v>207</v>
      </c>
      <c r="B1137" s="5">
        <v>1000171215</v>
      </c>
      <c r="C1137" s="6" t="s">
        <v>12</v>
      </c>
      <c r="D1137" s="4" t="s">
        <v>20</v>
      </c>
      <c r="E1137" s="5">
        <v>3</v>
      </c>
    </row>
    <row r="1138" spans="1:5">
      <c r="A1138" s="4" t="s">
        <v>208</v>
      </c>
      <c r="B1138" s="5">
        <v>1000171215</v>
      </c>
      <c r="C1138" s="6" t="s">
        <v>12</v>
      </c>
      <c r="D1138" s="4" t="s">
        <v>20</v>
      </c>
      <c r="E1138" s="5">
        <v>3</v>
      </c>
    </row>
    <row r="1139" spans="1:5">
      <c r="A1139" s="4" t="s">
        <v>209</v>
      </c>
      <c r="B1139" s="5">
        <v>1000171215</v>
      </c>
      <c r="C1139" s="6" t="s">
        <v>12</v>
      </c>
      <c r="D1139" s="4" t="s">
        <v>7</v>
      </c>
      <c r="E1139" s="5">
        <v>3</v>
      </c>
    </row>
    <row r="1140" spans="1:5">
      <c r="A1140" s="4" t="s">
        <v>210</v>
      </c>
      <c r="B1140" s="5">
        <v>1000171215</v>
      </c>
      <c r="C1140" s="6" t="s">
        <v>12</v>
      </c>
      <c r="D1140" s="4" t="s">
        <v>7</v>
      </c>
      <c r="E1140" s="5">
        <v>3</v>
      </c>
    </row>
    <row r="1141" spans="1:5">
      <c r="A1141" s="4" t="s">
        <v>211</v>
      </c>
      <c r="B1141" s="5">
        <v>1000171215</v>
      </c>
      <c r="C1141" s="6" t="s">
        <v>12</v>
      </c>
      <c r="D1141" s="4" t="s">
        <v>7</v>
      </c>
      <c r="E1141" s="5">
        <v>3</v>
      </c>
    </row>
    <row r="1142" spans="1:5">
      <c r="A1142" s="4" t="s">
        <v>212</v>
      </c>
      <c r="B1142" s="5">
        <v>1000171215</v>
      </c>
      <c r="C1142" s="6" t="s">
        <v>12</v>
      </c>
      <c r="D1142" s="4" t="s">
        <v>20</v>
      </c>
      <c r="E1142" s="5">
        <v>3</v>
      </c>
    </row>
    <row r="1143" spans="1:5">
      <c r="A1143" s="4" t="s">
        <v>213</v>
      </c>
      <c r="B1143" s="5">
        <v>1000171215</v>
      </c>
      <c r="C1143" s="6" t="s">
        <v>12</v>
      </c>
      <c r="D1143" s="4" t="s">
        <v>7</v>
      </c>
      <c r="E1143" s="5">
        <v>3</v>
      </c>
    </row>
    <row r="1144" spans="1:5">
      <c r="A1144" s="4" t="s">
        <v>214</v>
      </c>
      <c r="B1144" s="5">
        <v>1000171215</v>
      </c>
      <c r="C1144" s="6" t="s">
        <v>12</v>
      </c>
      <c r="D1144" s="4" t="s">
        <v>7</v>
      </c>
      <c r="E1144" s="5">
        <v>3</v>
      </c>
    </row>
    <row r="1145" spans="1:5">
      <c r="A1145" s="4" t="s">
        <v>215</v>
      </c>
      <c r="B1145" s="5">
        <v>1000171215</v>
      </c>
      <c r="C1145" s="6" t="s">
        <v>12</v>
      </c>
      <c r="D1145" s="4" t="s">
        <v>19</v>
      </c>
      <c r="E1145" s="5">
        <v>3</v>
      </c>
    </row>
    <row r="1146" spans="1:5">
      <c r="A1146" s="4" t="s">
        <v>216</v>
      </c>
      <c r="B1146" s="5">
        <v>1000171215</v>
      </c>
      <c r="C1146" s="6" t="s">
        <v>12</v>
      </c>
      <c r="D1146" s="4" t="s">
        <v>19</v>
      </c>
      <c r="E1146" s="5">
        <v>3</v>
      </c>
    </row>
    <row r="1147" spans="1:5">
      <c r="A1147" s="4" t="s">
        <v>217</v>
      </c>
      <c r="B1147" s="5">
        <v>1000171215</v>
      </c>
      <c r="C1147" s="6" t="s">
        <v>12</v>
      </c>
      <c r="D1147" s="4" t="s">
        <v>20</v>
      </c>
      <c r="E1147" s="5">
        <v>3</v>
      </c>
    </row>
    <row r="1148" spans="1:5">
      <c r="A1148" s="4" t="s">
        <v>218</v>
      </c>
      <c r="B1148" s="5">
        <v>1000171215</v>
      </c>
      <c r="C1148" s="6" t="s">
        <v>12</v>
      </c>
      <c r="D1148" s="4" t="s">
        <v>19</v>
      </c>
      <c r="E1148" s="5">
        <v>3</v>
      </c>
    </row>
    <row r="1149" spans="1:5">
      <c r="A1149" s="4" t="s">
        <v>219</v>
      </c>
      <c r="B1149" s="5">
        <v>1000171215</v>
      </c>
      <c r="C1149" s="6" t="s">
        <v>12</v>
      </c>
      <c r="D1149" s="4" t="s">
        <v>24</v>
      </c>
      <c r="E1149" s="5">
        <v>0</v>
      </c>
    </row>
    <row r="1150" spans="1:5">
      <c r="A1150" s="4" t="s">
        <v>220</v>
      </c>
      <c r="B1150" s="5">
        <v>1000171215</v>
      </c>
      <c r="C1150" s="6" t="s">
        <v>12</v>
      </c>
      <c r="D1150" s="4" t="s">
        <v>19</v>
      </c>
      <c r="E1150" s="5">
        <v>3</v>
      </c>
    </row>
    <row r="1151" spans="1:5">
      <c r="A1151" s="4" t="s">
        <v>221</v>
      </c>
      <c r="B1151" s="5">
        <v>1000171215</v>
      </c>
      <c r="C1151" s="6" t="s">
        <v>12</v>
      </c>
      <c r="D1151" s="4" t="s">
        <v>20</v>
      </c>
      <c r="E1151" s="5">
        <v>3</v>
      </c>
    </row>
    <row r="1152" spans="1:5">
      <c r="A1152" s="4" t="s">
        <v>222</v>
      </c>
      <c r="B1152" s="5">
        <v>1000171215</v>
      </c>
      <c r="C1152" s="6" t="s">
        <v>12</v>
      </c>
      <c r="D1152" s="4" t="s">
        <v>20</v>
      </c>
      <c r="E1152" s="5">
        <v>3</v>
      </c>
    </row>
    <row r="1153" spans="1:5">
      <c r="A1153" s="4" t="s">
        <v>223</v>
      </c>
      <c r="B1153" s="5">
        <v>1000171215</v>
      </c>
      <c r="C1153" s="6" t="s">
        <v>12</v>
      </c>
      <c r="D1153" s="4" t="s">
        <v>7</v>
      </c>
      <c r="E1153" s="5">
        <v>3</v>
      </c>
    </row>
    <row r="1154" spans="1:5">
      <c r="A1154" s="4" t="s">
        <v>224</v>
      </c>
      <c r="B1154" s="5">
        <v>1000171215</v>
      </c>
      <c r="C1154" s="6" t="s">
        <v>12</v>
      </c>
      <c r="D1154" s="4" t="s">
        <v>20</v>
      </c>
      <c r="E1154" s="5">
        <v>3</v>
      </c>
    </row>
    <row r="1155" spans="1:5">
      <c r="A1155" s="4" t="s">
        <v>225</v>
      </c>
      <c r="B1155" s="5">
        <v>1000171215</v>
      </c>
      <c r="C1155" s="6" t="s">
        <v>12</v>
      </c>
      <c r="D1155" s="4" t="s">
        <v>20</v>
      </c>
      <c r="E1155" s="5">
        <v>3</v>
      </c>
    </row>
    <row r="1156" spans="1:5">
      <c r="A1156" s="4" t="s">
        <v>226</v>
      </c>
      <c r="B1156" s="5">
        <v>1000171215</v>
      </c>
      <c r="C1156" s="6" t="s">
        <v>12</v>
      </c>
      <c r="D1156" s="4" t="s">
        <v>7</v>
      </c>
      <c r="E1156" s="5">
        <v>3</v>
      </c>
    </row>
    <row r="1157" spans="1:5">
      <c r="A1157" s="4" t="s">
        <v>227</v>
      </c>
      <c r="B1157" s="5">
        <v>1000171215</v>
      </c>
      <c r="C1157" s="6" t="s">
        <v>12</v>
      </c>
      <c r="D1157" s="4" t="s">
        <v>7</v>
      </c>
      <c r="E1157" s="5">
        <v>3</v>
      </c>
    </row>
    <row r="1158" spans="1:5">
      <c r="A1158" s="4" t="s">
        <v>228</v>
      </c>
      <c r="B1158" s="5">
        <v>1000171215</v>
      </c>
      <c r="C1158" s="6" t="s">
        <v>12</v>
      </c>
      <c r="D1158" s="4" t="s">
        <v>20</v>
      </c>
      <c r="E1158" s="5">
        <v>3</v>
      </c>
    </row>
    <row r="1159" spans="1:5">
      <c r="A1159" s="4" t="s">
        <v>229</v>
      </c>
      <c r="B1159" s="5">
        <v>1000171215</v>
      </c>
      <c r="C1159" s="6" t="s">
        <v>12</v>
      </c>
      <c r="D1159" s="4" t="s">
        <v>20</v>
      </c>
      <c r="E1159" s="5">
        <v>3</v>
      </c>
    </row>
    <row r="1160" spans="1:5">
      <c r="A1160" s="4" t="s">
        <v>230</v>
      </c>
      <c r="B1160" s="5">
        <v>1000171215</v>
      </c>
      <c r="C1160" s="6" t="s">
        <v>12</v>
      </c>
      <c r="D1160" s="4" t="s">
        <v>19</v>
      </c>
      <c r="E1160" s="5">
        <v>3</v>
      </c>
    </row>
    <row r="1161" spans="1:5">
      <c r="A1161" s="4" t="s">
        <v>231</v>
      </c>
      <c r="B1161" s="5">
        <v>1000171215</v>
      </c>
      <c r="C1161" s="6" t="s">
        <v>12</v>
      </c>
      <c r="D1161" s="4" t="s">
        <v>20</v>
      </c>
      <c r="E1161" s="5">
        <v>3</v>
      </c>
    </row>
    <row r="1162" spans="1:5">
      <c r="A1162" s="4" t="s">
        <v>232</v>
      </c>
      <c r="B1162" s="5">
        <v>1000171215</v>
      </c>
      <c r="C1162" s="6" t="s">
        <v>12</v>
      </c>
      <c r="D1162" s="4" t="s">
        <v>20</v>
      </c>
      <c r="E1162" s="5">
        <v>3</v>
      </c>
    </row>
    <row r="1163" spans="1:5">
      <c r="A1163" s="4" t="s">
        <v>233</v>
      </c>
      <c r="B1163" s="5">
        <v>1000171215</v>
      </c>
      <c r="C1163" s="6" t="s">
        <v>12</v>
      </c>
      <c r="D1163" s="4" t="s">
        <v>7</v>
      </c>
      <c r="E1163" s="5">
        <v>3</v>
      </c>
    </row>
    <row r="1164" spans="1:5">
      <c r="A1164" s="4" t="s">
        <v>234</v>
      </c>
      <c r="B1164" s="5">
        <v>1000171215</v>
      </c>
      <c r="C1164" s="6" t="s">
        <v>12</v>
      </c>
      <c r="D1164" s="4" t="s">
        <v>20</v>
      </c>
      <c r="E1164" s="5">
        <v>3</v>
      </c>
    </row>
    <row r="1165" spans="1:5">
      <c r="A1165" s="4" t="s">
        <v>235</v>
      </c>
      <c r="B1165" s="5">
        <v>1000171215</v>
      </c>
      <c r="C1165" s="6" t="s">
        <v>12</v>
      </c>
      <c r="D1165" s="4" t="s">
        <v>20</v>
      </c>
      <c r="E1165" s="5">
        <v>3</v>
      </c>
    </row>
    <row r="1166" spans="1:5">
      <c r="A1166" s="4" t="s">
        <v>236</v>
      </c>
      <c r="B1166" s="5">
        <v>1000171215</v>
      </c>
      <c r="C1166" s="6" t="s">
        <v>12</v>
      </c>
      <c r="D1166" s="4" t="s">
        <v>20</v>
      </c>
      <c r="E1166" s="5">
        <v>3</v>
      </c>
    </row>
    <row r="1167" spans="1:5">
      <c r="A1167" s="4" t="s">
        <v>237</v>
      </c>
      <c r="B1167" s="5">
        <v>1000171215</v>
      </c>
      <c r="C1167" s="6" t="s">
        <v>12</v>
      </c>
      <c r="D1167" s="4" t="s">
        <v>19</v>
      </c>
      <c r="E1167" s="5">
        <v>3</v>
      </c>
    </row>
    <row r="1168" spans="1:5">
      <c r="A1168" s="4" t="s">
        <v>238</v>
      </c>
      <c r="B1168" s="5">
        <v>1000171215</v>
      </c>
      <c r="C1168" s="6" t="s">
        <v>12</v>
      </c>
      <c r="D1168" s="4" t="s">
        <v>21</v>
      </c>
      <c r="E1168" s="5">
        <v>3</v>
      </c>
    </row>
    <row r="1169" spans="1:5">
      <c r="A1169" s="4" t="s">
        <v>239</v>
      </c>
      <c r="B1169" s="5">
        <v>1000171215</v>
      </c>
      <c r="C1169" s="6" t="s">
        <v>12</v>
      </c>
      <c r="D1169" s="4" t="s">
        <v>7</v>
      </c>
      <c r="E1169" s="5">
        <v>3</v>
      </c>
    </row>
    <row r="1170" spans="1:5">
      <c r="A1170" s="4" t="s">
        <v>240</v>
      </c>
      <c r="B1170" s="5">
        <v>1000171215</v>
      </c>
      <c r="C1170" s="6" t="s">
        <v>12</v>
      </c>
      <c r="D1170" s="4" t="s">
        <v>20</v>
      </c>
      <c r="E1170" s="5">
        <v>3</v>
      </c>
    </row>
    <row r="1171" spans="1:5">
      <c r="A1171" s="4" t="s">
        <v>241</v>
      </c>
      <c r="B1171" s="5">
        <v>1000171215</v>
      </c>
      <c r="C1171" s="6" t="s">
        <v>12</v>
      </c>
      <c r="D1171" s="4" t="s">
        <v>19</v>
      </c>
      <c r="E1171" s="5">
        <v>3</v>
      </c>
    </row>
    <row r="1172" spans="1:5">
      <c r="A1172" s="4" t="s">
        <v>242</v>
      </c>
      <c r="B1172" s="5">
        <v>1000171215</v>
      </c>
      <c r="C1172" s="6" t="s">
        <v>12</v>
      </c>
      <c r="D1172" s="4" t="s">
        <v>20</v>
      </c>
      <c r="E1172" s="5">
        <v>3</v>
      </c>
    </row>
    <row r="1173" spans="1:5">
      <c r="A1173" s="4" t="s">
        <v>243</v>
      </c>
      <c r="B1173" s="5">
        <v>1000171215</v>
      </c>
      <c r="C1173" s="6" t="s">
        <v>12</v>
      </c>
      <c r="D1173" s="4" t="s">
        <v>20</v>
      </c>
      <c r="E1173" s="5">
        <v>3</v>
      </c>
    </row>
    <row r="1174" spans="1:5">
      <c r="A1174" s="4" t="s">
        <v>244</v>
      </c>
      <c r="B1174" s="5">
        <v>1000171215</v>
      </c>
      <c r="C1174" s="6" t="s">
        <v>12</v>
      </c>
      <c r="D1174" s="4" t="s">
        <v>20</v>
      </c>
      <c r="E1174" s="5">
        <v>3</v>
      </c>
    </row>
    <row r="1175" spans="1:5">
      <c r="A1175" s="4" t="s">
        <v>245</v>
      </c>
      <c r="B1175" s="5">
        <v>1000171215</v>
      </c>
      <c r="C1175" s="6" t="s">
        <v>12</v>
      </c>
      <c r="D1175" s="4" t="s">
        <v>7</v>
      </c>
      <c r="E1175" s="5">
        <v>3</v>
      </c>
    </row>
    <row r="1176" spans="1:5">
      <c r="A1176" s="4" t="s">
        <v>246</v>
      </c>
      <c r="B1176" s="5">
        <v>1000171215</v>
      </c>
      <c r="C1176" s="6" t="s">
        <v>12</v>
      </c>
      <c r="D1176" s="4" t="s">
        <v>20</v>
      </c>
      <c r="E1176" s="5">
        <v>3</v>
      </c>
    </row>
    <row r="1177" spans="1:5">
      <c r="A1177" s="4" t="s">
        <v>247</v>
      </c>
      <c r="B1177" s="5">
        <v>1000171215</v>
      </c>
      <c r="C1177" s="6" t="s">
        <v>12</v>
      </c>
      <c r="D1177" s="4" t="s">
        <v>20</v>
      </c>
      <c r="E1177" s="5">
        <v>3</v>
      </c>
    </row>
    <row r="1178" spans="1:5">
      <c r="A1178" s="4" t="s">
        <v>248</v>
      </c>
      <c r="B1178" s="5">
        <v>1000171215</v>
      </c>
      <c r="C1178" s="6" t="s">
        <v>12</v>
      </c>
      <c r="D1178" s="4" t="s">
        <v>20</v>
      </c>
      <c r="E1178" s="5">
        <v>3</v>
      </c>
    </row>
    <row r="1179" spans="1:5">
      <c r="A1179" s="4" t="s">
        <v>249</v>
      </c>
      <c r="B1179" s="5">
        <v>1000171215</v>
      </c>
      <c r="C1179" s="6" t="s">
        <v>12</v>
      </c>
      <c r="D1179" s="4" t="s">
        <v>19</v>
      </c>
      <c r="E1179" s="5">
        <v>3</v>
      </c>
    </row>
    <row r="1180" spans="1:5">
      <c r="A1180" s="4" t="s">
        <v>250</v>
      </c>
      <c r="B1180" s="5">
        <v>1000171215</v>
      </c>
      <c r="C1180" s="6" t="s">
        <v>12</v>
      </c>
      <c r="D1180" s="4" t="s">
        <v>20</v>
      </c>
      <c r="E1180" s="5">
        <v>3</v>
      </c>
    </row>
    <row r="1181" spans="1:5">
      <c r="A1181" s="4" t="s">
        <v>251</v>
      </c>
      <c r="B1181" s="5">
        <v>1000171215</v>
      </c>
      <c r="C1181" s="6" t="s">
        <v>12</v>
      </c>
      <c r="D1181" s="4" t="s">
        <v>19</v>
      </c>
      <c r="E1181" s="5">
        <v>3</v>
      </c>
    </row>
    <row r="1182" spans="1:5">
      <c r="A1182" s="4" t="s">
        <v>252</v>
      </c>
      <c r="B1182" s="5">
        <v>1000171215</v>
      </c>
      <c r="C1182" s="6" t="s">
        <v>12</v>
      </c>
      <c r="D1182" s="4" t="s">
        <v>21</v>
      </c>
      <c r="E1182" s="5">
        <v>3</v>
      </c>
    </row>
    <row r="1183" spans="1:5">
      <c r="A1183" s="4" t="s">
        <v>253</v>
      </c>
      <c r="B1183" s="5">
        <v>1000171215</v>
      </c>
      <c r="C1183" s="6" t="s">
        <v>12</v>
      </c>
      <c r="D1183" s="4" t="s">
        <v>20</v>
      </c>
      <c r="E1183" s="5">
        <v>3</v>
      </c>
    </row>
    <row r="1184" spans="1:5">
      <c r="A1184" s="4" t="s">
        <v>254</v>
      </c>
      <c r="B1184" s="5">
        <v>1000171215</v>
      </c>
      <c r="C1184" s="6" t="s">
        <v>12</v>
      </c>
      <c r="D1184" s="4" t="s">
        <v>7</v>
      </c>
      <c r="E1184" s="5">
        <v>3</v>
      </c>
    </row>
    <row r="1185" spans="1:5">
      <c r="A1185" s="4" t="s">
        <v>255</v>
      </c>
      <c r="B1185" s="5">
        <v>1000171215</v>
      </c>
      <c r="C1185" s="6" t="s">
        <v>12</v>
      </c>
      <c r="D1185" s="4" t="s">
        <v>20</v>
      </c>
      <c r="E1185" s="5">
        <v>3</v>
      </c>
    </row>
    <row r="1186" spans="1:5">
      <c r="A1186" s="43"/>
      <c r="B1186" s="43"/>
      <c r="C1186" s="43"/>
      <c r="D1186" s="43"/>
      <c r="E1186" s="43"/>
    </row>
    <row r="1187" spans="1:5">
      <c r="A1187" s="4" t="s">
        <v>5</v>
      </c>
      <c r="B1187" s="5">
        <v>1000171216</v>
      </c>
      <c r="C1187" s="6" t="s">
        <v>13</v>
      </c>
      <c r="D1187" s="4" t="s">
        <v>7</v>
      </c>
      <c r="E1187" s="5">
        <v>3</v>
      </c>
    </row>
    <row r="1188" spans="1:5">
      <c r="A1188" s="4" t="s">
        <v>17</v>
      </c>
      <c r="B1188" s="5">
        <v>1000171216</v>
      </c>
      <c r="C1188" s="6" t="s">
        <v>13</v>
      </c>
      <c r="D1188" s="4" t="s">
        <v>7</v>
      </c>
      <c r="E1188" s="5">
        <v>3</v>
      </c>
    </row>
    <row r="1189" spans="1:5">
      <c r="A1189" s="4" t="s">
        <v>18</v>
      </c>
      <c r="B1189" s="5">
        <v>1000171216</v>
      </c>
      <c r="C1189" s="6" t="s">
        <v>13</v>
      </c>
      <c r="D1189" s="4" t="s">
        <v>21</v>
      </c>
      <c r="E1189" s="5">
        <v>3</v>
      </c>
    </row>
    <row r="1190" spans="1:5">
      <c r="A1190" s="4" t="s">
        <v>22</v>
      </c>
      <c r="B1190" s="5">
        <v>1000171216</v>
      </c>
      <c r="C1190" s="6" t="s">
        <v>13</v>
      </c>
      <c r="D1190" s="4" t="s">
        <v>19</v>
      </c>
      <c r="E1190" s="5">
        <v>3</v>
      </c>
    </row>
    <row r="1191" spans="1:5">
      <c r="A1191" s="4" t="s">
        <v>23</v>
      </c>
      <c r="B1191" s="5">
        <v>1000171216</v>
      </c>
      <c r="C1191" s="6" t="s">
        <v>13</v>
      </c>
      <c r="D1191" s="4" t="s">
        <v>21</v>
      </c>
      <c r="E1191" s="5">
        <v>3</v>
      </c>
    </row>
    <row r="1192" spans="1:5">
      <c r="A1192" s="4" t="s">
        <v>25</v>
      </c>
      <c r="B1192" s="5">
        <v>1000171216</v>
      </c>
      <c r="C1192" s="6" t="s">
        <v>13</v>
      </c>
      <c r="D1192" s="4" t="s">
        <v>7</v>
      </c>
      <c r="E1192" s="5">
        <v>3</v>
      </c>
    </row>
    <row r="1193" spans="1:5">
      <c r="A1193" s="4" t="s">
        <v>26</v>
      </c>
      <c r="B1193" s="5">
        <v>1000171216</v>
      </c>
      <c r="C1193" s="6" t="s">
        <v>13</v>
      </c>
      <c r="D1193" s="4" t="s">
        <v>21</v>
      </c>
      <c r="E1193" s="5">
        <v>3</v>
      </c>
    </row>
    <row r="1194" spans="1:5">
      <c r="A1194" s="4" t="s">
        <v>27</v>
      </c>
      <c r="B1194" s="5">
        <v>1000171216</v>
      </c>
      <c r="C1194" s="6" t="s">
        <v>13</v>
      </c>
      <c r="D1194" s="4" t="s">
        <v>7</v>
      </c>
      <c r="E1194" s="5">
        <v>3</v>
      </c>
    </row>
    <row r="1195" spans="1:5">
      <c r="A1195" s="4" t="s">
        <v>28</v>
      </c>
      <c r="B1195" s="5">
        <v>1000171216</v>
      </c>
      <c r="C1195" s="6" t="s">
        <v>13</v>
      </c>
      <c r="D1195" s="4" t="s">
        <v>11</v>
      </c>
      <c r="E1195" s="5">
        <v>3</v>
      </c>
    </row>
    <row r="1196" spans="1:5">
      <c r="A1196" s="4" t="s">
        <v>29</v>
      </c>
      <c r="B1196" s="5">
        <v>1000171216</v>
      </c>
      <c r="C1196" s="6" t="s">
        <v>13</v>
      </c>
      <c r="D1196" s="4" t="s">
        <v>11</v>
      </c>
      <c r="E1196" s="5">
        <v>3</v>
      </c>
    </row>
    <row r="1197" spans="1:5">
      <c r="A1197" s="4" t="s">
        <v>30</v>
      </c>
      <c r="B1197" s="5">
        <v>1000171216</v>
      </c>
      <c r="C1197" s="6" t="s">
        <v>13</v>
      </c>
      <c r="D1197" s="4" t="s">
        <v>20</v>
      </c>
      <c r="E1197" s="5">
        <v>3</v>
      </c>
    </row>
    <row r="1198" spans="1:5">
      <c r="A1198" s="4" t="s">
        <v>31</v>
      </c>
      <c r="B1198" s="5">
        <v>1000171216</v>
      </c>
      <c r="C1198" s="6" t="s">
        <v>13</v>
      </c>
      <c r="D1198" s="4" t="s">
        <v>20</v>
      </c>
      <c r="E1198" s="5">
        <v>3</v>
      </c>
    </row>
    <row r="1199" spans="1:5">
      <c r="A1199" s="4" t="s">
        <v>32</v>
      </c>
      <c r="B1199" s="5">
        <v>1000171216</v>
      </c>
      <c r="C1199" s="6" t="s">
        <v>13</v>
      </c>
      <c r="D1199" s="4" t="s">
        <v>11</v>
      </c>
      <c r="E1199" s="5">
        <v>3</v>
      </c>
    </row>
    <row r="1200" spans="1:5">
      <c r="A1200" s="4" t="s">
        <v>33</v>
      </c>
      <c r="B1200" s="5">
        <v>1000171216</v>
      </c>
      <c r="C1200" s="6" t="s">
        <v>13</v>
      </c>
      <c r="D1200" s="4" t="s">
        <v>20</v>
      </c>
      <c r="E1200" s="5">
        <v>3</v>
      </c>
    </row>
    <row r="1201" spans="1:5">
      <c r="A1201" s="4" t="s">
        <v>34</v>
      </c>
      <c r="B1201" s="5">
        <v>1000171216</v>
      </c>
      <c r="C1201" s="6" t="s">
        <v>13</v>
      </c>
      <c r="D1201" s="4" t="s">
        <v>11</v>
      </c>
      <c r="E1201" s="5">
        <v>3</v>
      </c>
    </row>
    <row r="1202" spans="1:5">
      <c r="A1202" s="4" t="s">
        <v>35</v>
      </c>
      <c r="B1202" s="5">
        <v>1000171216</v>
      </c>
      <c r="C1202" s="6" t="s">
        <v>13</v>
      </c>
      <c r="D1202" s="4" t="s">
        <v>19</v>
      </c>
      <c r="E1202" s="5">
        <v>3</v>
      </c>
    </row>
    <row r="1203" spans="1:5">
      <c r="A1203" s="4" t="s">
        <v>36</v>
      </c>
      <c r="B1203" s="5">
        <v>1000171216</v>
      </c>
      <c r="C1203" s="6" t="s">
        <v>13</v>
      </c>
      <c r="D1203" s="4" t="s">
        <v>21</v>
      </c>
      <c r="E1203" s="5">
        <v>3</v>
      </c>
    </row>
    <row r="1204" spans="1:5">
      <c r="A1204" s="4" t="s">
        <v>37</v>
      </c>
      <c r="B1204" s="5">
        <v>1000171216</v>
      </c>
      <c r="C1204" s="6" t="s">
        <v>13</v>
      </c>
      <c r="D1204" s="4" t="s">
        <v>20</v>
      </c>
      <c r="E1204" s="5">
        <v>3</v>
      </c>
    </row>
    <row r="1205" spans="1:5">
      <c r="A1205" s="4" t="s">
        <v>38</v>
      </c>
      <c r="B1205" s="5">
        <v>1000171216</v>
      </c>
      <c r="C1205" s="6" t="s">
        <v>13</v>
      </c>
      <c r="D1205" s="4" t="s">
        <v>11</v>
      </c>
      <c r="E1205" s="5">
        <v>3</v>
      </c>
    </row>
    <row r="1206" spans="1:5">
      <c r="A1206" s="4" t="s">
        <v>39</v>
      </c>
      <c r="B1206" s="5">
        <v>1000171216</v>
      </c>
      <c r="C1206" s="6" t="s">
        <v>13</v>
      </c>
      <c r="D1206" s="4" t="s">
        <v>19</v>
      </c>
      <c r="E1206" s="5">
        <v>3</v>
      </c>
    </row>
    <row r="1207" spans="1:5">
      <c r="A1207" s="4" t="s">
        <v>40</v>
      </c>
      <c r="B1207" s="5">
        <v>1000171216</v>
      </c>
      <c r="C1207" s="6" t="s">
        <v>13</v>
      </c>
      <c r="D1207" s="4" t="s">
        <v>19</v>
      </c>
      <c r="E1207" s="5">
        <v>3</v>
      </c>
    </row>
    <row r="1208" spans="1:5">
      <c r="A1208" s="4" t="s">
        <v>41</v>
      </c>
      <c r="B1208" s="5">
        <v>1000171216</v>
      </c>
      <c r="C1208" s="6" t="s">
        <v>13</v>
      </c>
      <c r="D1208" s="4" t="s">
        <v>20</v>
      </c>
      <c r="E1208" s="5">
        <v>3</v>
      </c>
    </row>
    <row r="1209" spans="1:5">
      <c r="A1209" s="4" t="s">
        <v>42</v>
      </c>
      <c r="B1209" s="5">
        <v>1000171216</v>
      </c>
      <c r="C1209" s="6" t="s">
        <v>13</v>
      </c>
      <c r="D1209" s="4" t="s">
        <v>20</v>
      </c>
      <c r="E1209" s="5">
        <v>3</v>
      </c>
    </row>
    <row r="1210" spans="1:5">
      <c r="A1210" s="4" t="s">
        <v>43</v>
      </c>
      <c r="B1210" s="5">
        <v>1000171216</v>
      </c>
      <c r="C1210" s="6" t="s">
        <v>13</v>
      </c>
      <c r="D1210" s="4" t="s">
        <v>7</v>
      </c>
      <c r="E1210" s="5">
        <v>3</v>
      </c>
    </row>
    <row r="1211" spans="1:5">
      <c r="A1211" s="4" t="s">
        <v>44</v>
      </c>
      <c r="B1211" s="5">
        <v>1000171216</v>
      </c>
      <c r="C1211" s="6" t="s">
        <v>13</v>
      </c>
      <c r="D1211" s="4" t="s">
        <v>7</v>
      </c>
      <c r="E1211" s="5">
        <v>3</v>
      </c>
    </row>
    <row r="1212" spans="1:5">
      <c r="A1212" s="4" t="s">
        <v>45</v>
      </c>
      <c r="B1212" s="5">
        <v>1000171216</v>
      </c>
      <c r="C1212" s="6" t="s">
        <v>13</v>
      </c>
      <c r="D1212" s="4" t="s">
        <v>7</v>
      </c>
      <c r="E1212" s="5">
        <v>3</v>
      </c>
    </row>
    <row r="1213" spans="1:5">
      <c r="A1213" s="4" t="s">
        <v>46</v>
      </c>
      <c r="B1213" s="5">
        <v>1000171216</v>
      </c>
      <c r="C1213" s="6" t="s">
        <v>13</v>
      </c>
      <c r="D1213" s="4" t="s">
        <v>11</v>
      </c>
      <c r="E1213" s="5">
        <v>3</v>
      </c>
    </row>
    <row r="1214" spans="1:5">
      <c r="A1214" s="4" t="s">
        <v>47</v>
      </c>
      <c r="B1214" s="5">
        <v>1000171216</v>
      </c>
      <c r="C1214" s="6" t="s">
        <v>13</v>
      </c>
      <c r="D1214" s="4" t="s">
        <v>20</v>
      </c>
      <c r="E1214" s="5">
        <v>3</v>
      </c>
    </row>
    <row r="1215" spans="1:5">
      <c r="A1215" s="4" t="s">
        <v>48</v>
      </c>
      <c r="B1215" s="5">
        <v>1000171216</v>
      </c>
      <c r="C1215" s="6" t="s">
        <v>13</v>
      </c>
      <c r="D1215" s="4" t="s">
        <v>11</v>
      </c>
      <c r="E1215" s="5">
        <v>3</v>
      </c>
    </row>
    <row r="1216" spans="1:5">
      <c r="A1216" s="4" t="s">
        <v>49</v>
      </c>
      <c r="B1216" s="5">
        <v>1000171216</v>
      </c>
      <c r="C1216" s="6" t="s">
        <v>13</v>
      </c>
      <c r="D1216" s="4" t="s">
        <v>11</v>
      </c>
      <c r="E1216" s="5">
        <v>3</v>
      </c>
    </row>
    <row r="1217" spans="1:5">
      <c r="A1217" s="4" t="s">
        <v>50</v>
      </c>
      <c r="B1217" s="5">
        <v>1000171216</v>
      </c>
      <c r="C1217" s="6" t="s">
        <v>13</v>
      </c>
      <c r="D1217" s="4" t="s">
        <v>24</v>
      </c>
      <c r="E1217" s="5">
        <v>0</v>
      </c>
    </row>
    <row r="1218" spans="1:5">
      <c r="A1218" s="4" t="s">
        <v>51</v>
      </c>
      <c r="B1218" s="5">
        <v>1000171216</v>
      </c>
      <c r="C1218" s="6" t="s">
        <v>13</v>
      </c>
      <c r="D1218" s="4" t="s">
        <v>19</v>
      </c>
      <c r="E1218" s="5">
        <v>3</v>
      </c>
    </row>
    <row r="1219" spans="1:5">
      <c r="A1219" s="4" t="s">
        <v>52</v>
      </c>
      <c r="B1219" s="5">
        <v>1000171216</v>
      </c>
      <c r="C1219" s="6" t="s">
        <v>13</v>
      </c>
      <c r="D1219" s="4" t="s">
        <v>19</v>
      </c>
      <c r="E1219" s="5">
        <v>3</v>
      </c>
    </row>
    <row r="1220" spans="1:5">
      <c r="A1220" s="4" t="s">
        <v>53</v>
      </c>
      <c r="B1220" s="5">
        <v>1000171216</v>
      </c>
      <c r="C1220" s="6" t="s">
        <v>13</v>
      </c>
      <c r="D1220" s="4" t="s">
        <v>21</v>
      </c>
      <c r="E1220" s="5">
        <v>3</v>
      </c>
    </row>
    <row r="1221" spans="1:5">
      <c r="A1221" s="4" t="s">
        <v>54</v>
      </c>
      <c r="B1221" s="5">
        <v>1000171216</v>
      </c>
      <c r="C1221" s="6" t="s">
        <v>13</v>
      </c>
      <c r="D1221" s="4" t="s">
        <v>11</v>
      </c>
      <c r="E1221" s="5">
        <v>3</v>
      </c>
    </row>
    <row r="1222" spans="1:5">
      <c r="A1222" s="4" t="s">
        <v>55</v>
      </c>
      <c r="B1222" s="5">
        <v>1000171216</v>
      </c>
      <c r="C1222" s="6" t="s">
        <v>13</v>
      </c>
      <c r="D1222" s="4" t="s">
        <v>21</v>
      </c>
      <c r="E1222" s="5">
        <v>3</v>
      </c>
    </row>
    <row r="1223" spans="1:5">
      <c r="A1223" s="4" t="s">
        <v>56</v>
      </c>
      <c r="B1223" s="5">
        <v>1000171216</v>
      </c>
      <c r="C1223" s="6" t="s">
        <v>13</v>
      </c>
      <c r="D1223" s="4" t="s">
        <v>7</v>
      </c>
      <c r="E1223" s="5">
        <v>3</v>
      </c>
    </row>
    <row r="1224" spans="1:5">
      <c r="A1224" s="4" t="s">
        <v>57</v>
      </c>
      <c r="B1224" s="5">
        <v>1000171216</v>
      </c>
      <c r="C1224" s="6" t="s">
        <v>13</v>
      </c>
      <c r="D1224" s="4" t="s">
        <v>20</v>
      </c>
      <c r="E1224" s="5">
        <v>3</v>
      </c>
    </row>
    <row r="1225" spans="1:5">
      <c r="A1225" s="4" t="s">
        <v>58</v>
      </c>
      <c r="B1225" s="5">
        <v>1000171216</v>
      </c>
      <c r="C1225" s="6" t="s">
        <v>13</v>
      </c>
      <c r="D1225" s="4" t="s">
        <v>7</v>
      </c>
      <c r="E1225" s="5">
        <v>3</v>
      </c>
    </row>
    <row r="1226" spans="1:5">
      <c r="A1226" s="4" t="s">
        <v>59</v>
      </c>
      <c r="B1226" s="5">
        <v>1000171216</v>
      </c>
      <c r="C1226" s="6" t="s">
        <v>13</v>
      </c>
      <c r="D1226" s="4" t="s">
        <v>21</v>
      </c>
      <c r="E1226" s="5">
        <v>3</v>
      </c>
    </row>
    <row r="1227" spans="1:5">
      <c r="A1227" s="4" t="s">
        <v>60</v>
      </c>
      <c r="B1227" s="5">
        <v>1000171216</v>
      </c>
      <c r="C1227" s="6" t="s">
        <v>13</v>
      </c>
      <c r="D1227" s="4" t="s">
        <v>19</v>
      </c>
      <c r="E1227" s="5">
        <v>3</v>
      </c>
    </row>
    <row r="1228" spans="1:5">
      <c r="A1228" s="4" t="s">
        <v>61</v>
      </c>
      <c r="B1228" s="5">
        <v>1000171216</v>
      </c>
      <c r="C1228" s="6" t="s">
        <v>13</v>
      </c>
      <c r="D1228" s="4" t="s">
        <v>7</v>
      </c>
      <c r="E1228" s="5">
        <v>3</v>
      </c>
    </row>
    <row r="1229" spans="1:5">
      <c r="A1229" s="4" t="s">
        <v>62</v>
      </c>
      <c r="B1229" s="5">
        <v>1000171216</v>
      </c>
      <c r="C1229" s="6" t="s">
        <v>13</v>
      </c>
      <c r="D1229" s="4" t="s">
        <v>7</v>
      </c>
      <c r="E1229" s="5">
        <v>3</v>
      </c>
    </row>
    <row r="1230" spans="1:5">
      <c r="A1230" s="4" t="s">
        <v>63</v>
      </c>
      <c r="B1230" s="5">
        <v>1000171216</v>
      </c>
      <c r="C1230" s="6" t="s">
        <v>13</v>
      </c>
      <c r="D1230" s="4" t="s">
        <v>7</v>
      </c>
      <c r="E1230" s="5">
        <v>3</v>
      </c>
    </row>
    <row r="1231" spans="1:5">
      <c r="A1231" s="4" t="s">
        <v>64</v>
      </c>
      <c r="B1231" s="5">
        <v>1000171216</v>
      </c>
      <c r="C1231" s="6" t="s">
        <v>13</v>
      </c>
      <c r="D1231" s="4" t="s">
        <v>11</v>
      </c>
      <c r="E1231" s="5">
        <v>3</v>
      </c>
    </row>
    <row r="1232" spans="1:5">
      <c r="A1232" s="4" t="s">
        <v>65</v>
      </c>
      <c r="B1232" s="5">
        <v>1000171216</v>
      </c>
      <c r="C1232" s="6" t="s">
        <v>13</v>
      </c>
      <c r="D1232" s="4" t="s">
        <v>11</v>
      </c>
      <c r="E1232" s="5">
        <v>3</v>
      </c>
    </row>
    <row r="1233" spans="1:5">
      <c r="A1233" s="4" t="s">
        <v>66</v>
      </c>
      <c r="B1233" s="5">
        <v>1000171216</v>
      </c>
      <c r="C1233" s="6" t="s">
        <v>13</v>
      </c>
      <c r="D1233" s="4" t="s">
        <v>19</v>
      </c>
      <c r="E1233" s="5">
        <v>3</v>
      </c>
    </row>
    <row r="1234" spans="1:5">
      <c r="A1234" s="4" t="s">
        <v>67</v>
      </c>
      <c r="B1234" s="5">
        <v>1000171216</v>
      </c>
      <c r="C1234" s="6" t="s">
        <v>13</v>
      </c>
      <c r="D1234" s="4" t="s">
        <v>7</v>
      </c>
      <c r="E1234" s="5">
        <v>3</v>
      </c>
    </row>
    <row r="1235" spans="1:5">
      <c r="A1235" s="4" t="s">
        <v>68</v>
      </c>
      <c r="B1235" s="5">
        <v>1000171216</v>
      </c>
      <c r="C1235" s="6" t="s">
        <v>13</v>
      </c>
      <c r="D1235" s="4" t="s">
        <v>7</v>
      </c>
      <c r="E1235" s="5">
        <v>3</v>
      </c>
    </row>
    <row r="1236" spans="1:5">
      <c r="A1236" s="4" t="s">
        <v>69</v>
      </c>
      <c r="B1236" s="5">
        <v>1000171216</v>
      </c>
      <c r="C1236" s="6" t="s">
        <v>13</v>
      </c>
      <c r="D1236" s="4" t="s">
        <v>20</v>
      </c>
      <c r="E1236" s="5">
        <v>3</v>
      </c>
    </row>
    <row r="1237" spans="1:5">
      <c r="A1237" s="4" t="s">
        <v>70</v>
      </c>
      <c r="B1237" s="5">
        <v>1000171216</v>
      </c>
      <c r="C1237" s="6" t="s">
        <v>13</v>
      </c>
      <c r="D1237" s="4" t="s">
        <v>19</v>
      </c>
      <c r="E1237" s="5">
        <v>3</v>
      </c>
    </row>
    <row r="1238" spans="1:5">
      <c r="A1238" s="4" t="s">
        <v>71</v>
      </c>
      <c r="B1238" s="5">
        <v>1000171216</v>
      </c>
      <c r="C1238" s="6" t="s">
        <v>13</v>
      </c>
      <c r="D1238" s="4" t="s">
        <v>7</v>
      </c>
      <c r="E1238" s="5">
        <v>3</v>
      </c>
    </row>
    <row r="1239" spans="1:5">
      <c r="A1239" s="4" t="s">
        <v>72</v>
      </c>
      <c r="B1239" s="5">
        <v>1000171216</v>
      </c>
      <c r="C1239" s="6" t="s">
        <v>13</v>
      </c>
      <c r="D1239" s="4" t="s">
        <v>20</v>
      </c>
      <c r="E1239" s="5">
        <v>3</v>
      </c>
    </row>
    <row r="1240" spans="1:5">
      <c r="A1240" s="4" t="s">
        <v>73</v>
      </c>
      <c r="B1240" s="5">
        <v>1000171216</v>
      </c>
      <c r="C1240" s="6" t="s">
        <v>13</v>
      </c>
      <c r="D1240" s="4" t="s">
        <v>7</v>
      </c>
      <c r="E1240" s="5">
        <v>3</v>
      </c>
    </row>
    <row r="1241" spans="1:5">
      <c r="A1241" s="4" t="s">
        <v>74</v>
      </c>
      <c r="B1241" s="5">
        <v>1000171216</v>
      </c>
      <c r="C1241" s="6" t="s">
        <v>13</v>
      </c>
      <c r="D1241" s="4" t="s">
        <v>11</v>
      </c>
      <c r="E1241" s="5">
        <v>3</v>
      </c>
    </row>
    <row r="1242" spans="1:5">
      <c r="A1242" s="4" t="s">
        <v>75</v>
      </c>
      <c r="B1242" s="5">
        <v>1000171216</v>
      </c>
      <c r="C1242" s="6" t="s">
        <v>13</v>
      </c>
      <c r="D1242" s="4" t="s">
        <v>11</v>
      </c>
      <c r="E1242" s="5">
        <v>3</v>
      </c>
    </row>
    <row r="1243" spans="1:5">
      <c r="A1243" s="4" t="s">
        <v>76</v>
      </c>
      <c r="B1243" s="5">
        <v>1000171216</v>
      </c>
      <c r="C1243" s="6" t="s">
        <v>13</v>
      </c>
      <c r="D1243" s="4" t="s">
        <v>7</v>
      </c>
      <c r="E1243" s="5">
        <v>3</v>
      </c>
    </row>
    <row r="1244" spans="1:5">
      <c r="A1244" s="4" t="s">
        <v>77</v>
      </c>
      <c r="B1244" s="5">
        <v>1000171216</v>
      </c>
      <c r="C1244" s="6" t="s">
        <v>13</v>
      </c>
      <c r="D1244" s="4" t="s">
        <v>7</v>
      </c>
      <c r="E1244" s="5">
        <v>3</v>
      </c>
    </row>
    <row r="1245" spans="1:5">
      <c r="A1245" s="4" t="s">
        <v>78</v>
      </c>
      <c r="B1245" s="5">
        <v>1000171216</v>
      </c>
      <c r="C1245" s="6" t="s">
        <v>13</v>
      </c>
      <c r="D1245" s="4" t="s">
        <v>20</v>
      </c>
      <c r="E1245" s="5">
        <v>3</v>
      </c>
    </row>
    <row r="1246" spans="1:5">
      <c r="A1246" s="4" t="s">
        <v>79</v>
      </c>
      <c r="B1246" s="5">
        <v>1000171216</v>
      </c>
      <c r="C1246" s="6" t="s">
        <v>13</v>
      </c>
      <c r="D1246" s="4" t="s">
        <v>11</v>
      </c>
      <c r="E1246" s="5">
        <v>3</v>
      </c>
    </row>
    <row r="1247" spans="1:5">
      <c r="A1247" s="4" t="s">
        <v>80</v>
      </c>
      <c r="B1247" s="5">
        <v>1000171216</v>
      </c>
      <c r="C1247" s="6" t="s">
        <v>13</v>
      </c>
      <c r="D1247" s="4" t="s">
        <v>24</v>
      </c>
      <c r="E1247" s="5">
        <v>0</v>
      </c>
    </row>
    <row r="1248" spans="1:5">
      <c r="A1248" s="4" t="s">
        <v>81</v>
      </c>
      <c r="B1248" s="5">
        <v>1000171216</v>
      </c>
      <c r="C1248" s="6" t="s">
        <v>13</v>
      </c>
      <c r="D1248" s="4" t="s">
        <v>19</v>
      </c>
      <c r="E1248" s="5">
        <v>3</v>
      </c>
    </row>
    <row r="1249" spans="1:5">
      <c r="A1249" s="4" t="s">
        <v>82</v>
      </c>
      <c r="B1249" s="5">
        <v>1000171216</v>
      </c>
      <c r="C1249" s="6" t="s">
        <v>13</v>
      </c>
      <c r="D1249" s="4" t="s">
        <v>20</v>
      </c>
      <c r="E1249" s="5">
        <v>3</v>
      </c>
    </row>
    <row r="1250" spans="1:5">
      <c r="A1250" s="4" t="s">
        <v>83</v>
      </c>
      <c r="B1250" s="5">
        <v>1000171216</v>
      </c>
      <c r="C1250" s="6" t="s">
        <v>13</v>
      </c>
      <c r="D1250" s="4" t="s">
        <v>20</v>
      </c>
      <c r="E1250" s="5">
        <v>3</v>
      </c>
    </row>
    <row r="1251" spans="1:5">
      <c r="A1251" s="4" t="s">
        <v>84</v>
      </c>
      <c r="B1251" s="5">
        <v>1000171216</v>
      </c>
      <c r="C1251" s="6" t="s">
        <v>13</v>
      </c>
      <c r="D1251" s="4" t="s">
        <v>7</v>
      </c>
      <c r="E1251" s="5">
        <v>3</v>
      </c>
    </row>
    <row r="1252" spans="1:5">
      <c r="A1252" s="4" t="s">
        <v>85</v>
      </c>
      <c r="B1252" s="5">
        <v>1000171216</v>
      </c>
      <c r="C1252" s="6" t="s">
        <v>13</v>
      </c>
      <c r="D1252" s="4" t="s">
        <v>11</v>
      </c>
      <c r="E1252" s="5">
        <v>3</v>
      </c>
    </row>
    <row r="1253" spans="1:5">
      <c r="A1253" s="4" t="s">
        <v>86</v>
      </c>
      <c r="B1253" s="5">
        <v>1000171216</v>
      </c>
      <c r="C1253" s="6" t="s">
        <v>13</v>
      </c>
      <c r="D1253" s="4" t="s">
        <v>7</v>
      </c>
      <c r="E1253" s="5">
        <v>3</v>
      </c>
    </row>
    <row r="1254" spans="1:5">
      <c r="A1254" s="4" t="s">
        <v>87</v>
      </c>
      <c r="B1254" s="5">
        <v>1000171216</v>
      </c>
      <c r="C1254" s="6" t="s">
        <v>13</v>
      </c>
      <c r="D1254" s="4" t="s">
        <v>7</v>
      </c>
      <c r="E1254" s="5">
        <v>3</v>
      </c>
    </row>
    <row r="1255" spans="1:5">
      <c r="A1255" s="4" t="s">
        <v>88</v>
      </c>
      <c r="B1255" s="5">
        <v>1000171216</v>
      </c>
      <c r="C1255" s="6" t="s">
        <v>13</v>
      </c>
      <c r="D1255" s="4" t="s">
        <v>7</v>
      </c>
      <c r="E1255" s="5">
        <v>3</v>
      </c>
    </row>
    <row r="1256" spans="1:5">
      <c r="A1256" s="4" t="s">
        <v>89</v>
      </c>
      <c r="B1256" s="5">
        <v>1000171216</v>
      </c>
      <c r="C1256" s="6" t="s">
        <v>13</v>
      </c>
      <c r="D1256" s="4" t="s">
        <v>19</v>
      </c>
      <c r="E1256" s="5">
        <v>3</v>
      </c>
    </row>
    <row r="1257" spans="1:5">
      <c r="A1257" s="4" t="s">
        <v>90</v>
      </c>
      <c r="B1257" s="5">
        <v>1000171216</v>
      </c>
      <c r="C1257" s="6" t="s">
        <v>13</v>
      </c>
      <c r="D1257" s="4" t="s">
        <v>7</v>
      </c>
      <c r="E1257" s="5">
        <v>3</v>
      </c>
    </row>
    <row r="1258" spans="1:5">
      <c r="A1258" s="4" t="s">
        <v>91</v>
      </c>
      <c r="B1258" s="5">
        <v>1000171216</v>
      </c>
      <c r="C1258" s="6" t="s">
        <v>13</v>
      </c>
      <c r="D1258" s="4" t="s">
        <v>20</v>
      </c>
      <c r="E1258" s="5">
        <v>3</v>
      </c>
    </row>
    <row r="1259" spans="1:5">
      <c r="A1259" s="4" t="s">
        <v>92</v>
      </c>
      <c r="B1259" s="5">
        <v>1000171216</v>
      </c>
      <c r="C1259" s="6" t="s">
        <v>13</v>
      </c>
      <c r="D1259" s="4" t="s">
        <v>7</v>
      </c>
      <c r="E1259" s="5">
        <v>3</v>
      </c>
    </row>
    <row r="1260" spans="1:5">
      <c r="A1260" s="4" t="s">
        <v>93</v>
      </c>
      <c r="B1260" s="5">
        <v>1000171216</v>
      </c>
      <c r="C1260" s="6" t="s">
        <v>13</v>
      </c>
      <c r="D1260" s="4" t="s">
        <v>7</v>
      </c>
      <c r="E1260" s="5">
        <v>3</v>
      </c>
    </row>
    <row r="1261" spans="1:5">
      <c r="A1261" s="4" t="s">
        <v>94</v>
      </c>
      <c r="B1261" s="5">
        <v>1000171216</v>
      </c>
      <c r="C1261" s="6" t="s">
        <v>13</v>
      </c>
      <c r="D1261" s="4" t="s">
        <v>7</v>
      </c>
      <c r="E1261" s="5">
        <v>3</v>
      </c>
    </row>
    <row r="1262" spans="1:5">
      <c r="A1262" s="4" t="s">
        <v>95</v>
      </c>
      <c r="B1262" s="5">
        <v>1000171216</v>
      </c>
      <c r="C1262" s="6" t="s">
        <v>13</v>
      </c>
      <c r="D1262" s="4" t="s">
        <v>24</v>
      </c>
      <c r="E1262" s="5">
        <v>0</v>
      </c>
    </row>
    <row r="1263" spans="1:5">
      <c r="A1263" s="4" t="s">
        <v>96</v>
      </c>
      <c r="B1263" s="5">
        <v>1000171216</v>
      </c>
      <c r="C1263" s="6" t="s">
        <v>13</v>
      </c>
      <c r="D1263" s="4" t="s">
        <v>7</v>
      </c>
      <c r="E1263" s="5">
        <v>3</v>
      </c>
    </row>
    <row r="1264" spans="1:5">
      <c r="A1264" s="4" t="s">
        <v>97</v>
      </c>
      <c r="B1264" s="5">
        <v>1000171216</v>
      </c>
      <c r="C1264" s="6" t="s">
        <v>13</v>
      </c>
      <c r="D1264" s="4" t="s">
        <v>11</v>
      </c>
      <c r="E1264" s="5">
        <v>3</v>
      </c>
    </row>
    <row r="1265" spans="1:5">
      <c r="A1265" s="4" t="s">
        <v>98</v>
      </c>
      <c r="B1265" s="5">
        <v>1000171216</v>
      </c>
      <c r="C1265" s="6" t="s">
        <v>13</v>
      </c>
      <c r="D1265" s="4" t="s">
        <v>19</v>
      </c>
      <c r="E1265" s="5">
        <v>3</v>
      </c>
    </row>
    <row r="1266" spans="1:5">
      <c r="A1266" s="4" t="s">
        <v>99</v>
      </c>
      <c r="B1266" s="5">
        <v>1000171216</v>
      </c>
      <c r="C1266" s="6" t="s">
        <v>13</v>
      </c>
      <c r="D1266" s="4" t="s">
        <v>7</v>
      </c>
      <c r="E1266" s="5">
        <v>3</v>
      </c>
    </row>
    <row r="1267" spans="1:5">
      <c r="A1267" s="4" t="s">
        <v>100</v>
      </c>
      <c r="B1267" s="5">
        <v>1000171216</v>
      </c>
      <c r="C1267" s="6" t="s">
        <v>13</v>
      </c>
      <c r="D1267" s="4" t="s">
        <v>20</v>
      </c>
      <c r="E1267" s="5">
        <v>3</v>
      </c>
    </row>
    <row r="1268" spans="1:5">
      <c r="A1268" s="4" t="s">
        <v>101</v>
      </c>
      <c r="B1268" s="5">
        <v>1000171216</v>
      </c>
      <c r="C1268" s="6" t="s">
        <v>13</v>
      </c>
      <c r="D1268" s="4" t="s">
        <v>7</v>
      </c>
      <c r="E1268" s="5">
        <v>3</v>
      </c>
    </row>
    <row r="1269" spans="1:5">
      <c r="A1269" s="4" t="s">
        <v>102</v>
      </c>
      <c r="B1269" s="5">
        <v>1000171216</v>
      </c>
      <c r="C1269" s="6" t="s">
        <v>13</v>
      </c>
      <c r="D1269" s="4" t="s">
        <v>11</v>
      </c>
      <c r="E1269" s="5">
        <v>3</v>
      </c>
    </row>
    <row r="1270" spans="1:5">
      <c r="A1270" s="4" t="s">
        <v>103</v>
      </c>
      <c r="B1270" s="5">
        <v>1000171216</v>
      </c>
      <c r="C1270" s="6" t="s">
        <v>13</v>
      </c>
      <c r="D1270" s="4" t="s">
        <v>7</v>
      </c>
      <c r="E1270" s="5">
        <v>3</v>
      </c>
    </row>
    <row r="1271" spans="1:5">
      <c r="A1271" s="4" t="s">
        <v>104</v>
      </c>
      <c r="B1271" s="5">
        <v>1000171216</v>
      </c>
      <c r="C1271" s="6" t="s">
        <v>13</v>
      </c>
      <c r="D1271" s="4" t="s">
        <v>19</v>
      </c>
      <c r="E1271" s="5">
        <v>3</v>
      </c>
    </row>
    <row r="1272" spans="1:5">
      <c r="A1272" s="4" t="s">
        <v>105</v>
      </c>
      <c r="B1272" s="5">
        <v>1000171216</v>
      </c>
      <c r="C1272" s="6" t="s">
        <v>13</v>
      </c>
      <c r="D1272" s="4" t="s">
        <v>19</v>
      </c>
      <c r="E1272" s="5">
        <v>3</v>
      </c>
    </row>
    <row r="1273" spans="1:5">
      <c r="A1273" s="4" t="s">
        <v>106</v>
      </c>
      <c r="B1273" s="5">
        <v>1000171216</v>
      </c>
      <c r="C1273" s="6" t="s">
        <v>13</v>
      </c>
      <c r="D1273" s="4" t="s">
        <v>20</v>
      </c>
      <c r="E1273" s="5">
        <v>3</v>
      </c>
    </row>
    <row r="1274" spans="1:5">
      <c r="A1274" s="4" t="s">
        <v>107</v>
      </c>
      <c r="B1274" s="5">
        <v>1000171216</v>
      </c>
      <c r="C1274" s="6" t="s">
        <v>13</v>
      </c>
      <c r="D1274" s="4" t="s">
        <v>7</v>
      </c>
      <c r="E1274" s="5">
        <v>3</v>
      </c>
    </row>
    <row r="1275" spans="1:5">
      <c r="A1275" s="4" t="s">
        <v>108</v>
      </c>
      <c r="B1275" s="5">
        <v>1000171216</v>
      </c>
      <c r="C1275" s="6" t="s">
        <v>13</v>
      </c>
      <c r="D1275" s="4" t="s">
        <v>19</v>
      </c>
      <c r="E1275" s="5">
        <v>3</v>
      </c>
    </row>
    <row r="1276" spans="1:5">
      <c r="A1276" s="4" t="s">
        <v>109</v>
      </c>
      <c r="B1276" s="5">
        <v>1000171216</v>
      </c>
      <c r="C1276" s="6" t="s">
        <v>13</v>
      </c>
      <c r="D1276" s="4" t="s">
        <v>19</v>
      </c>
      <c r="E1276" s="5">
        <v>3</v>
      </c>
    </row>
    <row r="1277" spans="1:5">
      <c r="A1277" s="4" t="s">
        <v>110</v>
      </c>
      <c r="B1277" s="5">
        <v>1000171216</v>
      </c>
      <c r="C1277" s="6" t="s">
        <v>13</v>
      </c>
      <c r="D1277" s="4" t="s">
        <v>20</v>
      </c>
      <c r="E1277" s="5">
        <v>3</v>
      </c>
    </row>
    <row r="1278" spans="1:5">
      <c r="A1278" s="4" t="s">
        <v>111</v>
      </c>
      <c r="B1278" s="5">
        <v>1000171216</v>
      </c>
      <c r="C1278" s="6" t="s">
        <v>13</v>
      </c>
      <c r="D1278" s="4" t="s">
        <v>19</v>
      </c>
      <c r="E1278" s="5">
        <v>3</v>
      </c>
    </row>
    <row r="1279" spans="1:5">
      <c r="A1279" s="4" t="s">
        <v>112</v>
      </c>
      <c r="B1279" s="5">
        <v>1000171216</v>
      </c>
      <c r="C1279" s="6" t="s">
        <v>13</v>
      </c>
      <c r="D1279" s="4" t="s">
        <v>11</v>
      </c>
      <c r="E1279" s="5">
        <v>3</v>
      </c>
    </row>
    <row r="1280" spans="1:5">
      <c r="A1280" s="4" t="s">
        <v>113</v>
      </c>
      <c r="B1280" s="5">
        <v>1000171216</v>
      </c>
      <c r="C1280" s="6" t="s">
        <v>13</v>
      </c>
      <c r="D1280" s="4" t="s">
        <v>7</v>
      </c>
      <c r="E1280" s="5">
        <v>3</v>
      </c>
    </row>
    <row r="1281" spans="1:5">
      <c r="A1281" s="4" t="s">
        <v>114</v>
      </c>
      <c r="B1281" s="5">
        <v>1000171216</v>
      </c>
      <c r="C1281" s="6" t="s">
        <v>13</v>
      </c>
      <c r="D1281" s="4" t="s">
        <v>7</v>
      </c>
      <c r="E1281" s="5">
        <v>3</v>
      </c>
    </row>
    <row r="1282" spans="1:5">
      <c r="A1282" s="4" t="s">
        <v>115</v>
      </c>
      <c r="B1282" s="5">
        <v>1000171216</v>
      </c>
      <c r="C1282" s="6" t="s">
        <v>13</v>
      </c>
      <c r="D1282" s="4" t="s">
        <v>21</v>
      </c>
      <c r="E1282" s="5">
        <v>3</v>
      </c>
    </row>
    <row r="1283" spans="1:5">
      <c r="A1283" s="4" t="s">
        <v>116</v>
      </c>
      <c r="B1283" s="5">
        <v>1000171216</v>
      </c>
      <c r="C1283" s="6" t="s">
        <v>13</v>
      </c>
      <c r="D1283" s="4" t="s">
        <v>20</v>
      </c>
      <c r="E1283" s="5">
        <v>3</v>
      </c>
    </row>
    <row r="1284" spans="1:5">
      <c r="A1284" s="4" t="s">
        <v>117</v>
      </c>
      <c r="B1284" s="5">
        <v>1000171216</v>
      </c>
      <c r="C1284" s="6" t="s">
        <v>13</v>
      </c>
      <c r="D1284" s="4" t="s">
        <v>19</v>
      </c>
      <c r="E1284" s="5">
        <v>3</v>
      </c>
    </row>
    <row r="1285" spans="1:5">
      <c r="A1285" s="4" t="s">
        <v>118</v>
      </c>
      <c r="B1285" s="5">
        <v>1000171216</v>
      </c>
      <c r="C1285" s="6" t="s">
        <v>13</v>
      </c>
      <c r="D1285" s="4" t="s">
        <v>7</v>
      </c>
      <c r="E1285" s="5">
        <v>3</v>
      </c>
    </row>
    <row r="1286" spans="1:5">
      <c r="A1286" s="4" t="s">
        <v>119</v>
      </c>
      <c r="B1286" s="5">
        <v>1000171216</v>
      </c>
      <c r="C1286" s="6" t="s">
        <v>13</v>
      </c>
      <c r="D1286" s="4" t="s">
        <v>20</v>
      </c>
      <c r="E1286" s="5">
        <v>3</v>
      </c>
    </row>
    <row r="1287" spans="1:5">
      <c r="A1287" s="4" t="s">
        <v>120</v>
      </c>
      <c r="B1287" s="5">
        <v>1000171216</v>
      </c>
      <c r="C1287" s="6" t="s">
        <v>13</v>
      </c>
      <c r="D1287" s="4" t="s">
        <v>21</v>
      </c>
      <c r="E1287" s="5">
        <v>3</v>
      </c>
    </row>
    <row r="1288" spans="1:5">
      <c r="A1288" s="4" t="s">
        <v>121</v>
      </c>
      <c r="B1288" s="5">
        <v>1000171216</v>
      </c>
      <c r="C1288" s="6" t="s">
        <v>13</v>
      </c>
      <c r="D1288" s="4" t="s">
        <v>20</v>
      </c>
      <c r="E1288" s="5">
        <v>3</v>
      </c>
    </row>
    <row r="1289" spans="1:5">
      <c r="A1289" s="4" t="s">
        <v>122</v>
      </c>
      <c r="B1289" s="5">
        <v>1000171216</v>
      </c>
      <c r="C1289" s="6" t="s">
        <v>13</v>
      </c>
      <c r="D1289" s="4" t="s">
        <v>24</v>
      </c>
      <c r="E1289" s="5">
        <v>0</v>
      </c>
    </row>
    <row r="1290" spans="1:5">
      <c r="A1290" s="4" t="s">
        <v>123</v>
      </c>
      <c r="B1290" s="5">
        <v>1000171216</v>
      </c>
      <c r="C1290" s="6" t="s">
        <v>13</v>
      </c>
      <c r="D1290" s="4" t="s">
        <v>24</v>
      </c>
      <c r="E1290" s="5">
        <v>0</v>
      </c>
    </row>
    <row r="1291" spans="1:5">
      <c r="A1291" s="4" t="s">
        <v>124</v>
      </c>
      <c r="B1291" s="5">
        <v>1000171216</v>
      </c>
      <c r="C1291" s="6" t="s">
        <v>13</v>
      </c>
      <c r="D1291" s="4" t="s">
        <v>20</v>
      </c>
      <c r="E1291" s="5">
        <v>3</v>
      </c>
    </row>
    <row r="1292" spans="1:5">
      <c r="A1292" s="4" t="s">
        <v>125</v>
      </c>
      <c r="B1292" s="5">
        <v>1000171216</v>
      </c>
      <c r="C1292" s="6" t="s">
        <v>13</v>
      </c>
      <c r="D1292" s="4" t="s">
        <v>19</v>
      </c>
      <c r="E1292" s="5">
        <v>3</v>
      </c>
    </row>
    <row r="1293" spans="1:5">
      <c r="A1293" s="4" t="s">
        <v>126</v>
      </c>
      <c r="B1293" s="5">
        <v>1000171216</v>
      </c>
      <c r="C1293" s="6" t="s">
        <v>13</v>
      </c>
      <c r="D1293" s="4" t="s">
        <v>19</v>
      </c>
      <c r="E1293" s="5">
        <v>3</v>
      </c>
    </row>
    <row r="1294" spans="1:5">
      <c r="A1294" s="4" t="s">
        <v>127</v>
      </c>
      <c r="B1294" s="5">
        <v>1000171216</v>
      </c>
      <c r="C1294" s="6" t="s">
        <v>13</v>
      </c>
      <c r="D1294" s="4" t="s">
        <v>21</v>
      </c>
      <c r="E1294" s="5">
        <v>3</v>
      </c>
    </row>
    <row r="1295" spans="1:5">
      <c r="A1295" s="4" t="s">
        <v>128</v>
      </c>
      <c r="B1295" s="5">
        <v>1000171216</v>
      </c>
      <c r="C1295" s="6" t="s">
        <v>13</v>
      </c>
      <c r="D1295" s="4" t="s">
        <v>19</v>
      </c>
      <c r="E1295" s="5">
        <v>3</v>
      </c>
    </row>
    <row r="1296" spans="1:5">
      <c r="A1296" s="4" t="s">
        <v>129</v>
      </c>
      <c r="B1296" s="5">
        <v>1000171216</v>
      </c>
      <c r="C1296" s="6" t="s">
        <v>13</v>
      </c>
      <c r="D1296" s="4" t="s">
        <v>20</v>
      </c>
      <c r="E1296" s="5">
        <v>3</v>
      </c>
    </row>
    <row r="1297" spans="1:5">
      <c r="A1297" s="4" t="s">
        <v>130</v>
      </c>
      <c r="B1297" s="5">
        <v>1000171216</v>
      </c>
      <c r="C1297" s="6" t="s">
        <v>13</v>
      </c>
      <c r="D1297" s="4" t="s">
        <v>7</v>
      </c>
      <c r="E1297" s="5">
        <v>3</v>
      </c>
    </row>
    <row r="1298" spans="1:5">
      <c r="A1298" s="4" t="s">
        <v>131</v>
      </c>
      <c r="B1298" s="5">
        <v>1000171216</v>
      </c>
      <c r="C1298" s="6" t="s">
        <v>13</v>
      </c>
      <c r="D1298" s="4" t="s">
        <v>11</v>
      </c>
      <c r="E1298" s="5">
        <v>3</v>
      </c>
    </row>
    <row r="1299" spans="1:5">
      <c r="A1299" s="4" t="s">
        <v>132</v>
      </c>
      <c r="B1299" s="5">
        <v>1000171216</v>
      </c>
      <c r="C1299" s="6" t="s">
        <v>13</v>
      </c>
      <c r="D1299" s="4" t="s">
        <v>11</v>
      </c>
      <c r="E1299" s="5">
        <v>3</v>
      </c>
    </row>
    <row r="1300" spans="1:5">
      <c r="A1300" s="4" t="s">
        <v>133</v>
      </c>
      <c r="B1300" s="5">
        <v>1000171216</v>
      </c>
      <c r="C1300" s="6" t="s">
        <v>13</v>
      </c>
      <c r="D1300" s="4" t="s">
        <v>19</v>
      </c>
      <c r="E1300" s="5">
        <v>3</v>
      </c>
    </row>
    <row r="1301" spans="1:5">
      <c r="A1301" s="4" t="s">
        <v>134</v>
      </c>
      <c r="B1301" s="5">
        <v>1000171216</v>
      </c>
      <c r="C1301" s="6" t="s">
        <v>13</v>
      </c>
      <c r="D1301" s="4" t="s">
        <v>7</v>
      </c>
      <c r="E1301" s="5">
        <v>3</v>
      </c>
    </row>
    <row r="1302" spans="1:5">
      <c r="A1302" s="4" t="s">
        <v>135</v>
      </c>
      <c r="B1302" s="5">
        <v>1000171216</v>
      </c>
      <c r="C1302" s="6" t="s">
        <v>13</v>
      </c>
      <c r="D1302" s="4" t="s">
        <v>11</v>
      </c>
      <c r="E1302" s="5">
        <v>3</v>
      </c>
    </row>
    <row r="1303" spans="1:5">
      <c r="A1303" s="4" t="s">
        <v>136</v>
      </c>
      <c r="B1303" s="5">
        <v>1000171216</v>
      </c>
      <c r="C1303" s="6" t="s">
        <v>13</v>
      </c>
      <c r="D1303" s="4" t="s">
        <v>11</v>
      </c>
      <c r="E1303" s="5">
        <v>3</v>
      </c>
    </row>
    <row r="1304" spans="1:5">
      <c r="A1304" s="4" t="s">
        <v>137</v>
      </c>
      <c r="B1304" s="5">
        <v>1000171216</v>
      </c>
      <c r="C1304" s="6" t="s">
        <v>13</v>
      </c>
      <c r="D1304" s="4" t="s">
        <v>19</v>
      </c>
      <c r="E1304" s="5">
        <v>3</v>
      </c>
    </row>
    <row r="1305" spans="1:5">
      <c r="A1305" s="4" t="s">
        <v>138</v>
      </c>
      <c r="B1305" s="5">
        <v>1000171216</v>
      </c>
      <c r="C1305" s="6" t="s">
        <v>13</v>
      </c>
      <c r="D1305" s="4" t="s">
        <v>20</v>
      </c>
      <c r="E1305" s="5">
        <v>3</v>
      </c>
    </row>
    <row r="1306" spans="1:5">
      <c r="A1306" s="4" t="s">
        <v>139</v>
      </c>
      <c r="B1306" s="5">
        <v>1000171216</v>
      </c>
      <c r="C1306" s="6" t="s">
        <v>13</v>
      </c>
      <c r="D1306" s="4" t="s">
        <v>20</v>
      </c>
      <c r="E1306" s="5">
        <v>3</v>
      </c>
    </row>
    <row r="1307" spans="1:5">
      <c r="A1307" s="4" t="s">
        <v>140</v>
      </c>
      <c r="B1307" s="5">
        <v>1000171216</v>
      </c>
      <c r="C1307" s="6" t="s">
        <v>13</v>
      </c>
      <c r="D1307" s="4" t="s">
        <v>20</v>
      </c>
      <c r="E1307" s="5">
        <v>3</v>
      </c>
    </row>
    <row r="1308" spans="1:5">
      <c r="A1308" s="4" t="s">
        <v>141</v>
      </c>
      <c r="B1308" s="5">
        <v>1000171216</v>
      </c>
      <c r="C1308" s="6" t="s">
        <v>13</v>
      </c>
      <c r="D1308" s="4" t="s">
        <v>19</v>
      </c>
      <c r="E1308" s="5">
        <v>3</v>
      </c>
    </row>
    <row r="1309" spans="1:5">
      <c r="A1309" s="4" t="s">
        <v>142</v>
      </c>
      <c r="B1309" s="5">
        <v>1000171216</v>
      </c>
      <c r="C1309" s="6" t="s">
        <v>13</v>
      </c>
      <c r="D1309" s="4" t="s">
        <v>20</v>
      </c>
      <c r="E1309" s="5">
        <v>3</v>
      </c>
    </row>
    <row r="1310" spans="1:5">
      <c r="A1310" s="4" t="s">
        <v>143</v>
      </c>
      <c r="B1310" s="5">
        <v>1000171216</v>
      </c>
      <c r="C1310" s="6" t="s">
        <v>13</v>
      </c>
      <c r="D1310" s="4" t="s">
        <v>19</v>
      </c>
      <c r="E1310" s="5">
        <v>3</v>
      </c>
    </row>
    <row r="1311" spans="1:5">
      <c r="A1311" s="4" t="s">
        <v>144</v>
      </c>
      <c r="B1311" s="5">
        <v>1000171216</v>
      </c>
      <c r="C1311" s="6" t="s">
        <v>13</v>
      </c>
      <c r="D1311" s="4" t="s">
        <v>7</v>
      </c>
      <c r="E1311" s="5">
        <v>3</v>
      </c>
    </row>
    <row r="1312" spans="1:5">
      <c r="A1312" s="4" t="s">
        <v>145</v>
      </c>
      <c r="B1312" s="5">
        <v>1000171216</v>
      </c>
      <c r="C1312" s="6" t="s">
        <v>13</v>
      </c>
      <c r="D1312" s="4" t="s">
        <v>19</v>
      </c>
      <c r="E1312" s="5">
        <v>3</v>
      </c>
    </row>
    <row r="1313" spans="1:5">
      <c r="A1313" s="4" t="s">
        <v>146</v>
      </c>
      <c r="B1313" s="5">
        <v>1000171216</v>
      </c>
      <c r="C1313" s="6" t="s">
        <v>13</v>
      </c>
      <c r="D1313" s="4" t="s">
        <v>11</v>
      </c>
      <c r="E1313" s="5">
        <v>3</v>
      </c>
    </row>
    <row r="1314" spans="1:5">
      <c r="A1314" s="4" t="s">
        <v>147</v>
      </c>
      <c r="B1314" s="5">
        <v>1000171216</v>
      </c>
      <c r="C1314" s="6" t="s">
        <v>13</v>
      </c>
      <c r="D1314" s="4" t="s">
        <v>24</v>
      </c>
      <c r="E1314" s="5">
        <v>0</v>
      </c>
    </row>
    <row r="1315" spans="1:5">
      <c r="A1315" s="4" t="s">
        <v>148</v>
      </c>
      <c r="B1315" s="5">
        <v>1000171216</v>
      </c>
      <c r="C1315" s="6" t="s">
        <v>13</v>
      </c>
      <c r="D1315" s="4" t="s">
        <v>20</v>
      </c>
      <c r="E1315" s="5">
        <v>3</v>
      </c>
    </row>
    <row r="1316" spans="1:5">
      <c r="A1316" s="4" t="s">
        <v>149</v>
      </c>
      <c r="B1316" s="5">
        <v>1000171216</v>
      </c>
      <c r="C1316" s="6" t="s">
        <v>13</v>
      </c>
      <c r="D1316" s="4" t="s">
        <v>24</v>
      </c>
      <c r="E1316" s="5">
        <v>0</v>
      </c>
    </row>
    <row r="1317" spans="1:5">
      <c r="A1317" s="4" t="s">
        <v>150</v>
      </c>
      <c r="B1317" s="5">
        <v>1000171216</v>
      </c>
      <c r="C1317" s="6" t="s">
        <v>13</v>
      </c>
      <c r="D1317" s="4" t="s">
        <v>7</v>
      </c>
      <c r="E1317" s="5">
        <v>3</v>
      </c>
    </row>
    <row r="1318" spans="1:5">
      <c r="A1318" s="4" t="s">
        <v>151</v>
      </c>
      <c r="B1318" s="5">
        <v>1000171216</v>
      </c>
      <c r="C1318" s="6" t="s">
        <v>13</v>
      </c>
      <c r="D1318" s="4" t="s">
        <v>7</v>
      </c>
      <c r="E1318" s="5">
        <v>3</v>
      </c>
    </row>
    <row r="1319" spans="1:5">
      <c r="A1319" s="4" t="s">
        <v>152</v>
      </c>
      <c r="B1319" s="5">
        <v>1000171216</v>
      </c>
      <c r="C1319" s="6" t="s">
        <v>13</v>
      </c>
      <c r="D1319" s="4" t="s">
        <v>19</v>
      </c>
      <c r="E1319" s="5">
        <v>3</v>
      </c>
    </row>
    <row r="1320" spans="1:5">
      <c r="A1320" s="4" t="s">
        <v>153</v>
      </c>
      <c r="B1320" s="5">
        <v>1000171216</v>
      </c>
      <c r="C1320" s="6" t="s">
        <v>13</v>
      </c>
      <c r="D1320" s="4" t="s">
        <v>19</v>
      </c>
      <c r="E1320" s="5">
        <v>3</v>
      </c>
    </row>
    <row r="1321" spans="1:5">
      <c r="A1321" s="4" t="s">
        <v>154</v>
      </c>
      <c r="B1321" s="5">
        <v>1000171216</v>
      </c>
      <c r="C1321" s="6" t="s">
        <v>13</v>
      </c>
      <c r="D1321" s="4" t="s">
        <v>24</v>
      </c>
      <c r="E1321" s="5">
        <v>0</v>
      </c>
    </row>
    <row r="1322" spans="1:5">
      <c r="A1322" s="4" t="s">
        <v>155</v>
      </c>
      <c r="B1322" s="5">
        <v>1000171216</v>
      </c>
      <c r="C1322" s="6" t="s">
        <v>13</v>
      </c>
      <c r="D1322" s="4" t="s">
        <v>7</v>
      </c>
      <c r="E1322" s="5">
        <v>3</v>
      </c>
    </row>
    <row r="1323" spans="1:5">
      <c r="A1323" s="4" t="s">
        <v>156</v>
      </c>
      <c r="B1323" s="5">
        <v>1000171216</v>
      </c>
      <c r="C1323" s="6" t="s">
        <v>13</v>
      </c>
      <c r="D1323" s="4" t="s">
        <v>24</v>
      </c>
      <c r="E1323" s="5">
        <v>0</v>
      </c>
    </row>
    <row r="1324" spans="1:5">
      <c r="A1324" s="4" t="s">
        <v>157</v>
      </c>
      <c r="B1324" s="5">
        <v>1000171216</v>
      </c>
      <c r="C1324" s="6" t="s">
        <v>13</v>
      </c>
      <c r="D1324" s="4" t="s">
        <v>7</v>
      </c>
      <c r="E1324" s="5">
        <v>3</v>
      </c>
    </row>
    <row r="1325" spans="1:5">
      <c r="A1325" s="4" t="s">
        <v>158</v>
      </c>
      <c r="B1325" s="5">
        <v>1000171216</v>
      </c>
      <c r="C1325" s="6" t="s">
        <v>13</v>
      </c>
      <c r="D1325" s="4" t="s">
        <v>19</v>
      </c>
      <c r="E1325" s="5">
        <v>3</v>
      </c>
    </row>
    <row r="1326" spans="1:5">
      <c r="A1326" s="4" t="s">
        <v>159</v>
      </c>
      <c r="B1326" s="5">
        <v>1000171216</v>
      </c>
      <c r="C1326" s="6" t="s">
        <v>13</v>
      </c>
      <c r="D1326" s="4" t="s">
        <v>19</v>
      </c>
      <c r="E1326" s="5">
        <v>3</v>
      </c>
    </row>
    <row r="1327" spans="1:5">
      <c r="A1327" s="4" t="s">
        <v>160</v>
      </c>
      <c r="B1327" s="5">
        <v>1000171216</v>
      </c>
      <c r="C1327" s="6" t="s">
        <v>13</v>
      </c>
      <c r="D1327" s="4" t="s">
        <v>20</v>
      </c>
      <c r="E1327" s="5">
        <v>3</v>
      </c>
    </row>
    <row r="1328" spans="1:5">
      <c r="A1328" s="4" t="s">
        <v>161</v>
      </c>
      <c r="B1328" s="5">
        <v>1000171216</v>
      </c>
      <c r="C1328" s="6" t="s">
        <v>13</v>
      </c>
      <c r="D1328" s="4" t="s">
        <v>20</v>
      </c>
      <c r="E1328" s="5">
        <v>3</v>
      </c>
    </row>
    <row r="1329" spans="1:5">
      <c r="A1329" s="4" t="s">
        <v>162</v>
      </c>
      <c r="B1329" s="5">
        <v>1000171216</v>
      </c>
      <c r="C1329" s="6" t="s">
        <v>13</v>
      </c>
      <c r="D1329" s="4" t="s">
        <v>24</v>
      </c>
      <c r="E1329" s="5">
        <v>0</v>
      </c>
    </row>
    <row r="1330" spans="1:5">
      <c r="A1330" s="4" t="s">
        <v>163</v>
      </c>
      <c r="B1330" s="5">
        <v>1000171216</v>
      </c>
      <c r="C1330" s="6" t="s">
        <v>13</v>
      </c>
      <c r="D1330" s="4" t="s">
        <v>21</v>
      </c>
      <c r="E1330" s="5">
        <v>3</v>
      </c>
    </row>
    <row r="1331" spans="1:5">
      <c r="A1331" s="4" t="s">
        <v>164</v>
      </c>
      <c r="B1331" s="5">
        <v>1000171216</v>
      </c>
      <c r="C1331" s="6" t="s">
        <v>13</v>
      </c>
      <c r="D1331" s="4" t="s">
        <v>19</v>
      </c>
      <c r="E1331" s="5">
        <v>3</v>
      </c>
    </row>
    <row r="1332" spans="1:5">
      <c r="A1332" s="4" t="s">
        <v>165</v>
      </c>
      <c r="B1332" s="5">
        <v>1000171216</v>
      </c>
      <c r="C1332" s="6" t="s">
        <v>13</v>
      </c>
      <c r="D1332" s="4" t="s">
        <v>20</v>
      </c>
      <c r="E1332" s="5">
        <v>3</v>
      </c>
    </row>
    <row r="1333" spans="1:5">
      <c r="A1333" s="4" t="s">
        <v>166</v>
      </c>
      <c r="B1333" s="5">
        <v>1000171216</v>
      </c>
      <c r="C1333" s="6" t="s">
        <v>13</v>
      </c>
      <c r="D1333" s="4" t="s">
        <v>21</v>
      </c>
      <c r="E1333" s="5">
        <v>3</v>
      </c>
    </row>
    <row r="1334" spans="1:5">
      <c r="A1334" s="4" t="s">
        <v>167</v>
      </c>
      <c r="B1334" s="5">
        <v>1000171216</v>
      </c>
      <c r="C1334" s="6" t="s">
        <v>13</v>
      </c>
      <c r="D1334" s="4" t="s">
        <v>20</v>
      </c>
      <c r="E1334" s="5">
        <v>3</v>
      </c>
    </row>
    <row r="1335" spans="1:5">
      <c r="A1335" s="4" t="s">
        <v>168</v>
      </c>
      <c r="B1335" s="5">
        <v>1000171216</v>
      </c>
      <c r="C1335" s="6" t="s">
        <v>13</v>
      </c>
      <c r="D1335" s="4" t="s">
        <v>19</v>
      </c>
      <c r="E1335" s="5">
        <v>3</v>
      </c>
    </row>
    <row r="1336" spans="1:5">
      <c r="A1336" s="4" t="s">
        <v>169</v>
      </c>
      <c r="B1336" s="5">
        <v>1000171216</v>
      </c>
      <c r="C1336" s="6" t="s">
        <v>13</v>
      </c>
      <c r="D1336" s="4" t="s">
        <v>19</v>
      </c>
      <c r="E1336" s="5">
        <v>3</v>
      </c>
    </row>
    <row r="1337" spans="1:5">
      <c r="A1337" s="4" t="s">
        <v>170</v>
      </c>
      <c r="B1337" s="5">
        <v>1000171216</v>
      </c>
      <c r="C1337" s="6" t="s">
        <v>13</v>
      </c>
      <c r="D1337" s="4" t="s">
        <v>24</v>
      </c>
      <c r="E1337" s="5">
        <v>0</v>
      </c>
    </row>
    <row r="1338" spans="1:5">
      <c r="A1338" s="4" t="s">
        <v>171</v>
      </c>
      <c r="B1338" s="5">
        <v>1000171216</v>
      </c>
      <c r="C1338" s="6" t="s">
        <v>13</v>
      </c>
      <c r="D1338" s="4" t="s">
        <v>20</v>
      </c>
      <c r="E1338" s="5">
        <v>3</v>
      </c>
    </row>
    <row r="1339" spans="1:5">
      <c r="A1339" s="4" t="s">
        <v>172</v>
      </c>
      <c r="B1339" s="5">
        <v>1000171216</v>
      </c>
      <c r="C1339" s="6" t="s">
        <v>13</v>
      </c>
      <c r="D1339" s="4" t="s">
        <v>24</v>
      </c>
      <c r="E1339" s="5">
        <v>0</v>
      </c>
    </row>
    <row r="1340" spans="1:5">
      <c r="A1340" s="4" t="s">
        <v>173</v>
      </c>
      <c r="B1340" s="5">
        <v>1000171216</v>
      </c>
      <c r="C1340" s="6" t="s">
        <v>13</v>
      </c>
      <c r="D1340" s="4" t="s">
        <v>19</v>
      </c>
      <c r="E1340" s="5">
        <v>3</v>
      </c>
    </row>
    <row r="1341" spans="1:5">
      <c r="A1341" s="4" t="s">
        <v>174</v>
      </c>
      <c r="B1341" s="5">
        <v>1000171216</v>
      </c>
      <c r="C1341" s="6" t="s">
        <v>13</v>
      </c>
      <c r="D1341" s="4" t="s">
        <v>24</v>
      </c>
      <c r="E1341" s="5">
        <v>0</v>
      </c>
    </row>
    <row r="1342" spans="1:5">
      <c r="A1342" s="4" t="s">
        <v>175</v>
      </c>
      <c r="B1342" s="5">
        <v>1000171216</v>
      </c>
      <c r="C1342" s="6" t="s">
        <v>13</v>
      </c>
      <c r="D1342" s="4" t="s">
        <v>7</v>
      </c>
      <c r="E1342" s="5">
        <v>3</v>
      </c>
    </row>
    <row r="1343" spans="1:5">
      <c r="A1343" s="4" t="s">
        <v>176</v>
      </c>
      <c r="B1343" s="5">
        <v>1000171216</v>
      </c>
      <c r="C1343" s="6" t="s">
        <v>13</v>
      </c>
      <c r="D1343" s="4" t="s">
        <v>24</v>
      </c>
      <c r="E1343" s="5">
        <v>0</v>
      </c>
    </row>
    <row r="1344" spans="1:5">
      <c r="A1344" s="4" t="s">
        <v>177</v>
      </c>
      <c r="B1344" s="5">
        <v>1000171216</v>
      </c>
      <c r="C1344" s="6" t="s">
        <v>13</v>
      </c>
      <c r="D1344" s="4" t="s">
        <v>19</v>
      </c>
      <c r="E1344" s="5">
        <v>3</v>
      </c>
    </row>
    <row r="1345" spans="1:5">
      <c r="A1345" s="4" t="s">
        <v>178</v>
      </c>
      <c r="B1345" s="5">
        <v>1000171216</v>
      </c>
      <c r="C1345" s="6" t="s">
        <v>13</v>
      </c>
      <c r="D1345" s="4" t="s">
        <v>19</v>
      </c>
      <c r="E1345" s="5">
        <v>3</v>
      </c>
    </row>
    <row r="1346" spans="1:5">
      <c r="A1346" s="4" t="s">
        <v>179</v>
      </c>
      <c r="B1346" s="5">
        <v>1000171216</v>
      </c>
      <c r="C1346" s="6" t="s">
        <v>13</v>
      </c>
      <c r="D1346" s="4" t="s">
        <v>21</v>
      </c>
      <c r="E1346" s="5">
        <v>3</v>
      </c>
    </row>
    <row r="1347" spans="1:5">
      <c r="A1347" s="4" t="s">
        <v>180</v>
      </c>
      <c r="B1347" s="5">
        <v>1000171216</v>
      </c>
      <c r="C1347" s="6" t="s">
        <v>13</v>
      </c>
      <c r="D1347" s="4" t="s">
        <v>21</v>
      </c>
      <c r="E1347" s="5">
        <v>3</v>
      </c>
    </row>
    <row r="1348" spans="1:5">
      <c r="A1348" s="4" t="s">
        <v>181</v>
      </c>
      <c r="B1348" s="5">
        <v>1000171216</v>
      </c>
      <c r="C1348" s="6" t="s">
        <v>13</v>
      </c>
      <c r="D1348" s="4" t="s">
        <v>7</v>
      </c>
      <c r="E1348" s="5">
        <v>3</v>
      </c>
    </row>
    <row r="1349" spans="1:5">
      <c r="A1349" s="4" t="s">
        <v>182</v>
      </c>
      <c r="B1349" s="5">
        <v>1000171216</v>
      </c>
      <c r="C1349" s="6" t="s">
        <v>13</v>
      </c>
      <c r="D1349" s="4" t="s">
        <v>19</v>
      </c>
      <c r="E1349" s="5">
        <v>3</v>
      </c>
    </row>
    <row r="1350" spans="1:5">
      <c r="A1350" s="4" t="s">
        <v>183</v>
      </c>
      <c r="B1350" s="5">
        <v>1000171216</v>
      </c>
      <c r="C1350" s="6" t="s">
        <v>13</v>
      </c>
      <c r="D1350" s="4" t="s">
        <v>19</v>
      </c>
      <c r="E1350" s="5">
        <v>3</v>
      </c>
    </row>
    <row r="1351" spans="1:5">
      <c r="A1351" s="4" t="s">
        <v>184</v>
      </c>
      <c r="B1351" s="5">
        <v>1000171216</v>
      </c>
      <c r="C1351" s="6" t="s">
        <v>13</v>
      </c>
      <c r="D1351" s="4" t="s">
        <v>19</v>
      </c>
      <c r="E1351" s="5">
        <v>3</v>
      </c>
    </row>
    <row r="1352" spans="1:5">
      <c r="A1352" s="4" t="s">
        <v>185</v>
      </c>
      <c r="B1352" s="5">
        <v>1000171216</v>
      </c>
      <c r="C1352" s="6" t="s">
        <v>13</v>
      </c>
      <c r="D1352" s="4" t="s">
        <v>21</v>
      </c>
      <c r="E1352" s="5">
        <v>3</v>
      </c>
    </row>
    <row r="1353" spans="1:5">
      <c r="A1353" s="4" t="s">
        <v>186</v>
      </c>
      <c r="B1353" s="5">
        <v>1000171216</v>
      </c>
      <c r="C1353" s="6" t="s">
        <v>13</v>
      </c>
      <c r="D1353" s="4" t="s">
        <v>20</v>
      </c>
      <c r="E1353" s="5">
        <v>3</v>
      </c>
    </row>
    <row r="1354" spans="1:5">
      <c r="A1354" s="4" t="s">
        <v>187</v>
      </c>
      <c r="B1354" s="5">
        <v>1000171216</v>
      </c>
      <c r="C1354" s="6" t="s">
        <v>13</v>
      </c>
      <c r="D1354" s="4" t="s">
        <v>20</v>
      </c>
      <c r="E1354" s="5">
        <v>3</v>
      </c>
    </row>
    <row r="1355" spans="1:5">
      <c r="A1355" s="4" t="s">
        <v>188</v>
      </c>
      <c r="B1355" s="5">
        <v>1000171216</v>
      </c>
      <c r="C1355" s="6" t="s">
        <v>13</v>
      </c>
      <c r="D1355" s="4" t="s">
        <v>21</v>
      </c>
      <c r="E1355" s="5">
        <v>3</v>
      </c>
    </row>
    <row r="1356" spans="1:5">
      <c r="A1356" s="4" t="s">
        <v>189</v>
      </c>
      <c r="B1356" s="5">
        <v>1000171216</v>
      </c>
      <c r="C1356" s="6" t="s">
        <v>13</v>
      </c>
      <c r="D1356" s="4" t="s">
        <v>20</v>
      </c>
      <c r="E1356" s="5">
        <v>3</v>
      </c>
    </row>
    <row r="1357" spans="1:5">
      <c r="A1357" s="4" t="s">
        <v>190</v>
      </c>
      <c r="B1357" s="5">
        <v>1000171216</v>
      </c>
      <c r="C1357" s="6" t="s">
        <v>13</v>
      </c>
      <c r="D1357" s="4" t="s">
        <v>21</v>
      </c>
      <c r="E1357" s="5">
        <v>3</v>
      </c>
    </row>
    <row r="1358" spans="1:5">
      <c r="A1358" s="4" t="s">
        <v>191</v>
      </c>
      <c r="B1358" s="5">
        <v>1000171216</v>
      </c>
      <c r="C1358" s="6" t="s">
        <v>13</v>
      </c>
      <c r="D1358" s="4" t="s">
        <v>19</v>
      </c>
      <c r="E1358" s="5">
        <v>3</v>
      </c>
    </row>
    <row r="1359" spans="1:5">
      <c r="A1359" s="4" t="s">
        <v>192</v>
      </c>
      <c r="B1359" s="5">
        <v>1000171216</v>
      </c>
      <c r="C1359" s="6" t="s">
        <v>13</v>
      </c>
      <c r="D1359" s="4" t="s">
        <v>20</v>
      </c>
      <c r="E1359" s="5">
        <v>3</v>
      </c>
    </row>
    <row r="1360" spans="1:5">
      <c r="A1360" s="4" t="s">
        <v>193</v>
      </c>
      <c r="B1360" s="5">
        <v>1000171216</v>
      </c>
      <c r="C1360" s="6" t="s">
        <v>13</v>
      </c>
      <c r="D1360" s="4" t="s">
        <v>7</v>
      </c>
      <c r="E1360" s="5">
        <v>3</v>
      </c>
    </row>
    <row r="1361" spans="1:5">
      <c r="A1361" s="4" t="s">
        <v>194</v>
      </c>
      <c r="B1361" s="5">
        <v>1000171216</v>
      </c>
      <c r="C1361" s="6" t="s">
        <v>13</v>
      </c>
      <c r="D1361" s="4" t="s">
        <v>19</v>
      </c>
      <c r="E1361" s="5">
        <v>3</v>
      </c>
    </row>
    <row r="1362" spans="1:5">
      <c r="A1362" s="4" t="s">
        <v>195</v>
      </c>
      <c r="B1362" s="5">
        <v>1000171216</v>
      </c>
      <c r="C1362" s="6" t="s">
        <v>13</v>
      </c>
      <c r="D1362" s="4" t="s">
        <v>20</v>
      </c>
      <c r="E1362" s="5">
        <v>3</v>
      </c>
    </row>
    <row r="1363" spans="1:5">
      <c r="A1363" s="4" t="s">
        <v>196</v>
      </c>
      <c r="B1363" s="5">
        <v>1000171216</v>
      </c>
      <c r="C1363" s="6" t="s">
        <v>13</v>
      </c>
      <c r="D1363" s="4" t="s">
        <v>20</v>
      </c>
      <c r="E1363" s="5">
        <v>3</v>
      </c>
    </row>
    <row r="1364" spans="1:5">
      <c r="A1364" s="4" t="s">
        <v>197</v>
      </c>
      <c r="B1364" s="5">
        <v>1000171216</v>
      </c>
      <c r="C1364" s="6" t="s">
        <v>13</v>
      </c>
      <c r="D1364" s="4" t="s">
        <v>20</v>
      </c>
      <c r="E1364" s="5">
        <v>3</v>
      </c>
    </row>
    <row r="1365" spans="1:5">
      <c r="A1365" s="4" t="s">
        <v>198</v>
      </c>
      <c r="B1365" s="5">
        <v>1000171216</v>
      </c>
      <c r="C1365" s="6" t="s">
        <v>13</v>
      </c>
      <c r="D1365" s="4" t="s">
        <v>7</v>
      </c>
      <c r="E1365" s="5">
        <v>3</v>
      </c>
    </row>
    <row r="1366" spans="1:5">
      <c r="A1366" s="4" t="s">
        <v>199</v>
      </c>
      <c r="B1366" s="5">
        <v>1000171216</v>
      </c>
      <c r="C1366" s="6" t="s">
        <v>13</v>
      </c>
      <c r="D1366" s="4" t="s">
        <v>19</v>
      </c>
      <c r="E1366" s="5">
        <v>3</v>
      </c>
    </row>
    <row r="1367" spans="1:5">
      <c r="A1367" s="4" t="s">
        <v>200</v>
      </c>
      <c r="B1367" s="5">
        <v>1000171216</v>
      </c>
      <c r="C1367" s="6" t="s">
        <v>13</v>
      </c>
      <c r="D1367" s="4" t="s">
        <v>19</v>
      </c>
      <c r="E1367" s="5">
        <v>3</v>
      </c>
    </row>
    <row r="1368" spans="1:5">
      <c r="A1368" s="4" t="s">
        <v>201</v>
      </c>
      <c r="B1368" s="5">
        <v>1000171216</v>
      </c>
      <c r="C1368" s="6" t="s">
        <v>13</v>
      </c>
      <c r="D1368" s="4" t="s">
        <v>19</v>
      </c>
      <c r="E1368" s="5">
        <v>3</v>
      </c>
    </row>
    <row r="1369" spans="1:5">
      <c r="A1369" s="4" t="s">
        <v>202</v>
      </c>
      <c r="B1369" s="5">
        <v>1000171216</v>
      </c>
      <c r="C1369" s="6" t="s">
        <v>13</v>
      </c>
      <c r="D1369" s="4" t="s">
        <v>20</v>
      </c>
      <c r="E1369" s="5">
        <v>3</v>
      </c>
    </row>
    <row r="1370" spans="1:5">
      <c r="A1370" s="4" t="s">
        <v>203</v>
      </c>
      <c r="B1370" s="5">
        <v>1000171216</v>
      </c>
      <c r="C1370" s="6" t="s">
        <v>13</v>
      </c>
      <c r="D1370" s="4" t="s">
        <v>19</v>
      </c>
      <c r="E1370" s="5">
        <v>3</v>
      </c>
    </row>
    <row r="1371" spans="1:5">
      <c r="A1371" s="4" t="s">
        <v>204</v>
      </c>
      <c r="B1371" s="5">
        <v>1000171216</v>
      </c>
      <c r="C1371" s="6" t="s">
        <v>13</v>
      </c>
      <c r="D1371" s="4" t="s">
        <v>20</v>
      </c>
      <c r="E1371" s="5">
        <v>3</v>
      </c>
    </row>
    <row r="1372" spans="1:5">
      <c r="A1372" s="4" t="s">
        <v>205</v>
      </c>
      <c r="B1372" s="5">
        <v>1000171216</v>
      </c>
      <c r="C1372" s="6" t="s">
        <v>13</v>
      </c>
      <c r="D1372" s="4" t="s">
        <v>20</v>
      </c>
      <c r="E1372" s="5">
        <v>3</v>
      </c>
    </row>
    <row r="1373" spans="1:5">
      <c r="A1373" s="4" t="s">
        <v>206</v>
      </c>
      <c r="B1373" s="5">
        <v>1000171216</v>
      </c>
      <c r="C1373" s="6" t="s">
        <v>13</v>
      </c>
      <c r="D1373" s="4" t="s">
        <v>7</v>
      </c>
      <c r="E1373" s="5">
        <v>3</v>
      </c>
    </row>
    <row r="1374" spans="1:5">
      <c r="A1374" s="4" t="s">
        <v>207</v>
      </c>
      <c r="B1374" s="5">
        <v>1000171216</v>
      </c>
      <c r="C1374" s="6" t="s">
        <v>13</v>
      </c>
      <c r="D1374" s="4" t="s">
        <v>19</v>
      </c>
      <c r="E1374" s="5">
        <v>3</v>
      </c>
    </row>
    <row r="1375" spans="1:5">
      <c r="A1375" s="4" t="s">
        <v>208</v>
      </c>
      <c r="B1375" s="5">
        <v>1000171216</v>
      </c>
      <c r="C1375" s="6" t="s">
        <v>13</v>
      </c>
      <c r="D1375" s="4" t="s">
        <v>20</v>
      </c>
      <c r="E1375" s="5">
        <v>3</v>
      </c>
    </row>
    <row r="1376" spans="1:5">
      <c r="A1376" s="4" t="s">
        <v>209</v>
      </c>
      <c r="B1376" s="5">
        <v>1000171216</v>
      </c>
      <c r="C1376" s="6" t="s">
        <v>13</v>
      </c>
      <c r="D1376" s="4" t="s">
        <v>7</v>
      </c>
      <c r="E1376" s="5">
        <v>3</v>
      </c>
    </row>
    <row r="1377" spans="1:5">
      <c r="A1377" s="4" t="s">
        <v>210</v>
      </c>
      <c r="B1377" s="5">
        <v>1000171216</v>
      </c>
      <c r="C1377" s="6" t="s">
        <v>13</v>
      </c>
      <c r="D1377" s="4" t="s">
        <v>7</v>
      </c>
      <c r="E1377" s="5">
        <v>3</v>
      </c>
    </row>
    <row r="1378" spans="1:5">
      <c r="A1378" s="4" t="s">
        <v>211</v>
      </c>
      <c r="B1378" s="5">
        <v>1000171216</v>
      </c>
      <c r="C1378" s="6" t="s">
        <v>13</v>
      </c>
      <c r="D1378" s="4" t="s">
        <v>20</v>
      </c>
      <c r="E1378" s="5">
        <v>3</v>
      </c>
    </row>
    <row r="1379" spans="1:5">
      <c r="A1379" s="4" t="s">
        <v>212</v>
      </c>
      <c r="B1379" s="5">
        <v>1000171216</v>
      </c>
      <c r="C1379" s="6" t="s">
        <v>13</v>
      </c>
      <c r="D1379" s="4" t="s">
        <v>19</v>
      </c>
      <c r="E1379" s="5">
        <v>3</v>
      </c>
    </row>
    <row r="1380" spans="1:5">
      <c r="A1380" s="4" t="s">
        <v>213</v>
      </c>
      <c r="B1380" s="5">
        <v>1000171216</v>
      </c>
      <c r="C1380" s="6" t="s">
        <v>13</v>
      </c>
      <c r="D1380" s="4" t="s">
        <v>20</v>
      </c>
      <c r="E1380" s="5">
        <v>3</v>
      </c>
    </row>
    <row r="1381" spans="1:5">
      <c r="A1381" s="4" t="s">
        <v>214</v>
      </c>
      <c r="B1381" s="5">
        <v>1000171216</v>
      </c>
      <c r="C1381" s="6" t="s">
        <v>13</v>
      </c>
      <c r="D1381" s="4" t="s">
        <v>20</v>
      </c>
      <c r="E1381" s="5">
        <v>3</v>
      </c>
    </row>
    <row r="1382" spans="1:5">
      <c r="A1382" s="4" t="s">
        <v>215</v>
      </c>
      <c r="B1382" s="5">
        <v>1000171216</v>
      </c>
      <c r="C1382" s="6" t="s">
        <v>13</v>
      </c>
      <c r="D1382" s="4" t="s">
        <v>21</v>
      </c>
      <c r="E1382" s="5">
        <v>3</v>
      </c>
    </row>
    <row r="1383" spans="1:5">
      <c r="A1383" s="4" t="s">
        <v>216</v>
      </c>
      <c r="B1383" s="5">
        <v>1000171216</v>
      </c>
      <c r="C1383" s="6" t="s">
        <v>13</v>
      </c>
      <c r="D1383" s="4" t="s">
        <v>21</v>
      </c>
      <c r="E1383" s="5">
        <v>3</v>
      </c>
    </row>
    <row r="1384" spans="1:5">
      <c r="A1384" s="4" t="s">
        <v>217</v>
      </c>
      <c r="B1384" s="5">
        <v>1000171216</v>
      </c>
      <c r="C1384" s="6" t="s">
        <v>13</v>
      </c>
      <c r="D1384" s="4" t="s">
        <v>7</v>
      </c>
      <c r="E1384" s="5">
        <v>3</v>
      </c>
    </row>
    <row r="1385" spans="1:5">
      <c r="A1385" s="4" t="s">
        <v>218</v>
      </c>
      <c r="B1385" s="5">
        <v>1000171216</v>
      </c>
      <c r="C1385" s="6" t="s">
        <v>13</v>
      </c>
      <c r="D1385" s="4" t="s">
        <v>20</v>
      </c>
      <c r="E1385" s="5">
        <v>3</v>
      </c>
    </row>
    <row r="1386" spans="1:5">
      <c r="A1386" s="4" t="s">
        <v>219</v>
      </c>
      <c r="B1386" s="5">
        <v>1000171216</v>
      </c>
      <c r="C1386" s="6" t="s">
        <v>13</v>
      </c>
      <c r="D1386" s="4" t="s">
        <v>21</v>
      </c>
      <c r="E1386" s="5">
        <v>3</v>
      </c>
    </row>
    <row r="1387" spans="1:5">
      <c r="A1387" s="4" t="s">
        <v>220</v>
      </c>
      <c r="B1387" s="5">
        <v>1000171216</v>
      </c>
      <c r="C1387" s="6" t="s">
        <v>13</v>
      </c>
      <c r="D1387" s="4" t="s">
        <v>19</v>
      </c>
      <c r="E1387" s="5">
        <v>3</v>
      </c>
    </row>
    <row r="1388" spans="1:5">
      <c r="A1388" s="4" t="s">
        <v>221</v>
      </c>
      <c r="B1388" s="5">
        <v>1000171216</v>
      </c>
      <c r="C1388" s="6" t="s">
        <v>13</v>
      </c>
      <c r="D1388" s="4" t="s">
        <v>20</v>
      </c>
      <c r="E1388" s="5">
        <v>3</v>
      </c>
    </row>
    <row r="1389" spans="1:5">
      <c r="A1389" s="4" t="s">
        <v>222</v>
      </c>
      <c r="B1389" s="5">
        <v>1000171216</v>
      </c>
      <c r="C1389" s="6" t="s">
        <v>13</v>
      </c>
      <c r="D1389" s="4" t="s">
        <v>7</v>
      </c>
      <c r="E1389" s="5">
        <v>3</v>
      </c>
    </row>
    <row r="1390" spans="1:5">
      <c r="A1390" s="4" t="s">
        <v>223</v>
      </c>
      <c r="B1390" s="5">
        <v>1000171216</v>
      </c>
      <c r="C1390" s="6" t="s">
        <v>13</v>
      </c>
      <c r="D1390" s="4" t="s">
        <v>7</v>
      </c>
      <c r="E1390" s="5">
        <v>3</v>
      </c>
    </row>
    <row r="1391" spans="1:5">
      <c r="A1391" s="4" t="s">
        <v>224</v>
      </c>
      <c r="B1391" s="5">
        <v>1000171216</v>
      </c>
      <c r="C1391" s="6" t="s">
        <v>13</v>
      </c>
      <c r="D1391" s="4" t="s">
        <v>21</v>
      </c>
      <c r="E1391" s="5">
        <v>3</v>
      </c>
    </row>
    <row r="1392" spans="1:5">
      <c r="A1392" s="4" t="s">
        <v>225</v>
      </c>
      <c r="B1392" s="5">
        <v>1000171216</v>
      </c>
      <c r="C1392" s="6" t="s">
        <v>13</v>
      </c>
      <c r="D1392" s="4" t="s">
        <v>7</v>
      </c>
      <c r="E1392" s="5">
        <v>3</v>
      </c>
    </row>
    <row r="1393" spans="1:5">
      <c r="A1393" s="4" t="s">
        <v>226</v>
      </c>
      <c r="B1393" s="5">
        <v>1000171216</v>
      </c>
      <c r="C1393" s="6" t="s">
        <v>13</v>
      </c>
      <c r="D1393" s="4" t="s">
        <v>7</v>
      </c>
      <c r="E1393" s="5">
        <v>3</v>
      </c>
    </row>
    <row r="1394" spans="1:5">
      <c r="A1394" s="4" t="s">
        <v>227</v>
      </c>
      <c r="B1394" s="5">
        <v>1000171216</v>
      </c>
      <c r="C1394" s="6" t="s">
        <v>13</v>
      </c>
      <c r="D1394" s="4" t="s">
        <v>7</v>
      </c>
      <c r="E1394" s="5">
        <v>3</v>
      </c>
    </row>
    <row r="1395" spans="1:5">
      <c r="A1395" s="4" t="s">
        <v>228</v>
      </c>
      <c r="B1395" s="5">
        <v>1000171216</v>
      </c>
      <c r="C1395" s="6" t="s">
        <v>13</v>
      </c>
      <c r="D1395" s="4" t="s">
        <v>7</v>
      </c>
      <c r="E1395" s="5">
        <v>3</v>
      </c>
    </row>
    <row r="1396" spans="1:5">
      <c r="A1396" s="4" t="s">
        <v>229</v>
      </c>
      <c r="B1396" s="5">
        <v>1000171216</v>
      </c>
      <c r="C1396" s="6" t="s">
        <v>13</v>
      </c>
      <c r="D1396" s="4" t="s">
        <v>7</v>
      </c>
      <c r="E1396" s="5">
        <v>3</v>
      </c>
    </row>
    <row r="1397" spans="1:5">
      <c r="A1397" s="4" t="s">
        <v>230</v>
      </c>
      <c r="B1397" s="5">
        <v>1000171216</v>
      </c>
      <c r="C1397" s="6" t="s">
        <v>13</v>
      </c>
      <c r="D1397" s="4" t="s">
        <v>20</v>
      </c>
      <c r="E1397" s="5">
        <v>3</v>
      </c>
    </row>
    <row r="1398" spans="1:5">
      <c r="A1398" s="4" t="s">
        <v>231</v>
      </c>
      <c r="B1398" s="5">
        <v>1000171216</v>
      </c>
      <c r="C1398" s="6" t="s">
        <v>13</v>
      </c>
      <c r="D1398" s="4" t="s">
        <v>20</v>
      </c>
      <c r="E1398" s="5">
        <v>3</v>
      </c>
    </row>
    <row r="1399" spans="1:5">
      <c r="A1399" s="4" t="s">
        <v>232</v>
      </c>
      <c r="B1399" s="5">
        <v>1000171216</v>
      </c>
      <c r="C1399" s="6" t="s">
        <v>13</v>
      </c>
      <c r="D1399" s="4" t="s">
        <v>7</v>
      </c>
      <c r="E1399" s="5">
        <v>3</v>
      </c>
    </row>
    <row r="1400" spans="1:5">
      <c r="A1400" s="4" t="s">
        <v>233</v>
      </c>
      <c r="B1400" s="5">
        <v>1000171216</v>
      </c>
      <c r="C1400" s="6" t="s">
        <v>13</v>
      </c>
      <c r="D1400" s="4" t="s">
        <v>7</v>
      </c>
      <c r="E1400" s="5">
        <v>3</v>
      </c>
    </row>
    <row r="1401" spans="1:5">
      <c r="A1401" s="4" t="s">
        <v>234</v>
      </c>
      <c r="B1401" s="5">
        <v>1000171216</v>
      </c>
      <c r="C1401" s="6" t="s">
        <v>13</v>
      </c>
      <c r="D1401" s="4" t="s">
        <v>19</v>
      </c>
      <c r="E1401" s="5">
        <v>3</v>
      </c>
    </row>
    <row r="1402" spans="1:5">
      <c r="A1402" s="4" t="s">
        <v>235</v>
      </c>
      <c r="B1402" s="5">
        <v>1000171216</v>
      </c>
      <c r="C1402" s="6" t="s">
        <v>13</v>
      </c>
      <c r="D1402" s="4" t="s">
        <v>20</v>
      </c>
      <c r="E1402" s="5">
        <v>3</v>
      </c>
    </row>
    <row r="1403" spans="1:5">
      <c r="A1403" s="4" t="s">
        <v>236</v>
      </c>
      <c r="B1403" s="5">
        <v>1000171216</v>
      </c>
      <c r="C1403" s="6" t="s">
        <v>13</v>
      </c>
      <c r="D1403" s="4" t="s">
        <v>19</v>
      </c>
      <c r="E1403" s="5">
        <v>3</v>
      </c>
    </row>
    <row r="1404" spans="1:5">
      <c r="A1404" s="4" t="s">
        <v>237</v>
      </c>
      <c r="B1404" s="5">
        <v>1000171216</v>
      </c>
      <c r="C1404" s="6" t="s">
        <v>13</v>
      </c>
      <c r="D1404" s="4" t="s">
        <v>21</v>
      </c>
      <c r="E1404" s="5">
        <v>3</v>
      </c>
    </row>
    <row r="1405" spans="1:5">
      <c r="A1405" s="4" t="s">
        <v>238</v>
      </c>
      <c r="B1405" s="5">
        <v>1000171216</v>
      </c>
      <c r="C1405" s="6" t="s">
        <v>13</v>
      </c>
      <c r="D1405" s="4" t="s">
        <v>24</v>
      </c>
      <c r="E1405" s="5">
        <v>0</v>
      </c>
    </row>
    <row r="1406" spans="1:5">
      <c r="A1406" s="4" t="s">
        <v>239</v>
      </c>
      <c r="B1406" s="5">
        <v>1000171216</v>
      </c>
      <c r="C1406" s="6" t="s">
        <v>13</v>
      </c>
      <c r="D1406" s="4" t="s">
        <v>7</v>
      </c>
      <c r="E1406" s="5">
        <v>3</v>
      </c>
    </row>
    <row r="1407" spans="1:5">
      <c r="A1407" s="4" t="s">
        <v>240</v>
      </c>
      <c r="B1407" s="5">
        <v>1000171216</v>
      </c>
      <c r="C1407" s="6" t="s">
        <v>13</v>
      </c>
      <c r="D1407" s="4" t="s">
        <v>19</v>
      </c>
      <c r="E1407" s="5">
        <v>3</v>
      </c>
    </row>
    <row r="1408" spans="1:5">
      <c r="A1408" s="4" t="s">
        <v>241</v>
      </c>
      <c r="B1408" s="5">
        <v>1000171216</v>
      </c>
      <c r="C1408" s="6" t="s">
        <v>13</v>
      </c>
      <c r="D1408" s="4" t="s">
        <v>20</v>
      </c>
      <c r="E1408" s="5">
        <v>3</v>
      </c>
    </row>
    <row r="1409" spans="1:5">
      <c r="A1409" s="4" t="s">
        <v>242</v>
      </c>
      <c r="B1409" s="5">
        <v>1000171216</v>
      </c>
      <c r="C1409" s="6" t="s">
        <v>13</v>
      </c>
      <c r="D1409" s="4" t="s">
        <v>20</v>
      </c>
      <c r="E1409" s="5">
        <v>3</v>
      </c>
    </row>
    <row r="1410" spans="1:5">
      <c r="A1410" s="4" t="s">
        <v>243</v>
      </c>
      <c r="B1410" s="5">
        <v>1000171216</v>
      </c>
      <c r="C1410" s="6" t="s">
        <v>13</v>
      </c>
      <c r="D1410" s="4" t="s">
        <v>21</v>
      </c>
      <c r="E1410" s="5">
        <v>3</v>
      </c>
    </row>
    <row r="1411" spans="1:5">
      <c r="A1411" s="4" t="s">
        <v>244</v>
      </c>
      <c r="B1411" s="5">
        <v>1000171216</v>
      </c>
      <c r="C1411" s="6" t="s">
        <v>13</v>
      </c>
      <c r="D1411" s="4" t="s">
        <v>7</v>
      </c>
      <c r="E1411" s="5">
        <v>3</v>
      </c>
    </row>
    <row r="1412" spans="1:5">
      <c r="A1412" s="4" t="s">
        <v>245</v>
      </c>
      <c r="B1412" s="5">
        <v>1000171216</v>
      </c>
      <c r="C1412" s="6" t="s">
        <v>13</v>
      </c>
      <c r="D1412" s="4" t="s">
        <v>7</v>
      </c>
      <c r="E1412" s="5">
        <v>3</v>
      </c>
    </row>
    <row r="1413" spans="1:5">
      <c r="A1413" s="4" t="s">
        <v>246</v>
      </c>
      <c r="B1413" s="5">
        <v>1000171216</v>
      </c>
      <c r="C1413" s="6" t="s">
        <v>13</v>
      </c>
      <c r="D1413" s="4" t="s">
        <v>20</v>
      </c>
      <c r="E1413" s="5">
        <v>3</v>
      </c>
    </row>
    <row r="1414" spans="1:5">
      <c r="A1414" s="4" t="s">
        <v>247</v>
      </c>
      <c r="B1414" s="5">
        <v>1000171216</v>
      </c>
      <c r="C1414" s="6" t="s">
        <v>13</v>
      </c>
      <c r="D1414" s="4" t="s">
        <v>7</v>
      </c>
      <c r="E1414" s="5">
        <v>3</v>
      </c>
    </row>
    <row r="1415" spans="1:5">
      <c r="A1415" s="4" t="s">
        <v>248</v>
      </c>
      <c r="B1415" s="5">
        <v>1000171216</v>
      </c>
      <c r="C1415" s="6" t="s">
        <v>13</v>
      </c>
      <c r="D1415" s="4" t="s">
        <v>7</v>
      </c>
      <c r="E1415" s="5">
        <v>3</v>
      </c>
    </row>
    <row r="1416" spans="1:5">
      <c r="A1416" s="4" t="s">
        <v>249</v>
      </c>
      <c r="B1416" s="5">
        <v>1000171216</v>
      </c>
      <c r="C1416" s="6" t="s">
        <v>13</v>
      </c>
      <c r="D1416" s="4" t="s">
        <v>19</v>
      </c>
      <c r="E1416" s="5">
        <v>3</v>
      </c>
    </row>
    <row r="1417" spans="1:5">
      <c r="A1417" s="4" t="s">
        <v>250</v>
      </c>
      <c r="B1417" s="5">
        <v>1000171216</v>
      </c>
      <c r="C1417" s="6" t="s">
        <v>13</v>
      </c>
      <c r="D1417" s="4" t="s">
        <v>20</v>
      </c>
      <c r="E1417" s="5">
        <v>3</v>
      </c>
    </row>
    <row r="1418" spans="1:5">
      <c r="A1418" s="4" t="s">
        <v>251</v>
      </c>
      <c r="B1418" s="5">
        <v>1000171216</v>
      </c>
      <c r="C1418" s="6" t="s">
        <v>13</v>
      </c>
      <c r="D1418" s="4" t="s">
        <v>7</v>
      </c>
      <c r="E1418" s="5">
        <v>3</v>
      </c>
    </row>
    <row r="1419" spans="1:5">
      <c r="A1419" s="4" t="s">
        <v>252</v>
      </c>
      <c r="B1419" s="5">
        <v>1000171216</v>
      </c>
      <c r="C1419" s="6" t="s">
        <v>13</v>
      </c>
      <c r="D1419" s="4" t="s">
        <v>19</v>
      </c>
      <c r="E1419" s="5">
        <v>3</v>
      </c>
    </row>
    <row r="1420" spans="1:5">
      <c r="A1420" s="4" t="s">
        <v>253</v>
      </c>
      <c r="B1420" s="5">
        <v>1000171216</v>
      </c>
      <c r="C1420" s="6" t="s">
        <v>13</v>
      </c>
      <c r="D1420" s="4" t="s">
        <v>20</v>
      </c>
      <c r="E1420" s="5">
        <v>3</v>
      </c>
    </row>
    <row r="1421" spans="1:5">
      <c r="A1421" s="4" t="s">
        <v>254</v>
      </c>
      <c r="B1421" s="5">
        <v>1000171216</v>
      </c>
      <c r="C1421" s="6" t="s">
        <v>13</v>
      </c>
      <c r="D1421" s="4" t="s">
        <v>7</v>
      </c>
      <c r="E1421" s="5">
        <v>3</v>
      </c>
    </row>
    <row r="1422" spans="1:5">
      <c r="A1422" s="4" t="s">
        <v>255</v>
      </c>
      <c r="B1422" s="5">
        <v>1000171216</v>
      </c>
      <c r="C1422" s="6" t="s">
        <v>13</v>
      </c>
      <c r="D1422" s="4" t="s">
        <v>7</v>
      </c>
      <c r="E1422" s="5">
        <v>3</v>
      </c>
    </row>
    <row r="1423" spans="1:5">
      <c r="A1423" s="43"/>
      <c r="B1423" s="43"/>
      <c r="C1423" s="43"/>
      <c r="D1423" s="43"/>
      <c r="E1423" s="43"/>
    </row>
    <row r="1424" spans="1:5">
      <c r="A1424" s="4" t="s">
        <v>5</v>
      </c>
      <c r="B1424" s="5">
        <v>1000171221</v>
      </c>
      <c r="C1424" s="6" t="s">
        <v>14</v>
      </c>
      <c r="D1424" s="4" t="s">
        <v>11</v>
      </c>
      <c r="E1424" s="5">
        <v>2</v>
      </c>
    </row>
    <row r="1425" spans="1:5">
      <c r="A1425" s="4" t="s">
        <v>17</v>
      </c>
      <c r="B1425" s="5">
        <v>1000171221</v>
      </c>
      <c r="C1425" s="6" t="s">
        <v>14</v>
      </c>
      <c r="D1425" s="4" t="s">
        <v>11</v>
      </c>
      <c r="E1425" s="5">
        <v>2</v>
      </c>
    </row>
    <row r="1426" spans="1:5">
      <c r="A1426" s="4" t="s">
        <v>18</v>
      </c>
      <c r="B1426" s="5">
        <v>1000171221</v>
      </c>
      <c r="C1426" s="6" t="s">
        <v>14</v>
      </c>
      <c r="D1426" s="4" t="s">
        <v>11</v>
      </c>
      <c r="E1426" s="5">
        <v>2</v>
      </c>
    </row>
    <row r="1427" spans="1:5">
      <c r="A1427" s="4" t="s">
        <v>22</v>
      </c>
      <c r="B1427" s="5">
        <v>1000171221</v>
      </c>
      <c r="C1427" s="6" t="s">
        <v>14</v>
      </c>
      <c r="D1427" s="4" t="s">
        <v>11</v>
      </c>
      <c r="E1427" s="5">
        <v>2</v>
      </c>
    </row>
    <row r="1428" spans="1:5">
      <c r="A1428" s="4" t="s">
        <v>23</v>
      </c>
      <c r="B1428" s="5">
        <v>1000171221</v>
      </c>
      <c r="C1428" s="6" t="s">
        <v>14</v>
      </c>
      <c r="D1428" s="4" t="s">
        <v>11</v>
      </c>
      <c r="E1428" s="5">
        <v>2</v>
      </c>
    </row>
    <row r="1429" spans="1:5">
      <c r="A1429" s="4" t="s">
        <v>25</v>
      </c>
      <c r="B1429" s="5">
        <v>1000171221</v>
      </c>
      <c r="C1429" s="6" t="s">
        <v>14</v>
      </c>
      <c r="D1429" s="4" t="s">
        <v>11</v>
      </c>
      <c r="E1429" s="5">
        <v>2</v>
      </c>
    </row>
    <row r="1430" spans="1:5">
      <c r="A1430" s="4" t="s">
        <v>26</v>
      </c>
      <c r="B1430" s="5">
        <v>1000171221</v>
      </c>
      <c r="C1430" s="6" t="s">
        <v>14</v>
      </c>
      <c r="D1430" s="4" t="s">
        <v>11</v>
      </c>
      <c r="E1430" s="5">
        <v>2</v>
      </c>
    </row>
    <row r="1431" spans="1:5">
      <c r="A1431" s="4" t="s">
        <v>27</v>
      </c>
      <c r="B1431" s="5">
        <v>1000171221</v>
      </c>
      <c r="C1431" s="6" t="s">
        <v>14</v>
      </c>
      <c r="D1431" s="4" t="s">
        <v>11</v>
      </c>
      <c r="E1431" s="5">
        <v>2</v>
      </c>
    </row>
    <row r="1432" spans="1:5">
      <c r="A1432" s="4" t="s">
        <v>28</v>
      </c>
      <c r="B1432" s="5">
        <v>1000171221</v>
      </c>
      <c r="C1432" s="6" t="s">
        <v>14</v>
      </c>
      <c r="D1432" s="4" t="s">
        <v>11</v>
      </c>
      <c r="E1432" s="5">
        <v>2</v>
      </c>
    </row>
    <row r="1433" spans="1:5">
      <c r="A1433" s="4" t="s">
        <v>29</v>
      </c>
      <c r="B1433" s="5">
        <v>1000171221</v>
      </c>
      <c r="C1433" s="6" t="s">
        <v>14</v>
      </c>
      <c r="D1433" s="4" t="s">
        <v>11</v>
      </c>
      <c r="E1433" s="5">
        <v>2</v>
      </c>
    </row>
    <row r="1434" spans="1:5">
      <c r="A1434" s="4" t="s">
        <v>30</v>
      </c>
      <c r="B1434" s="5">
        <v>1000171221</v>
      </c>
      <c r="C1434" s="6" t="s">
        <v>14</v>
      </c>
      <c r="D1434" s="4" t="s">
        <v>11</v>
      </c>
      <c r="E1434" s="5">
        <v>2</v>
      </c>
    </row>
    <row r="1435" spans="1:5">
      <c r="A1435" s="4" t="s">
        <v>31</v>
      </c>
      <c r="B1435" s="5">
        <v>1000171221</v>
      </c>
      <c r="C1435" s="6" t="s">
        <v>14</v>
      </c>
      <c r="D1435" s="4" t="s">
        <v>11</v>
      </c>
      <c r="E1435" s="5">
        <v>2</v>
      </c>
    </row>
    <row r="1436" spans="1:5">
      <c r="A1436" s="4" t="s">
        <v>32</v>
      </c>
      <c r="B1436" s="5">
        <v>1000171221</v>
      </c>
      <c r="C1436" s="6" t="s">
        <v>14</v>
      </c>
      <c r="D1436" s="4" t="s">
        <v>11</v>
      </c>
      <c r="E1436" s="5">
        <v>2</v>
      </c>
    </row>
    <row r="1437" spans="1:5">
      <c r="A1437" s="4" t="s">
        <v>33</v>
      </c>
      <c r="B1437" s="5">
        <v>1000171221</v>
      </c>
      <c r="C1437" s="6" t="s">
        <v>14</v>
      </c>
      <c r="D1437" s="4" t="s">
        <v>11</v>
      </c>
      <c r="E1437" s="5">
        <v>2</v>
      </c>
    </row>
    <row r="1438" spans="1:5">
      <c r="A1438" s="4" t="s">
        <v>34</v>
      </c>
      <c r="B1438" s="5">
        <v>1000171221</v>
      </c>
      <c r="C1438" s="6" t="s">
        <v>14</v>
      </c>
      <c r="D1438" s="4" t="s">
        <v>11</v>
      </c>
      <c r="E1438" s="5">
        <v>2</v>
      </c>
    </row>
    <row r="1439" spans="1:5">
      <c r="A1439" s="4" t="s">
        <v>35</v>
      </c>
      <c r="B1439" s="5">
        <v>1000171221</v>
      </c>
      <c r="C1439" s="6" t="s">
        <v>14</v>
      </c>
      <c r="D1439" s="4" t="s">
        <v>11</v>
      </c>
      <c r="E1439" s="5">
        <v>2</v>
      </c>
    </row>
    <row r="1440" spans="1:5">
      <c r="A1440" s="4" t="s">
        <v>36</v>
      </c>
      <c r="B1440" s="5">
        <v>1000171221</v>
      </c>
      <c r="C1440" s="6" t="s">
        <v>14</v>
      </c>
      <c r="D1440" s="4" t="s">
        <v>11</v>
      </c>
      <c r="E1440" s="5">
        <v>2</v>
      </c>
    </row>
    <row r="1441" spans="1:5">
      <c r="A1441" s="4" t="s">
        <v>37</v>
      </c>
      <c r="B1441" s="5">
        <v>1000171221</v>
      </c>
      <c r="C1441" s="6" t="s">
        <v>14</v>
      </c>
      <c r="D1441" s="4" t="s">
        <v>11</v>
      </c>
      <c r="E1441" s="5">
        <v>2</v>
      </c>
    </row>
    <row r="1442" spans="1:5">
      <c r="A1442" s="4" t="s">
        <v>38</v>
      </c>
      <c r="B1442" s="5">
        <v>1000171221</v>
      </c>
      <c r="C1442" s="6" t="s">
        <v>14</v>
      </c>
      <c r="D1442" s="4" t="s">
        <v>11</v>
      </c>
      <c r="E1442" s="5">
        <v>2</v>
      </c>
    </row>
    <row r="1443" spans="1:5">
      <c r="A1443" s="4" t="s">
        <v>39</v>
      </c>
      <c r="B1443" s="5">
        <v>1000171221</v>
      </c>
      <c r="C1443" s="6" t="s">
        <v>14</v>
      </c>
      <c r="D1443" s="4" t="s">
        <v>7</v>
      </c>
      <c r="E1443" s="5">
        <v>2</v>
      </c>
    </row>
    <row r="1444" spans="1:5">
      <c r="A1444" s="4" t="s">
        <v>40</v>
      </c>
      <c r="B1444" s="5">
        <v>1000171221</v>
      </c>
      <c r="C1444" s="6" t="s">
        <v>14</v>
      </c>
      <c r="D1444" s="4" t="s">
        <v>7</v>
      </c>
      <c r="E1444" s="5">
        <v>2</v>
      </c>
    </row>
    <row r="1445" spans="1:5">
      <c r="A1445" s="4" t="s">
        <v>41</v>
      </c>
      <c r="B1445" s="5">
        <v>1000171221</v>
      </c>
      <c r="C1445" s="6" t="s">
        <v>14</v>
      </c>
      <c r="D1445" s="4" t="s">
        <v>11</v>
      </c>
      <c r="E1445" s="5">
        <v>2</v>
      </c>
    </row>
    <row r="1446" spans="1:5">
      <c r="A1446" s="4" t="s">
        <v>42</v>
      </c>
      <c r="B1446" s="5">
        <v>1000171221</v>
      </c>
      <c r="C1446" s="6" t="s">
        <v>14</v>
      </c>
      <c r="D1446" s="4" t="s">
        <v>11</v>
      </c>
      <c r="E1446" s="5">
        <v>2</v>
      </c>
    </row>
    <row r="1447" spans="1:5">
      <c r="A1447" s="4" t="s">
        <v>43</v>
      </c>
      <c r="B1447" s="5">
        <v>1000171221</v>
      </c>
      <c r="C1447" s="6" t="s">
        <v>14</v>
      </c>
      <c r="D1447" s="4" t="s">
        <v>11</v>
      </c>
      <c r="E1447" s="5">
        <v>2</v>
      </c>
    </row>
    <row r="1448" spans="1:5">
      <c r="A1448" s="4" t="s">
        <v>44</v>
      </c>
      <c r="B1448" s="5">
        <v>1000171221</v>
      </c>
      <c r="C1448" s="6" t="s">
        <v>14</v>
      </c>
      <c r="D1448" s="4" t="s">
        <v>11</v>
      </c>
      <c r="E1448" s="5">
        <v>2</v>
      </c>
    </row>
    <row r="1449" spans="1:5">
      <c r="A1449" s="4" t="s">
        <v>45</v>
      </c>
      <c r="B1449" s="5">
        <v>1000171221</v>
      </c>
      <c r="C1449" s="6" t="s">
        <v>14</v>
      </c>
      <c r="D1449" s="4" t="s">
        <v>11</v>
      </c>
      <c r="E1449" s="5">
        <v>2</v>
      </c>
    </row>
    <row r="1450" spans="1:5">
      <c r="A1450" s="4" t="s">
        <v>46</v>
      </c>
      <c r="B1450" s="5">
        <v>1000171221</v>
      </c>
      <c r="C1450" s="6" t="s">
        <v>14</v>
      </c>
      <c r="D1450" s="4" t="s">
        <v>11</v>
      </c>
      <c r="E1450" s="5">
        <v>2</v>
      </c>
    </row>
    <row r="1451" spans="1:5">
      <c r="A1451" s="4" t="s">
        <v>47</v>
      </c>
      <c r="B1451" s="5">
        <v>1000171221</v>
      </c>
      <c r="C1451" s="6" t="s">
        <v>14</v>
      </c>
      <c r="D1451" s="4" t="s">
        <v>11</v>
      </c>
      <c r="E1451" s="5">
        <v>2</v>
      </c>
    </row>
    <row r="1452" spans="1:5">
      <c r="A1452" s="4" t="s">
        <v>48</v>
      </c>
      <c r="B1452" s="5">
        <v>1000171221</v>
      </c>
      <c r="C1452" s="6" t="s">
        <v>14</v>
      </c>
      <c r="D1452" s="4" t="s">
        <v>11</v>
      </c>
      <c r="E1452" s="5">
        <v>2</v>
      </c>
    </row>
    <row r="1453" spans="1:5">
      <c r="A1453" s="4" t="s">
        <v>49</v>
      </c>
      <c r="B1453" s="5">
        <v>1000171221</v>
      </c>
      <c r="C1453" s="6" t="s">
        <v>14</v>
      </c>
      <c r="D1453" s="4" t="s">
        <v>11</v>
      </c>
      <c r="E1453" s="5">
        <v>2</v>
      </c>
    </row>
    <row r="1454" spans="1:5">
      <c r="A1454" s="4" t="s">
        <v>50</v>
      </c>
      <c r="B1454" s="5">
        <v>1000171221</v>
      </c>
      <c r="C1454" s="6" t="s">
        <v>14</v>
      </c>
      <c r="D1454" s="4" t="s">
        <v>11</v>
      </c>
      <c r="E1454" s="5">
        <v>2</v>
      </c>
    </row>
    <row r="1455" spans="1:5">
      <c r="A1455" s="4" t="s">
        <v>51</v>
      </c>
      <c r="B1455" s="5">
        <v>1000171221</v>
      </c>
      <c r="C1455" s="6" t="s">
        <v>14</v>
      </c>
      <c r="D1455" s="4" t="s">
        <v>11</v>
      </c>
      <c r="E1455" s="5">
        <v>2</v>
      </c>
    </row>
    <row r="1456" spans="1:5">
      <c r="A1456" s="4" t="s">
        <v>52</v>
      </c>
      <c r="B1456" s="5">
        <v>1000171221</v>
      </c>
      <c r="C1456" s="6" t="s">
        <v>14</v>
      </c>
      <c r="D1456" s="4" t="s">
        <v>11</v>
      </c>
      <c r="E1456" s="5">
        <v>2</v>
      </c>
    </row>
    <row r="1457" spans="1:5">
      <c r="A1457" s="4" t="s">
        <v>53</v>
      </c>
      <c r="B1457" s="5">
        <v>1000171221</v>
      </c>
      <c r="C1457" s="6" t="s">
        <v>14</v>
      </c>
      <c r="D1457" s="4" t="s">
        <v>11</v>
      </c>
      <c r="E1457" s="5">
        <v>2</v>
      </c>
    </row>
    <row r="1458" spans="1:5">
      <c r="A1458" s="4" t="s">
        <v>54</v>
      </c>
      <c r="B1458" s="5">
        <v>1000171221</v>
      </c>
      <c r="C1458" s="6" t="s">
        <v>14</v>
      </c>
      <c r="D1458" s="4" t="s">
        <v>11</v>
      </c>
      <c r="E1458" s="5">
        <v>2</v>
      </c>
    </row>
    <row r="1459" spans="1:5">
      <c r="A1459" s="4" t="s">
        <v>55</v>
      </c>
      <c r="B1459" s="5">
        <v>1000171221</v>
      </c>
      <c r="C1459" s="6" t="s">
        <v>14</v>
      </c>
      <c r="D1459" s="4" t="s">
        <v>11</v>
      </c>
      <c r="E1459" s="5">
        <v>2</v>
      </c>
    </row>
    <row r="1460" spans="1:5">
      <c r="A1460" s="4" t="s">
        <v>56</v>
      </c>
      <c r="B1460" s="5">
        <v>1000171221</v>
      </c>
      <c r="C1460" s="6" t="s">
        <v>14</v>
      </c>
      <c r="D1460" s="4" t="s">
        <v>11</v>
      </c>
      <c r="E1460" s="5">
        <v>2</v>
      </c>
    </row>
    <row r="1461" spans="1:5">
      <c r="A1461" s="4" t="s">
        <v>57</v>
      </c>
      <c r="B1461" s="5">
        <v>1000171221</v>
      </c>
      <c r="C1461" s="6" t="s">
        <v>14</v>
      </c>
      <c r="D1461" s="4" t="s">
        <v>11</v>
      </c>
      <c r="E1461" s="5">
        <v>2</v>
      </c>
    </row>
    <row r="1462" spans="1:5">
      <c r="A1462" s="4" t="s">
        <v>58</v>
      </c>
      <c r="B1462" s="5">
        <v>1000171221</v>
      </c>
      <c r="C1462" s="6" t="s">
        <v>14</v>
      </c>
      <c r="D1462" s="4" t="s">
        <v>11</v>
      </c>
      <c r="E1462" s="5">
        <v>2</v>
      </c>
    </row>
    <row r="1463" spans="1:5">
      <c r="A1463" s="4" t="s">
        <v>59</v>
      </c>
      <c r="B1463" s="5">
        <v>1000171221</v>
      </c>
      <c r="C1463" s="6" t="s">
        <v>14</v>
      </c>
      <c r="D1463" s="4" t="s">
        <v>11</v>
      </c>
      <c r="E1463" s="5">
        <v>2</v>
      </c>
    </row>
    <row r="1464" spans="1:5">
      <c r="A1464" s="4" t="s">
        <v>60</v>
      </c>
      <c r="B1464" s="5">
        <v>1000171221</v>
      </c>
      <c r="C1464" s="6" t="s">
        <v>14</v>
      </c>
      <c r="D1464" s="4" t="s">
        <v>11</v>
      </c>
      <c r="E1464" s="5">
        <v>2</v>
      </c>
    </row>
    <row r="1465" spans="1:5">
      <c r="A1465" s="4" t="s">
        <v>61</v>
      </c>
      <c r="B1465" s="5">
        <v>1000171221</v>
      </c>
      <c r="C1465" s="6" t="s">
        <v>14</v>
      </c>
      <c r="D1465" s="4" t="s">
        <v>11</v>
      </c>
      <c r="E1465" s="5">
        <v>2</v>
      </c>
    </row>
    <row r="1466" spans="1:5">
      <c r="A1466" s="4" t="s">
        <v>62</v>
      </c>
      <c r="B1466" s="5">
        <v>1000171221</v>
      </c>
      <c r="C1466" s="6" t="s">
        <v>14</v>
      </c>
      <c r="D1466" s="4" t="s">
        <v>11</v>
      </c>
      <c r="E1466" s="5">
        <v>2</v>
      </c>
    </row>
    <row r="1467" spans="1:5">
      <c r="A1467" s="4" t="s">
        <v>63</v>
      </c>
      <c r="B1467" s="5">
        <v>1000171221</v>
      </c>
      <c r="C1467" s="6" t="s">
        <v>14</v>
      </c>
      <c r="D1467" s="4" t="s">
        <v>11</v>
      </c>
      <c r="E1467" s="5">
        <v>2</v>
      </c>
    </row>
    <row r="1468" spans="1:5">
      <c r="A1468" s="4" t="s">
        <v>64</v>
      </c>
      <c r="B1468" s="5">
        <v>1000171221</v>
      </c>
      <c r="C1468" s="6" t="s">
        <v>14</v>
      </c>
      <c r="D1468" s="4" t="s">
        <v>11</v>
      </c>
      <c r="E1468" s="5">
        <v>2</v>
      </c>
    </row>
    <row r="1469" spans="1:5">
      <c r="A1469" s="4" t="s">
        <v>65</v>
      </c>
      <c r="B1469" s="5">
        <v>1000171221</v>
      </c>
      <c r="C1469" s="6" t="s">
        <v>14</v>
      </c>
      <c r="D1469" s="4" t="s">
        <v>11</v>
      </c>
      <c r="E1469" s="5">
        <v>2</v>
      </c>
    </row>
    <row r="1470" spans="1:5">
      <c r="A1470" s="4" t="s">
        <v>66</v>
      </c>
      <c r="B1470" s="5">
        <v>1000171221</v>
      </c>
      <c r="C1470" s="6" t="s">
        <v>14</v>
      </c>
      <c r="D1470" s="4" t="s">
        <v>11</v>
      </c>
      <c r="E1470" s="5">
        <v>2</v>
      </c>
    </row>
    <row r="1471" spans="1:5">
      <c r="A1471" s="4" t="s">
        <v>67</v>
      </c>
      <c r="B1471" s="5">
        <v>1000171221</v>
      </c>
      <c r="C1471" s="6" t="s">
        <v>14</v>
      </c>
      <c r="D1471" s="4" t="s">
        <v>11</v>
      </c>
      <c r="E1471" s="5">
        <v>2</v>
      </c>
    </row>
    <row r="1472" spans="1:5">
      <c r="A1472" s="4" t="s">
        <v>68</v>
      </c>
      <c r="B1472" s="5">
        <v>1000171221</v>
      </c>
      <c r="C1472" s="6" t="s">
        <v>14</v>
      </c>
      <c r="D1472" s="4" t="s">
        <v>11</v>
      </c>
      <c r="E1472" s="5">
        <v>2</v>
      </c>
    </row>
    <row r="1473" spans="1:5">
      <c r="A1473" s="4" t="s">
        <v>69</v>
      </c>
      <c r="B1473" s="5">
        <v>1000171221</v>
      </c>
      <c r="C1473" s="6" t="s">
        <v>14</v>
      </c>
      <c r="D1473" s="4" t="s">
        <v>11</v>
      </c>
      <c r="E1473" s="5">
        <v>2</v>
      </c>
    </row>
    <row r="1474" spans="1:5">
      <c r="A1474" s="4" t="s">
        <v>70</v>
      </c>
      <c r="B1474" s="5">
        <v>1000171221</v>
      </c>
      <c r="C1474" s="6" t="s">
        <v>14</v>
      </c>
      <c r="D1474" s="4" t="s">
        <v>11</v>
      </c>
      <c r="E1474" s="5">
        <v>2</v>
      </c>
    </row>
    <row r="1475" spans="1:5">
      <c r="A1475" s="4" t="s">
        <v>71</v>
      </c>
      <c r="B1475" s="5">
        <v>1000171221</v>
      </c>
      <c r="C1475" s="6" t="s">
        <v>14</v>
      </c>
      <c r="D1475" s="4" t="s">
        <v>11</v>
      </c>
      <c r="E1475" s="5">
        <v>2</v>
      </c>
    </row>
    <row r="1476" spans="1:5">
      <c r="A1476" s="4" t="s">
        <v>72</v>
      </c>
      <c r="B1476" s="5">
        <v>1000171221</v>
      </c>
      <c r="C1476" s="6" t="s">
        <v>14</v>
      </c>
      <c r="D1476" s="4" t="s">
        <v>11</v>
      </c>
      <c r="E1476" s="5">
        <v>2</v>
      </c>
    </row>
    <row r="1477" spans="1:5">
      <c r="A1477" s="4" t="s">
        <v>73</v>
      </c>
      <c r="B1477" s="5">
        <v>1000171221</v>
      </c>
      <c r="C1477" s="6" t="s">
        <v>14</v>
      </c>
      <c r="D1477" s="4" t="s">
        <v>11</v>
      </c>
      <c r="E1477" s="5">
        <v>2</v>
      </c>
    </row>
    <row r="1478" spans="1:5">
      <c r="A1478" s="4" t="s">
        <v>74</v>
      </c>
      <c r="B1478" s="5">
        <v>1000171221</v>
      </c>
      <c r="C1478" s="6" t="s">
        <v>14</v>
      </c>
      <c r="D1478" s="4" t="s">
        <v>11</v>
      </c>
      <c r="E1478" s="5">
        <v>2</v>
      </c>
    </row>
    <row r="1479" spans="1:5">
      <c r="A1479" s="4" t="s">
        <v>75</v>
      </c>
      <c r="B1479" s="5">
        <v>1000171221</v>
      </c>
      <c r="C1479" s="6" t="s">
        <v>14</v>
      </c>
      <c r="D1479" s="4" t="s">
        <v>11</v>
      </c>
      <c r="E1479" s="5">
        <v>2</v>
      </c>
    </row>
    <row r="1480" spans="1:5">
      <c r="A1480" s="4" t="s">
        <v>76</v>
      </c>
      <c r="B1480" s="5">
        <v>1000171221</v>
      </c>
      <c r="C1480" s="6" t="s">
        <v>14</v>
      </c>
      <c r="D1480" s="4" t="s">
        <v>11</v>
      </c>
      <c r="E1480" s="5">
        <v>2</v>
      </c>
    </row>
    <row r="1481" spans="1:5">
      <c r="A1481" s="4" t="s">
        <v>77</v>
      </c>
      <c r="B1481" s="5">
        <v>1000171221</v>
      </c>
      <c r="C1481" s="6" t="s">
        <v>14</v>
      </c>
      <c r="D1481" s="4" t="s">
        <v>11</v>
      </c>
      <c r="E1481" s="5">
        <v>2</v>
      </c>
    </row>
    <row r="1482" spans="1:5">
      <c r="A1482" s="4" t="s">
        <v>78</v>
      </c>
      <c r="B1482" s="5">
        <v>1000171221</v>
      </c>
      <c r="C1482" s="6" t="s">
        <v>14</v>
      </c>
      <c r="D1482" s="4" t="s">
        <v>11</v>
      </c>
      <c r="E1482" s="5">
        <v>2</v>
      </c>
    </row>
    <row r="1483" spans="1:5">
      <c r="A1483" s="4" t="s">
        <v>79</v>
      </c>
      <c r="B1483" s="5">
        <v>1000171221</v>
      </c>
      <c r="C1483" s="6" t="s">
        <v>14</v>
      </c>
      <c r="D1483" s="4" t="s">
        <v>11</v>
      </c>
      <c r="E1483" s="5">
        <v>2</v>
      </c>
    </row>
    <row r="1484" spans="1:5">
      <c r="A1484" s="4" t="s">
        <v>80</v>
      </c>
      <c r="B1484" s="5">
        <v>1000171221</v>
      </c>
      <c r="C1484" s="6" t="s">
        <v>14</v>
      </c>
      <c r="D1484" s="4" t="s">
        <v>7</v>
      </c>
      <c r="E1484" s="5">
        <v>2</v>
      </c>
    </row>
    <row r="1485" spans="1:5">
      <c r="A1485" s="4" t="s">
        <v>81</v>
      </c>
      <c r="B1485" s="5">
        <v>1000171221</v>
      </c>
      <c r="C1485" s="6" t="s">
        <v>14</v>
      </c>
      <c r="D1485" s="4" t="s">
        <v>7</v>
      </c>
      <c r="E1485" s="5">
        <v>2</v>
      </c>
    </row>
    <row r="1486" spans="1:5">
      <c r="A1486" s="4" t="s">
        <v>82</v>
      </c>
      <c r="B1486" s="5">
        <v>1000171221</v>
      </c>
      <c r="C1486" s="6" t="s">
        <v>14</v>
      </c>
      <c r="D1486" s="4" t="s">
        <v>11</v>
      </c>
      <c r="E1486" s="5">
        <v>2</v>
      </c>
    </row>
    <row r="1487" spans="1:5">
      <c r="A1487" s="4" t="s">
        <v>83</v>
      </c>
      <c r="B1487" s="5">
        <v>1000171221</v>
      </c>
      <c r="C1487" s="6" t="s">
        <v>14</v>
      </c>
      <c r="D1487" s="4" t="s">
        <v>11</v>
      </c>
      <c r="E1487" s="5">
        <v>2</v>
      </c>
    </row>
    <row r="1488" spans="1:5">
      <c r="A1488" s="4" t="s">
        <v>84</v>
      </c>
      <c r="B1488" s="5">
        <v>1000171221</v>
      </c>
      <c r="C1488" s="6" t="s">
        <v>14</v>
      </c>
      <c r="D1488" s="4" t="s">
        <v>11</v>
      </c>
      <c r="E1488" s="5">
        <v>2</v>
      </c>
    </row>
    <row r="1489" spans="1:5">
      <c r="A1489" s="4" t="s">
        <v>85</v>
      </c>
      <c r="B1489" s="5">
        <v>1000171221</v>
      </c>
      <c r="C1489" s="6" t="s">
        <v>14</v>
      </c>
      <c r="D1489" s="4" t="s">
        <v>11</v>
      </c>
      <c r="E1489" s="5">
        <v>2</v>
      </c>
    </row>
    <row r="1490" spans="1:5">
      <c r="A1490" s="4" t="s">
        <v>86</v>
      </c>
      <c r="B1490" s="5">
        <v>1000171221</v>
      </c>
      <c r="C1490" s="6" t="s">
        <v>14</v>
      </c>
      <c r="D1490" s="4" t="s">
        <v>11</v>
      </c>
      <c r="E1490" s="5">
        <v>2</v>
      </c>
    </row>
    <row r="1491" spans="1:5">
      <c r="A1491" s="4" t="s">
        <v>87</v>
      </c>
      <c r="B1491" s="5">
        <v>1000171221</v>
      </c>
      <c r="C1491" s="6" t="s">
        <v>14</v>
      </c>
      <c r="D1491" s="4" t="s">
        <v>11</v>
      </c>
      <c r="E1491" s="5">
        <v>2</v>
      </c>
    </row>
    <row r="1492" spans="1:5">
      <c r="A1492" s="4" t="s">
        <v>88</v>
      </c>
      <c r="B1492" s="5">
        <v>1000171221</v>
      </c>
      <c r="C1492" s="6" t="s">
        <v>14</v>
      </c>
      <c r="D1492" s="4" t="s">
        <v>11</v>
      </c>
      <c r="E1492" s="5">
        <v>2</v>
      </c>
    </row>
    <row r="1493" spans="1:5">
      <c r="A1493" s="4" t="s">
        <v>89</v>
      </c>
      <c r="B1493" s="5">
        <v>1000171221</v>
      </c>
      <c r="C1493" s="6" t="s">
        <v>14</v>
      </c>
      <c r="D1493" s="4" t="s">
        <v>11</v>
      </c>
      <c r="E1493" s="5">
        <v>2</v>
      </c>
    </row>
    <row r="1494" spans="1:5">
      <c r="A1494" s="4" t="s">
        <v>90</v>
      </c>
      <c r="B1494" s="5">
        <v>1000171221</v>
      </c>
      <c r="C1494" s="6" t="s">
        <v>14</v>
      </c>
      <c r="D1494" s="4" t="s">
        <v>11</v>
      </c>
      <c r="E1494" s="5">
        <v>2</v>
      </c>
    </row>
    <row r="1495" spans="1:5">
      <c r="A1495" s="4" t="s">
        <v>91</v>
      </c>
      <c r="B1495" s="5">
        <v>1000171221</v>
      </c>
      <c r="C1495" s="6" t="s">
        <v>14</v>
      </c>
      <c r="D1495" s="4" t="s">
        <v>11</v>
      </c>
      <c r="E1495" s="5">
        <v>2</v>
      </c>
    </row>
    <row r="1496" spans="1:5">
      <c r="A1496" s="4" t="s">
        <v>92</v>
      </c>
      <c r="B1496" s="5">
        <v>1000171221</v>
      </c>
      <c r="C1496" s="6" t="s">
        <v>14</v>
      </c>
      <c r="D1496" s="4" t="s">
        <v>11</v>
      </c>
      <c r="E1496" s="5">
        <v>2</v>
      </c>
    </row>
    <row r="1497" spans="1:5">
      <c r="A1497" s="4" t="s">
        <v>93</v>
      </c>
      <c r="B1497" s="5">
        <v>1000171221</v>
      </c>
      <c r="C1497" s="6" t="s">
        <v>14</v>
      </c>
      <c r="D1497" s="4" t="s">
        <v>11</v>
      </c>
      <c r="E1497" s="5">
        <v>2</v>
      </c>
    </row>
    <row r="1498" spans="1:5">
      <c r="A1498" s="4" t="s">
        <v>94</v>
      </c>
      <c r="B1498" s="5">
        <v>1000171221</v>
      </c>
      <c r="C1498" s="6" t="s">
        <v>14</v>
      </c>
      <c r="D1498" s="4" t="s">
        <v>11</v>
      </c>
      <c r="E1498" s="5">
        <v>2</v>
      </c>
    </row>
    <row r="1499" spans="1:5">
      <c r="A1499" s="4" t="s">
        <v>95</v>
      </c>
      <c r="B1499" s="5">
        <v>1000171221</v>
      </c>
      <c r="C1499" s="6" t="s">
        <v>14</v>
      </c>
      <c r="D1499" s="4" t="s">
        <v>11</v>
      </c>
      <c r="E1499" s="5">
        <v>2</v>
      </c>
    </row>
    <row r="1500" spans="1:5">
      <c r="A1500" s="4" t="s">
        <v>96</v>
      </c>
      <c r="B1500" s="5">
        <v>1000171221</v>
      </c>
      <c r="C1500" s="6" t="s">
        <v>14</v>
      </c>
      <c r="D1500" s="4" t="s">
        <v>11</v>
      </c>
      <c r="E1500" s="5">
        <v>2</v>
      </c>
    </row>
    <row r="1501" spans="1:5">
      <c r="A1501" s="4" t="s">
        <v>97</v>
      </c>
      <c r="B1501" s="5">
        <v>1000171221</v>
      </c>
      <c r="C1501" s="6" t="s">
        <v>14</v>
      </c>
      <c r="D1501" s="4" t="s">
        <v>11</v>
      </c>
      <c r="E1501" s="5">
        <v>2</v>
      </c>
    </row>
    <row r="1502" spans="1:5">
      <c r="A1502" s="4" t="s">
        <v>98</v>
      </c>
      <c r="B1502" s="5">
        <v>1000171221</v>
      </c>
      <c r="C1502" s="6" t="s">
        <v>14</v>
      </c>
      <c r="D1502" s="4" t="s">
        <v>11</v>
      </c>
      <c r="E1502" s="5">
        <v>2</v>
      </c>
    </row>
    <row r="1503" spans="1:5">
      <c r="A1503" s="4" t="s">
        <v>99</v>
      </c>
      <c r="B1503" s="5">
        <v>1000171221</v>
      </c>
      <c r="C1503" s="6" t="s">
        <v>14</v>
      </c>
      <c r="D1503" s="4" t="s">
        <v>11</v>
      </c>
      <c r="E1503" s="5">
        <v>2</v>
      </c>
    </row>
    <row r="1504" spans="1:5">
      <c r="A1504" s="4" t="s">
        <v>100</v>
      </c>
      <c r="B1504" s="5">
        <v>1000171221</v>
      </c>
      <c r="C1504" s="6" t="s">
        <v>14</v>
      </c>
      <c r="D1504" s="4" t="s">
        <v>11</v>
      </c>
      <c r="E1504" s="5">
        <v>2</v>
      </c>
    </row>
    <row r="1505" spans="1:5">
      <c r="A1505" s="4" t="s">
        <v>101</v>
      </c>
      <c r="B1505" s="5">
        <v>1000171221</v>
      </c>
      <c r="C1505" s="6" t="s">
        <v>14</v>
      </c>
      <c r="D1505" s="4" t="s">
        <v>11</v>
      </c>
      <c r="E1505" s="5">
        <v>2</v>
      </c>
    </row>
    <row r="1506" spans="1:5">
      <c r="A1506" s="4" t="s">
        <v>102</v>
      </c>
      <c r="B1506" s="5">
        <v>1000171221</v>
      </c>
      <c r="C1506" s="6" t="s">
        <v>14</v>
      </c>
      <c r="D1506" s="4" t="s">
        <v>11</v>
      </c>
      <c r="E1506" s="5">
        <v>2</v>
      </c>
    </row>
    <row r="1507" spans="1:5">
      <c r="A1507" s="4" t="s">
        <v>103</v>
      </c>
      <c r="B1507" s="5">
        <v>1000171221</v>
      </c>
      <c r="C1507" s="6" t="s">
        <v>14</v>
      </c>
      <c r="D1507" s="4" t="s">
        <v>11</v>
      </c>
      <c r="E1507" s="5">
        <v>2</v>
      </c>
    </row>
    <row r="1508" spans="1:5">
      <c r="A1508" s="4" t="s">
        <v>104</v>
      </c>
      <c r="B1508" s="5">
        <v>1000171221</v>
      </c>
      <c r="C1508" s="6" t="s">
        <v>14</v>
      </c>
      <c r="D1508" s="4" t="s">
        <v>11</v>
      </c>
      <c r="E1508" s="5">
        <v>2</v>
      </c>
    </row>
    <row r="1509" spans="1:5">
      <c r="A1509" s="4" t="s">
        <v>105</v>
      </c>
      <c r="B1509" s="5">
        <v>1000171221</v>
      </c>
      <c r="C1509" s="6" t="s">
        <v>14</v>
      </c>
      <c r="D1509" s="4" t="s">
        <v>11</v>
      </c>
      <c r="E1509" s="5">
        <v>2</v>
      </c>
    </row>
    <row r="1510" spans="1:5">
      <c r="A1510" s="4" t="s">
        <v>106</v>
      </c>
      <c r="B1510" s="5">
        <v>1000171221</v>
      </c>
      <c r="C1510" s="6" t="s">
        <v>14</v>
      </c>
      <c r="D1510" s="4" t="s">
        <v>11</v>
      </c>
      <c r="E1510" s="5">
        <v>2</v>
      </c>
    </row>
    <row r="1511" spans="1:5">
      <c r="A1511" s="4" t="s">
        <v>107</v>
      </c>
      <c r="B1511" s="5">
        <v>1000171221</v>
      </c>
      <c r="C1511" s="6" t="s">
        <v>14</v>
      </c>
      <c r="D1511" s="4" t="s">
        <v>11</v>
      </c>
      <c r="E1511" s="5">
        <v>2</v>
      </c>
    </row>
    <row r="1512" spans="1:5">
      <c r="A1512" s="4" t="s">
        <v>108</v>
      </c>
      <c r="B1512" s="5">
        <v>1000171221</v>
      </c>
      <c r="C1512" s="6" t="s">
        <v>14</v>
      </c>
      <c r="D1512" s="4" t="s">
        <v>11</v>
      </c>
      <c r="E1512" s="5">
        <v>2</v>
      </c>
    </row>
    <row r="1513" spans="1:5">
      <c r="A1513" s="4" t="s">
        <v>109</v>
      </c>
      <c r="B1513" s="5">
        <v>1000171221</v>
      </c>
      <c r="C1513" s="6" t="s">
        <v>14</v>
      </c>
      <c r="D1513" s="4" t="s">
        <v>7</v>
      </c>
      <c r="E1513" s="5">
        <v>2</v>
      </c>
    </row>
    <row r="1514" spans="1:5">
      <c r="A1514" s="4" t="s">
        <v>110</v>
      </c>
      <c r="B1514" s="5">
        <v>1000171221</v>
      </c>
      <c r="C1514" s="6" t="s">
        <v>14</v>
      </c>
      <c r="D1514" s="4" t="s">
        <v>11</v>
      </c>
      <c r="E1514" s="5">
        <v>2</v>
      </c>
    </row>
    <row r="1515" spans="1:5">
      <c r="A1515" s="4" t="s">
        <v>111</v>
      </c>
      <c r="B1515" s="5">
        <v>1000171221</v>
      </c>
      <c r="C1515" s="6" t="s">
        <v>14</v>
      </c>
      <c r="D1515" s="4" t="s">
        <v>11</v>
      </c>
      <c r="E1515" s="5">
        <v>2</v>
      </c>
    </row>
    <row r="1516" spans="1:5">
      <c r="A1516" s="4" t="s">
        <v>112</v>
      </c>
      <c r="B1516" s="5">
        <v>1000171221</v>
      </c>
      <c r="C1516" s="6" t="s">
        <v>14</v>
      </c>
      <c r="D1516" s="4" t="s">
        <v>11</v>
      </c>
      <c r="E1516" s="5">
        <v>2</v>
      </c>
    </row>
    <row r="1517" spans="1:5">
      <c r="A1517" s="4" t="s">
        <v>113</v>
      </c>
      <c r="B1517" s="5">
        <v>1000171221</v>
      </c>
      <c r="C1517" s="6" t="s">
        <v>14</v>
      </c>
      <c r="D1517" s="4" t="s">
        <v>11</v>
      </c>
      <c r="E1517" s="5">
        <v>2</v>
      </c>
    </row>
    <row r="1518" spans="1:5">
      <c r="A1518" s="4" t="s">
        <v>114</v>
      </c>
      <c r="B1518" s="5">
        <v>1000171221</v>
      </c>
      <c r="C1518" s="6" t="s">
        <v>14</v>
      </c>
      <c r="D1518" s="4" t="s">
        <v>11</v>
      </c>
      <c r="E1518" s="5">
        <v>2</v>
      </c>
    </row>
    <row r="1519" spans="1:5">
      <c r="A1519" s="4" t="s">
        <v>115</v>
      </c>
      <c r="B1519" s="5">
        <v>1000171221</v>
      </c>
      <c r="C1519" s="6" t="s">
        <v>14</v>
      </c>
      <c r="D1519" s="4" t="s">
        <v>11</v>
      </c>
      <c r="E1519" s="5">
        <v>2</v>
      </c>
    </row>
    <row r="1520" spans="1:5">
      <c r="A1520" s="4" t="s">
        <v>116</v>
      </c>
      <c r="B1520" s="5">
        <v>1000171221</v>
      </c>
      <c r="C1520" s="6" t="s">
        <v>14</v>
      </c>
      <c r="D1520" s="4" t="s">
        <v>11</v>
      </c>
      <c r="E1520" s="5">
        <v>2</v>
      </c>
    </row>
    <row r="1521" spans="1:5">
      <c r="A1521" s="4" t="s">
        <v>117</v>
      </c>
      <c r="B1521" s="5">
        <v>1000171221</v>
      </c>
      <c r="C1521" s="6" t="s">
        <v>14</v>
      </c>
      <c r="D1521" s="4" t="s">
        <v>7</v>
      </c>
      <c r="E1521" s="5">
        <v>2</v>
      </c>
    </row>
    <row r="1522" spans="1:5">
      <c r="A1522" s="4" t="s">
        <v>118</v>
      </c>
      <c r="B1522" s="5">
        <v>1000171221</v>
      </c>
      <c r="C1522" s="6" t="s">
        <v>14</v>
      </c>
      <c r="D1522" s="4" t="s">
        <v>7</v>
      </c>
      <c r="E1522" s="5">
        <v>2</v>
      </c>
    </row>
    <row r="1523" spans="1:5">
      <c r="A1523" s="4" t="s">
        <v>119</v>
      </c>
      <c r="B1523" s="5">
        <v>1000171221</v>
      </c>
      <c r="C1523" s="6" t="s">
        <v>14</v>
      </c>
      <c r="D1523" s="4" t="s">
        <v>11</v>
      </c>
      <c r="E1523" s="5">
        <v>2</v>
      </c>
    </row>
    <row r="1524" spans="1:5">
      <c r="A1524" s="4" t="s">
        <v>120</v>
      </c>
      <c r="B1524" s="5">
        <v>1000171221</v>
      </c>
      <c r="C1524" s="6" t="s">
        <v>14</v>
      </c>
      <c r="D1524" s="4" t="s">
        <v>11</v>
      </c>
      <c r="E1524" s="5">
        <v>2</v>
      </c>
    </row>
    <row r="1525" spans="1:5">
      <c r="A1525" s="4" t="s">
        <v>121</v>
      </c>
      <c r="B1525" s="5">
        <v>1000171221</v>
      </c>
      <c r="C1525" s="6" t="s">
        <v>14</v>
      </c>
      <c r="D1525" s="4" t="s">
        <v>11</v>
      </c>
      <c r="E1525" s="5">
        <v>2</v>
      </c>
    </row>
    <row r="1526" spans="1:5">
      <c r="A1526" s="4" t="s">
        <v>122</v>
      </c>
      <c r="B1526" s="5">
        <v>1000171221</v>
      </c>
      <c r="C1526" s="6" t="s">
        <v>14</v>
      </c>
      <c r="D1526" s="4" t="s">
        <v>11</v>
      </c>
      <c r="E1526" s="5">
        <v>2</v>
      </c>
    </row>
    <row r="1527" spans="1:5">
      <c r="A1527" s="4" t="s">
        <v>123</v>
      </c>
      <c r="B1527" s="5">
        <v>1000171221</v>
      </c>
      <c r="C1527" s="6" t="s">
        <v>14</v>
      </c>
      <c r="D1527" s="4" t="s">
        <v>11</v>
      </c>
      <c r="E1527" s="5">
        <v>2</v>
      </c>
    </row>
    <row r="1528" spans="1:5">
      <c r="A1528" s="4" t="s">
        <v>124</v>
      </c>
      <c r="B1528" s="5">
        <v>1000171221</v>
      </c>
      <c r="C1528" s="6" t="s">
        <v>14</v>
      </c>
      <c r="D1528" s="4" t="s">
        <v>11</v>
      </c>
      <c r="E1528" s="5">
        <v>2</v>
      </c>
    </row>
    <row r="1529" spans="1:5">
      <c r="A1529" s="4" t="s">
        <v>125</v>
      </c>
      <c r="B1529" s="5">
        <v>1000171221</v>
      </c>
      <c r="C1529" s="6" t="s">
        <v>14</v>
      </c>
      <c r="D1529" s="4" t="s">
        <v>11</v>
      </c>
      <c r="E1529" s="5">
        <v>2</v>
      </c>
    </row>
    <row r="1530" spans="1:5">
      <c r="A1530" s="4" t="s">
        <v>126</v>
      </c>
      <c r="B1530" s="5">
        <v>1000171221</v>
      </c>
      <c r="C1530" s="6" t="s">
        <v>14</v>
      </c>
      <c r="D1530" s="4" t="s">
        <v>11</v>
      </c>
      <c r="E1530" s="5">
        <v>2</v>
      </c>
    </row>
    <row r="1531" spans="1:5">
      <c r="A1531" s="4" t="s">
        <v>127</v>
      </c>
      <c r="B1531" s="5">
        <v>1000171221</v>
      </c>
      <c r="C1531" s="6" t="s">
        <v>14</v>
      </c>
      <c r="D1531" s="4" t="s">
        <v>11</v>
      </c>
      <c r="E1531" s="5">
        <v>2</v>
      </c>
    </row>
    <row r="1532" spans="1:5">
      <c r="A1532" s="4" t="s">
        <v>128</v>
      </c>
      <c r="B1532" s="5">
        <v>1000171221</v>
      </c>
      <c r="C1532" s="6" t="s">
        <v>14</v>
      </c>
      <c r="D1532" s="4" t="s">
        <v>7</v>
      </c>
      <c r="E1532" s="5">
        <v>2</v>
      </c>
    </row>
    <row r="1533" spans="1:5">
      <c r="A1533" s="4" t="s">
        <v>129</v>
      </c>
      <c r="B1533" s="5">
        <v>1000171221</v>
      </c>
      <c r="C1533" s="6" t="s">
        <v>14</v>
      </c>
      <c r="D1533" s="4" t="s">
        <v>11</v>
      </c>
      <c r="E1533" s="5">
        <v>2</v>
      </c>
    </row>
    <row r="1534" spans="1:5">
      <c r="A1534" s="4" t="s">
        <v>130</v>
      </c>
      <c r="B1534" s="5">
        <v>1000171221</v>
      </c>
      <c r="C1534" s="6" t="s">
        <v>14</v>
      </c>
      <c r="D1534" s="4" t="s">
        <v>11</v>
      </c>
      <c r="E1534" s="5">
        <v>2</v>
      </c>
    </row>
    <row r="1535" spans="1:5">
      <c r="A1535" s="4" t="s">
        <v>131</v>
      </c>
      <c r="B1535" s="5">
        <v>1000171221</v>
      </c>
      <c r="C1535" s="6" t="s">
        <v>14</v>
      </c>
      <c r="D1535" s="4" t="s">
        <v>11</v>
      </c>
      <c r="E1535" s="5">
        <v>2</v>
      </c>
    </row>
    <row r="1536" spans="1:5">
      <c r="A1536" s="4" t="s">
        <v>132</v>
      </c>
      <c r="B1536" s="5">
        <v>1000171221</v>
      </c>
      <c r="C1536" s="6" t="s">
        <v>14</v>
      </c>
      <c r="D1536" s="4" t="s">
        <v>11</v>
      </c>
      <c r="E1536" s="5">
        <v>2</v>
      </c>
    </row>
    <row r="1537" spans="1:5">
      <c r="A1537" s="4" t="s">
        <v>133</v>
      </c>
      <c r="B1537" s="5">
        <v>1000171221</v>
      </c>
      <c r="C1537" s="6" t="s">
        <v>14</v>
      </c>
      <c r="D1537" s="4" t="s">
        <v>7</v>
      </c>
      <c r="E1537" s="5">
        <v>2</v>
      </c>
    </row>
    <row r="1538" spans="1:5">
      <c r="A1538" s="4" t="s">
        <v>134</v>
      </c>
      <c r="B1538" s="5">
        <v>1000171221</v>
      </c>
      <c r="C1538" s="6" t="s">
        <v>14</v>
      </c>
      <c r="D1538" s="4" t="s">
        <v>11</v>
      </c>
      <c r="E1538" s="5">
        <v>2</v>
      </c>
    </row>
    <row r="1539" spans="1:5">
      <c r="A1539" s="4" t="s">
        <v>135</v>
      </c>
      <c r="B1539" s="5">
        <v>1000171221</v>
      </c>
      <c r="C1539" s="6" t="s">
        <v>14</v>
      </c>
      <c r="D1539" s="4" t="s">
        <v>11</v>
      </c>
      <c r="E1539" s="5">
        <v>2</v>
      </c>
    </row>
    <row r="1540" spans="1:5">
      <c r="A1540" s="4" t="s">
        <v>136</v>
      </c>
      <c r="B1540" s="5">
        <v>1000171221</v>
      </c>
      <c r="C1540" s="6" t="s">
        <v>14</v>
      </c>
      <c r="D1540" s="4" t="s">
        <v>11</v>
      </c>
      <c r="E1540" s="5">
        <v>2</v>
      </c>
    </row>
    <row r="1541" spans="1:5">
      <c r="A1541" s="4" t="s">
        <v>137</v>
      </c>
      <c r="B1541" s="5">
        <v>1000171221</v>
      </c>
      <c r="C1541" s="6" t="s">
        <v>14</v>
      </c>
      <c r="D1541" s="4" t="s">
        <v>11</v>
      </c>
      <c r="E1541" s="5">
        <v>2</v>
      </c>
    </row>
    <row r="1542" spans="1:5">
      <c r="A1542" s="4" t="s">
        <v>138</v>
      </c>
      <c r="B1542" s="5">
        <v>1000171221</v>
      </c>
      <c r="C1542" s="6" t="s">
        <v>14</v>
      </c>
      <c r="D1542" s="4" t="s">
        <v>11</v>
      </c>
      <c r="E1542" s="5">
        <v>2</v>
      </c>
    </row>
    <row r="1543" spans="1:5">
      <c r="A1543" s="4" t="s">
        <v>139</v>
      </c>
      <c r="B1543" s="5">
        <v>1000171221</v>
      </c>
      <c r="C1543" s="6" t="s">
        <v>14</v>
      </c>
      <c r="D1543" s="4" t="s">
        <v>11</v>
      </c>
      <c r="E1543" s="5">
        <v>2</v>
      </c>
    </row>
    <row r="1544" spans="1:5">
      <c r="A1544" s="4" t="s">
        <v>140</v>
      </c>
      <c r="B1544" s="5">
        <v>1000171221</v>
      </c>
      <c r="C1544" s="6" t="s">
        <v>14</v>
      </c>
      <c r="D1544" s="4" t="s">
        <v>11</v>
      </c>
      <c r="E1544" s="5">
        <v>2</v>
      </c>
    </row>
    <row r="1545" spans="1:5">
      <c r="A1545" s="4" t="s">
        <v>141</v>
      </c>
      <c r="B1545" s="5">
        <v>1000171221</v>
      </c>
      <c r="C1545" s="6" t="s">
        <v>14</v>
      </c>
      <c r="D1545" s="4" t="s">
        <v>11</v>
      </c>
      <c r="E1545" s="5">
        <v>2</v>
      </c>
    </row>
    <row r="1546" spans="1:5">
      <c r="A1546" s="4" t="s">
        <v>142</v>
      </c>
      <c r="B1546" s="5">
        <v>1000171221</v>
      </c>
      <c r="C1546" s="6" t="s">
        <v>14</v>
      </c>
      <c r="D1546" s="4" t="s">
        <v>11</v>
      </c>
      <c r="E1546" s="5">
        <v>2</v>
      </c>
    </row>
    <row r="1547" spans="1:5">
      <c r="A1547" s="4" t="s">
        <v>143</v>
      </c>
      <c r="B1547" s="5">
        <v>1000171221</v>
      </c>
      <c r="C1547" s="6" t="s">
        <v>14</v>
      </c>
      <c r="D1547" s="4" t="s">
        <v>11</v>
      </c>
      <c r="E1547" s="5">
        <v>2</v>
      </c>
    </row>
    <row r="1548" spans="1:5">
      <c r="A1548" s="4" t="s">
        <v>144</v>
      </c>
      <c r="B1548" s="5">
        <v>1000171221</v>
      </c>
      <c r="C1548" s="6" t="s">
        <v>14</v>
      </c>
      <c r="D1548" s="4" t="s">
        <v>11</v>
      </c>
      <c r="E1548" s="5">
        <v>2</v>
      </c>
    </row>
    <row r="1549" spans="1:5">
      <c r="A1549" s="4" t="s">
        <v>145</v>
      </c>
      <c r="B1549" s="5">
        <v>1000171221</v>
      </c>
      <c r="C1549" s="6" t="s">
        <v>14</v>
      </c>
      <c r="D1549" s="4" t="s">
        <v>11</v>
      </c>
      <c r="E1549" s="5">
        <v>2</v>
      </c>
    </row>
    <row r="1550" spans="1:5">
      <c r="A1550" s="4" t="s">
        <v>146</v>
      </c>
      <c r="B1550" s="5">
        <v>1000171221</v>
      </c>
      <c r="C1550" s="6" t="s">
        <v>14</v>
      </c>
      <c r="D1550" s="4" t="s">
        <v>11</v>
      </c>
      <c r="E1550" s="5">
        <v>2</v>
      </c>
    </row>
    <row r="1551" spans="1:5">
      <c r="A1551" s="4" t="s">
        <v>147</v>
      </c>
      <c r="B1551" s="5">
        <v>1000171221</v>
      </c>
      <c r="C1551" s="6" t="s">
        <v>14</v>
      </c>
      <c r="D1551" s="4" t="s">
        <v>11</v>
      </c>
      <c r="E1551" s="5">
        <v>2</v>
      </c>
    </row>
    <row r="1552" spans="1:5">
      <c r="A1552" s="4" t="s">
        <v>148</v>
      </c>
      <c r="B1552" s="5">
        <v>1000171221</v>
      </c>
      <c r="C1552" s="6" t="s">
        <v>14</v>
      </c>
      <c r="D1552" s="4" t="s">
        <v>11</v>
      </c>
      <c r="E1552" s="5">
        <v>2</v>
      </c>
    </row>
    <row r="1553" spans="1:5">
      <c r="A1553" s="4" t="s">
        <v>149</v>
      </c>
      <c r="B1553" s="5">
        <v>1000171221</v>
      </c>
      <c r="C1553" s="6" t="s">
        <v>14</v>
      </c>
      <c r="D1553" s="4" t="s">
        <v>11</v>
      </c>
      <c r="E1553" s="5">
        <v>2</v>
      </c>
    </row>
    <row r="1554" spans="1:5">
      <c r="A1554" s="4" t="s">
        <v>150</v>
      </c>
      <c r="B1554" s="5">
        <v>1000171221</v>
      </c>
      <c r="C1554" s="6" t="s">
        <v>14</v>
      </c>
      <c r="D1554" s="4" t="s">
        <v>11</v>
      </c>
      <c r="E1554" s="5">
        <v>2</v>
      </c>
    </row>
    <row r="1555" spans="1:5">
      <c r="A1555" s="4" t="s">
        <v>151</v>
      </c>
      <c r="B1555" s="5">
        <v>1000171221</v>
      </c>
      <c r="C1555" s="6" t="s">
        <v>14</v>
      </c>
      <c r="D1555" s="4" t="s">
        <v>11</v>
      </c>
      <c r="E1555" s="5">
        <v>2</v>
      </c>
    </row>
    <row r="1556" spans="1:5">
      <c r="A1556" s="4" t="s">
        <v>152</v>
      </c>
      <c r="B1556" s="5">
        <v>1000171221</v>
      </c>
      <c r="C1556" s="6" t="s">
        <v>14</v>
      </c>
      <c r="D1556" s="4" t="s">
        <v>11</v>
      </c>
      <c r="E1556" s="5">
        <v>2</v>
      </c>
    </row>
    <row r="1557" spans="1:5">
      <c r="A1557" s="4" t="s">
        <v>153</v>
      </c>
      <c r="B1557" s="5">
        <v>1000171221</v>
      </c>
      <c r="C1557" s="6" t="s">
        <v>14</v>
      </c>
      <c r="D1557" s="4" t="s">
        <v>11</v>
      </c>
      <c r="E1557" s="5">
        <v>2</v>
      </c>
    </row>
    <row r="1558" spans="1:5">
      <c r="A1558" s="4" t="s">
        <v>154</v>
      </c>
      <c r="B1558" s="5">
        <v>1000171221</v>
      </c>
      <c r="C1558" s="6" t="s">
        <v>14</v>
      </c>
      <c r="D1558" s="4" t="s">
        <v>11</v>
      </c>
      <c r="E1558" s="5">
        <v>2</v>
      </c>
    </row>
    <row r="1559" spans="1:5">
      <c r="A1559" s="4" t="s">
        <v>155</v>
      </c>
      <c r="B1559" s="5">
        <v>1000171221</v>
      </c>
      <c r="C1559" s="6" t="s">
        <v>14</v>
      </c>
      <c r="D1559" s="4" t="s">
        <v>11</v>
      </c>
      <c r="E1559" s="5">
        <v>2</v>
      </c>
    </row>
    <row r="1560" spans="1:5">
      <c r="A1560" s="4" t="s">
        <v>156</v>
      </c>
      <c r="B1560" s="5">
        <v>1000171221</v>
      </c>
      <c r="C1560" s="6" t="s">
        <v>14</v>
      </c>
      <c r="D1560" s="4" t="s">
        <v>11</v>
      </c>
      <c r="E1560" s="5">
        <v>2</v>
      </c>
    </row>
    <row r="1561" spans="1:5">
      <c r="A1561" s="4" t="s">
        <v>157</v>
      </c>
      <c r="B1561" s="5">
        <v>1000171221</v>
      </c>
      <c r="C1561" s="6" t="s">
        <v>14</v>
      </c>
      <c r="D1561" s="4" t="s">
        <v>11</v>
      </c>
      <c r="E1561" s="5">
        <v>2</v>
      </c>
    </row>
    <row r="1562" spans="1:5">
      <c r="A1562" s="4" t="s">
        <v>158</v>
      </c>
      <c r="B1562" s="5">
        <v>1000171221</v>
      </c>
      <c r="C1562" s="6" t="s">
        <v>14</v>
      </c>
      <c r="D1562" s="4" t="s">
        <v>11</v>
      </c>
      <c r="E1562" s="5">
        <v>2</v>
      </c>
    </row>
    <row r="1563" spans="1:5">
      <c r="A1563" s="4" t="s">
        <v>159</v>
      </c>
      <c r="B1563" s="5">
        <v>1000171221</v>
      </c>
      <c r="C1563" s="6" t="s">
        <v>14</v>
      </c>
      <c r="D1563" s="4" t="s">
        <v>11</v>
      </c>
      <c r="E1563" s="5">
        <v>2</v>
      </c>
    </row>
    <row r="1564" spans="1:5">
      <c r="A1564" s="4" t="s">
        <v>160</v>
      </c>
      <c r="B1564" s="5">
        <v>1000171221</v>
      </c>
      <c r="C1564" s="6" t="s">
        <v>14</v>
      </c>
      <c r="D1564" s="4" t="s">
        <v>11</v>
      </c>
      <c r="E1564" s="5">
        <v>2</v>
      </c>
    </row>
    <row r="1565" spans="1:5">
      <c r="A1565" s="4" t="s">
        <v>161</v>
      </c>
      <c r="B1565" s="5">
        <v>1000171221</v>
      </c>
      <c r="C1565" s="6" t="s">
        <v>14</v>
      </c>
      <c r="D1565" s="4" t="s">
        <v>11</v>
      </c>
      <c r="E1565" s="5">
        <v>2</v>
      </c>
    </row>
    <row r="1566" spans="1:5">
      <c r="A1566" s="4" t="s">
        <v>162</v>
      </c>
      <c r="B1566" s="5">
        <v>1000171221</v>
      </c>
      <c r="C1566" s="6" t="s">
        <v>14</v>
      </c>
      <c r="D1566" s="4" t="s">
        <v>11</v>
      </c>
      <c r="E1566" s="5">
        <v>2</v>
      </c>
    </row>
    <row r="1567" spans="1:5">
      <c r="A1567" s="4" t="s">
        <v>163</v>
      </c>
      <c r="B1567" s="5">
        <v>1000171221</v>
      </c>
      <c r="C1567" s="6" t="s">
        <v>14</v>
      </c>
      <c r="D1567" s="4" t="s">
        <v>11</v>
      </c>
      <c r="E1567" s="5">
        <v>2</v>
      </c>
    </row>
    <row r="1568" spans="1:5">
      <c r="A1568" s="4" t="s">
        <v>164</v>
      </c>
      <c r="B1568" s="5">
        <v>1000171221</v>
      </c>
      <c r="C1568" s="6" t="s">
        <v>14</v>
      </c>
      <c r="D1568" s="4" t="s">
        <v>11</v>
      </c>
      <c r="E1568" s="5">
        <v>2</v>
      </c>
    </row>
    <row r="1569" spans="1:5">
      <c r="A1569" s="4" t="s">
        <v>165</v>
      </c>
      <c r="B1569" s="5">
        <v>1000171221</v>
      </c>
      <c r="C1569" s="6" t="s">
        <v>14</v>
      </c>
      <c r="D1569" s="4" t="s">
        <v>11</v>
      </c>
      <c r="E1569" s="5">
        <v>2</v>
      </c>
    </row>
    <row r="1570" spans="1:5">
      <c r="A1570" s="4" t="s">
        <v>166</v>
      </c>
      <c r="B1570" s="5">
        <v>1000171221</v>
      </c>
      <c r="C1570" s="6" t="s">
        <v>14</v>
      </c>
      <c r="D1570" s="4" t="s">
        <v>11</v>
      </c>
      <c r="E1570" s="5">
        <v>2</v>
      </c>
    </row>
    <row r="1571" spans="1:5">
      <c r="A1571" s="4" t="s">
        <v>167</v>
      </c>
      <c r="B1571" s="5">
        <v>1000171221</v>
      </c>
      <c r="C1571" s="6" t="s">
        <v>14</v>
      </c>
      <c r="D1571" s="4" t="s">
        <v>11</v>
      </c>
      <c r="E1571" s="5">
        <v>2</v>
      </c>
    </row>
    <row r="1572" spans="1:5">
      <c r="A1572" s="4" t="s">
        <v>168</v>
      </c>
      <c r="B1572" s="5">
        <v>1000171221</v>
      </c>
      <c r="C1572" s="6" t="s">
        <v>14</v>
      </c>
      <c r="D1572" s="4" t="s">
        <v>11</v>
      </c>
      <c r="E1572" s="5">
        <v>2</v>
      </c>
    </row>
    <row r="1573" spans="1:5">
      <c r="A1573" s="4" t="s">
        <v>169</v>
      </c>
      <c r="B1573" s="5">
        <v>1000171221</v>
      </c>
      <c r="C1573" s="6" t="s">
        <v>14</v>
      </c>
      <c r="D1573" s="4" t="s">
        <v>11</v>
      </c>
      <c r="E1573" s="5">
        <v>2</v>
      </c>
    </row>
    <row r="1574" spans="1:5">
      <c r="A1574" s="4" t="s">
        <v>170</v>
      </c>
      <c r="B1574" s="5">
        <v>1000171221</v>
      </c>
      <c r="C1574" s="6" t="s">
        <v>14</v>
      </c>
      <c r="D1574" s="4" t="s">
        <v>11</v>
      </c>
      <c r="E1574" s="5">
        <v>2</v>
      </c>
    </row>
    <row r="1575" spans="1:5">
      <c r="A1575" s="4" t="s">
        <v>171</v>
      </c>
      <c r="B1575" s="5">
        <v>1000171221</v>
      </c>
      <c r="C1575" s="6" t="s">
        <v>14</v>
      </c>
      <c r="D1575" s="4" t="s">
        <v>11</v>
      </c>
      <c r="E1575" s="5">
        <v>2</v>
      </c>
    </row>
    <row r="1576" spans="1:5">
      <c r="A1576" s="4" t="s">
        <v>172</v>
      </c>
      <c r="B1576" s="5">
        <v>1000171221</v>
      </c>
      <c r="C1576" s="6" t="s">
        <v>14</v>
      </c>
      <c r="D1576" s="4" t="s">
        <v>11</v>
      </c>
      <c r="E1576" s="5">
        <v>2</v>
      </c>
    </row>
    <row r="1577" spans="1:5">
      <c r="A1577" s="4" t="s">
        <v>173</v>
      </c>
      <c r="B1577" s="5">
        <v>1000171221</v>
      </c>
      <c r="C1577" s="6" t="s">
        <v>14</v>
      </c>
      <c r="D1577" s="4" t="s">
        <v>11</v>
      </c>
      <c r="E1577" s="5">
        <v>2</v>
      </c>
    </row>
    <row r="1578" spans="1:5">
      <c r="A1578" s="4" t="s">
        <v>174</v>
      </c>
      <c r="B1578" s="5">
        <v>1000171221</v>
      </c>
      <c r="C1578" s="6" t="s">
        <v>14</v>
      </c>
      <c r="D1578" s="4" t="s">
        <v>11</v>
      </c>
      <c r="E1578" s="5">
        <v>2</v>
      </c>
    </row>
    <row r="1579" spans="1:5">
      <c r="A1579" s="4" t="s">
        <v>175</v>
      </c>
      <c r="B1579" s="5">
        <v>1000171221</v>
      </c>
      <c r="C1579" s="6" t="s">
        <v>14</v>
      </c>
      <c r="D1579" s="4" t="s">
        <v>11</v>
      </c>
      <c r="E1579" s="5">
        <v>2</v>
      </c>
    </row>
    <row r="1580" spans="1:5">
      <c r="A1580" s="4" t="s">
        <v>176</v>
      </c>
      <c r="B1580" s="5">
        <v>1000171221</v>
      </c>
      <c r="C1580" s="6" t="s">
        <v>14</v>
      </c>
      <c r="D1580" s="4" t="s">
        <v>11</v>
      </c>
      <c r="E1580" s="5">
        <v>2</v>
      </c>
    </row>
    <row r="1581" spans="1:5">
      <c r="A1581" s="4" t="s">
        <v>177</v>
      </c>
      <c r="B1581" s="5">
        <v>1000171221</v>
      </c>
      <c r="C1581" s="6" t="s">
        <v>14</v>
      </c>
      <c r="D1581" s="4" t="s">
        <v>11</v>
      </c>
      <c r="E1581" s="5">
        <v>2</v>
      </c>
    </row>
    <row r="1582" spans="1:5">
      <c r="A1582" s="4" t="s">
        <v>178</v>
      </c>
      <c r="B1582" s="5">
        <v>1000171221</v>
      </c>
      <c r="C1582" s="6" t="s">
        <v>14</v>
      </c>
      <c r="D1582" s="4" t="s">
        <v>11</v>
      </c>
      <c r="E1582" s="5">
        <v>2</v>
      </c>
    </row>
    <row r="1583" spans="1:5">
      <c r="A1583" s="4" t="s">
        <v>179</v>
      </c>
      <c r="B1583" s="5">
        <v>1000171221</v>
      </c>
      <c r="C1583" s="6" t="s">
        <v>14</v>
      </c>
      <c r="D1583" s="4" t="s">
        <v>11</v>
      </c>
      <c r="E1583" s="5">
        <v>2</v>
      </c>
    </row>
    <row r="1584" spans="1:5">
      <c r="A1584" s="4" t="s">
        <v>180</v>
      </c>
      <c r="B1584" s="5">
        <v>1000171221</v>
      </c>
      <c r="C1584" s="6" t="s">
        <v>14</v>
      </c>
      <c r="D1584" s="4" t="s">
        <v>11</v>
      </c>
      <c r="E1584" s="5">
        <v>2</v>
      </c>
    </row>
    <row r="1585" spans="1:5">
      <c r="A1585" s="4" t="s">
        <v>181</v>
      </c>
      <c r="B1585" s="5">
        <v>1000171221</v>
      </c>
      <c r="C1585" s="6" t="s">
        <v>14</v>
      </c>
      <c r="D1585" s="4" t="s">
        <v>11</v>
      </c>
      <c r="E1585" s="5">
        <v>2</v>
      </c>
    </row>
    <row r="1586" spans="1:5">
      <c r="A1586" s="4" t="s">
        <v>182</v>
      </c>
      <c r="B1586" s="5">
        <v>1000171221</v>
      </c>
      <c r="C1586" s="6" t="s">
        <v>14</v>
      </c>
      <c r="D1586" s="4" t="s">
        <v>11</v>
      </c>
      <c r="E1586" s="5">
        <v>2</v>
      </c>
    </row>
    <row r="1587" spans="1:5">
      <c r="A1587" s="4" t="s">
        <v>183</v>
      </c>
      <c r="B1587" s="5">
        <v>1000171221</v>
      </c>
      <c r="C1587" s="6" t="s">
        <v>14</v>
      </c>
      <c r="D1587" s="4" t="s">
        <v>11</v>
      </c>
      <c r="E1587" s="5">
        <v>2</v>
      </c>
    </row>
    <row r="1588" spans="1:5">
      <c r="A1588" s="4" t="s">
        <v>184</v>
      </c>
      <c r="B1588" s="5">
        <v>1000171221</v>
      </c>
      <c r="C1588" s="6" t="s">
        <v>14</v>
      </c>
      <c r="D1588" s="4" t="s">
        <v>11</v>
      </c>
      <c r="E1588" s="5">
        <v>2</v>
      </c>
    </row>
    <row r="1589" spans="1:5">
      <c r="A1589" s="4" t="s">
        <v>185</v>
      </c>
      <c r="B1589" s="5">
        <v>1000171221</v>
      </c>
      <c r="C1589" s="6" t="s">
        <v>14</v>
      </c>
      <c r="D1589" s="4" t="s">
        <v>11</v>
      </c>
      <c r="E1589" s="5">
        <v>2</v>
      </c>
    </row>
    <row r="1590" spans="1:5">
      <c r="A1590" s="4" t="s">
        <v>186</v>
      </c>
      <c r="B1590" s="5">
        <v>1000171221</v>
      </c>
      <c r="C1590" s="6" t="s">
        <v>14</v>
      </c>
      <c r="D1590" s="4" t="s">
        <v>11</v>
      </c>
      <c r="E1590" s="5">
        <v>2</v>
      </c>
    </row>
    <row r="1591" spans="1:5">
      <c r="A1591" s="4" t="s">
        <v>187</v>
      </c>
      <c r="B1591" s="5">
        <v>1000171221</v>
      </c>
      <c r="C1591" s="6" t="s">
        <v>14</v>
      </c>
      <c r="D1591" s="4" t="s">
        <v>11</v>
      </c>
      <c r="E1591" s="5">
        <v>2</v>
      </c>
    </row>
    <row r="1592" spans="1:5">
      <c r="A1592" s="4" t="s">
        <v>188</v>
      </c>
      <c r="B1592" s="5">
        <v>1000171221</v>
      </c>
      <c r="C1592" s="6" t="s">
        <v>14</v>
      </c>
      <c r="D1592" s="4" t="s">
        <v>11</v>
      </c>
      <c r="E1592" s="5">
        <v>2</v>
      </c>
    </row>
    <row r="1593" spans="1:5">
      <c r="A1593" s="4" t="s">
        <v>189</v>
      </c>
      <c r="B1593" s="5">
        <v>1000171221</v>
      </c>
      <c r="C1593" s="6" t="s">
        <v>14</v>
      </c>
      <c r="D1593" s="4" t="s">
        <v>11</v>
      </c>
      <c r="E1593" s="5">
        <v>2</v>
      </c>
    </row>
    <row r="1594" spans="1:5">
      <c r="A1594" s="4" t="s">
        <v>190</v>
      </c>
      <c r="B1594" s="5">
        <v>1000171221</v>
      </c>
      <c r="C1594" s="6" t="s">
        <v>14</v>
      </c>
      <c r="D1594" s="4" t="s">
        <v>11</v>
      </c>
      <c r="E1594" s="5">
        <v>2</v>
      </c>
    </row>
    <row r="1595" spans="1:5">
      <c r="A1595" s="4" t="s">
        <v>191</v>
      </c>
      <c r="B1595" s="5">
        <v>1000171221</v>
      </c>
      <c r="C1595" s="6" t="s">
        <v>14</v>
      </c>
      <c r="D1595" s="4" t="s">
        <v>11</v>
      </c>
      <c r="E1595" s="5">
        <v>2</v>
      </c>
    </row>
    <row r="1596" spans="1:5">
      <c r="A1596" s="4" t="s">
        <v>192</v>
      </c>
      <c r="B1596" s="5">
        <v>1000171221</v>
      </c>
      <c r="C1596" s="6" t="s">
        <v>14</v>
      </c>
      <c r="D1596" s="4" t="s">
        <v>11</v>
      </c>
      <c r="E1596" s="5">
        <v>2</v>
      </c>
    </row>
    <row r="1597" spans="1:5">
      <c r="A1597" s="4" t="s">
        <v>193</v>
      </c>
      <c r="B1597" s="5">
        <v>1000171221</v>
      </c>
      <c r="C1597" s="6" t="s">
        <v>14</v>
      </c>
      <c r="D1597" s="4" t="s">
        <v>11</v>
      </c>
      <c r="E1597" s="5">
        <v>2</v>
      </c>
    </row>
    <row r="1598" spans="1:5">
      <c r="A1598" s="4" t="s">
        <v>194</v>
      </c>
      <c r="B1598" s="5">
        <v>1000171221</v>
      </c>
      <c r="C1598" s="6" t="s">
        <v>14</v>
      </c>
      <c r="D1598" s="4" t="s">
        <v>11</v>
      </c>
      <c r="E1598" s="5">
        <v>2</v>
      </c>
    </row>
    <row r="1599" spans="1:5">
      <c r="A1599" s="4" t="s">
        <v>195</v>
      </c>
      <c r="B1599" s="5">
        <v>1000171221</v>
      </c>
      <c r="C1599" s="6" t="s">
        <v>14</v>
      </c>
      <c r="D1599" s="4" t="s">
        <v>11</v>
      </c>
      <c r="E1599" s="5">
        <v>2</v>
      </c>
    </row>
    <row r="1600" spans="1:5">
      <c r="A1600" s="4" t="s">
        <v>196</v>
      </c>
      <c r="B1600" s="5">
        <v>1000171221</v>
      </c>
      <c r="C1600" s="6" t="s">
        <v>14</v>
      </c>
      <c r="D1600" s="4" t="s">
        <v>11</v>
      </c>
      <c r="E1600" s="5">
        <v>2</v>
      </c>
    </row>
    <row r="1601" spans="1:5">
      <c r="A1601" s="4" t="s">
        <v>197</v>
      </c>
      <c r="B1601" s="5">
        <v>1000171221</v>
      </c>
      <c r="C1601" s="6" t="s">
        <v>14</v>
      </c>
      <c r="D1601" s="4" t="s">
        <v>11</v>
      </c>
      <c r="E1601" s="5">
        <v>2</v>
      </c>
    </row>
    <row r="1602" spans="1:5">
      <c r="A1602" s="4" t="s">
        <v>198</v>
      </c>
      <c r="B1602" s="5">
        <v>1000171221</v>
      </c>
      <c r="C1602" s="6" t="s">
        <v>14</v>
      </c>
      <c r="D1602" s="4" t="s">
        <v>11</v>
      </c>
      <c r="E1602" s="5">
        <v>2</v>
      </c>
    </row>
    <row r="1603" spans="1:5">
      <c r="A1603" s="4" t="s">
        <v>199</v>
      </c>
      <c r="B1603" s="5">
        <v>1000171221</v>
      </c>
      <c r="C1603" s="6" t="s">
        <v>14</v>
      </c>
      <c r="D1603" s="4" t="s">
        <v>11</v>
      </c>
      <c r="E1603" s="5">
        <v>2</v>
      </c>
    </row>
    <row r="1604" spans="1:5">
      <c r="A1604" s="4" t="s">
        <v>200</v>
      </c>
      <c r="B1604" s="5">
        <v>1000171221</v>
      </c>
      <c r="C1604" s="6" t="s">
        <v>14</v>
      </c>
      <c r="D1604" s="4" t="s">
        <v>11</v>
      </c>
      <c r="E1604" s="5">
        <v>2</v>
      </c>
    </row>
    <row r="1605" spans="1:5">
      <c r="A1605" s="4" t="s">
        <v>201</v>
      </c>
      <c r="B1605" s="5">
        <v>1000171221</v>
      </c>
      <c r="C1605" s="6" t="s">
        <v>14</v>
      </c>
      <c r="D1605" s="4" t="s">
        <v>11</v>
      </c>
      <c r="E1605" s="5">
        <v>2</v>
      </c>
    </row>
    <row r="1606" spans="1:5">
      <c r="A1606" s="4" t="s">
        <v>202</v>
      </c>
      <c r="B1606" s="5">
        <v>1000171221</v>
      </c>
      <c r="C1606" s="6" t="s">
        <v>14</v>
      </c>
      <c r="D1606" s="4" t="s">
        <v>11</v>
      </c>
      <c r="E1606" s="5">
        <v>2</v>
      </c>
    </row>
    <row r="1607" spans="1:5">
      <c r="A1607" s="4" t="s">
        <v>203</v>
      </c>
      <c r="B1607" s="5">
        <v>1000171221</v>
      </c>
      <c r="C1607" s="6" t="s">
        <v>14</v>
      </c>
      <c r="D1607" s="4" t="s">
        <v>11</v>
      </c>
      <c r="E1607" s="5">
        <v>2</v>
      </c>
    </row>
    <row r="1608" spans="1:5">
      <c r="A1608" s="4" t="s">
        <v>204</v>
      </c>
      <c r="B1608" s="5">
        <v>1000171221</v>
      </c>
      <c r="C1608" s="6" t="s">
        <v>14</v>
      </c>
      <c r="D1608" s="4" t="s">
        <v>11</v>
      </c>
      <c r="E1608" s="5">
        <v>2</v>
      </c>
    </row>
    <row r="1609" spans="1:5">
      <c r="A1609" s="4" t="s">
        <v>205</v>
      </c>
      <c r="B1609" s="5">
        <v>1000171221</v>
      </c>
      <c r="C1609" s="6" t="s">
        <v>14</v>
      </c>
      <c r="D1609" s="4" t="s">
        <v>11</v>
      </c>
      <c r="E1609" s="5">
        <v>2</v>
      </c>
    </row>
    <row r="1610" spans="1:5">
      <c r="A1610" s="4" t="s">
        <v>206</v>
      </c>
      <c r="B1610" s="5">
        <v>1000171221</v>
      </c>
      <c r="C1610" s="6" t="s">
        <v>14</v>
      </c>
      <c r="D1610" s="4" t="s">
        <v>11</v>
      </c>
      <c r="E1610" s="5">
        <v>2</v>
      </c>
    </row>
    <row r="1611" spans="1:5">
      <c r="A1611" s="4" t="s">
        <v>207</v>
      </c>
      <c r="B1611" s="5">
        <v>1000171221</v>
      </c>
      <c r="C1611" s="6" t="s">
        <v>14</v>
      </c>
      <c r="D1611" s="4" t="s">
        <v>11</v>
      </c>
      <c r="E1611" s="5">
        <v>2</v>
      </c>
    </row>
    <row r="1612" spans="1:5">
      <c r="A1612" s="4" t="s">
        <v>208</v>
      </c>
      <c r="B1612" s="5">
        <v>1000171221</v>
      </c>
      <c r="C1612" s="6" t="s">
        <v>14</v>
      </c>
      <c r="D1612" s="4" t="s">
        <v>11</v>
      </c>
      <c r="E1612" s="5">
        <v>2</v>
      </c>
    </row>
    <row r="1613" spans="1:5">
      <c r="A1613" s="4" t="s">
        <v>209</v>
      </c>
      <c r="B1613" s="5">
        <v>1000171221</v>
      </c>
      <c r="C1613" s="6" t="s">
        <v>14</v>
      </c>
      <c r="D1613" s="4" t="s">
        <v>11</v>
      </c>
      <c r="E1613" s="5">
        <v>2</v>
      </c>
    </row>
    <row r="1614" spans="1:5">
      <c r="A1614" s="4" t="s">
        <v>210</v>
      </c>
      <c r="B1614" s="5">
        <v>1000171221</v>
      </c>
      <c r="C1614" s="6" t="s">
        <v>14</v>
      </c>
      <c r="D1614" s="4" t="s">
        <v>11</v>
      </c>
      <c r="E1614" s="5">
        <v>2</v>
      </c>
    </row>
    <row r="1615" spans="1:5">
      <c r="A1615" s="4" t="s">
        <v>211</v>
      </c>
      <c r="B1615" s="5">
        <v>1000171221</v>
      </c>
      <c r="C1615" s="6" t="s">
        <v>14</v>
      </c>
      <c r="D1615" s="4" t="s">
        <v>11</v>
      </c>
      <c r="E1615" s="5">
        <v>2</v>
      </c>
    </row>
    <row r="1616" spans="1:5">
      <c r="A1616" s="4" t="s">
        <v>212</v>
      </c>
      <c r="B1616" s="5">
        <v>1000171221</v>
      </c>
      <c r="C1616" s="6" t="s">
        <v>14</v>
      </c>
      <c r="D1616" s="4" t="s">
        <v>11</v>
      </c>
      <c r="E1616" s="5">
        <v>2</v>
      </c>
    </row>
    <row r="1617" spans="1:5">
      <c r="A1617" s="4" t="s">
        <v>213</v>
      </c>
      <c r="B1617" s="5">
        <v>1000171221</v>
      </c>
      <c r="C1617" s="6" t="s">
        <v>14</v>
      </c>
      <c r="D1617" s="4" t="s">
        <v>11</v>
      </c>
      <c r="E1617" s="5">
        <v>2</v>
      </c>
    </row>
    <row r="1618" spans="1:5">
      <c r="A1618" s="4" t="s">
        <v>214</v>
      </c>
      <c r="B1618" s="5">
        <v>1000171221</v>
      </c>
      <c r="C1618" s="6" t="s">
        <v>14</v>
      </c>
      <c r="D1618" s="4" t="s">
        <v>11</v>
      </c>
      <c r="E1618" s="5">
        <v>2</v>
      </c>
    </row>
    <row r="1619" spans="1:5">
      <c r="A1619" s="4" t="s">
        <v>215</v>
      </c>
      <c r="B1619" s="5">
        <v>1000171221</v>
      </c>
      <c r="C1619" s="6" t="s">
        <v>14</v>
      </c>
      <c r="D1619" s="4" t="s">
        <v>11</v>
      </c>
      <c r="E1619" s="5">
        <v>2</v>
      </c>
    </row>
    <row r="1620" spans="1:5">
      <c r="A1620" s="4" t="s">
        <v>216</v>
      </c>
      <c r="B1620" s="5">
        <v>1000171221</v>
      </c>
      <c r="C1620" s="6" t="s">
        <v>14</v>
      </c>
      <c r="D1620" s="4" t="s">
        <v>11</v>
      </c>
      <c r="E1620" s="5">
        <v>2</v>
      </c>
    </row>
    <row r="1621" spans="1:5">
      <c r="A1621" s="4" t="s">
        <v>217</v>
      </c>
      <c r="B1621" s="5">
        <v>1000171221</v>
      </c>
      <c r="C1621" s="6" t="s">
        <v>14</v>
      </c>
      <c r="D1621" s="4" t="s">
        <v>11</v>
      </c>
      <c r="E1621" s="5">
        <v>2</v>
      </c>
    </row>
    <row r="1622" spans="1:5">
      <c r="A1622" s="4" t="s">
        <v>218</v>
      </c>
      <c r="B1622" s="5">
        <v>1000171221</v>
      </c>
      <c r="C1622" s="6" t="s">
        <v>14</v>
      </c>
      <c r="D1622" s="4" t="s">
        <v>11</v>
      </c>
      <c r="E1622" s="5">
        <v>2</v>
      </c>
    </row>
    <row r="1623" spans="1:5">
      <c r="A1623" s="4" t="s">
        <v>219</v>
      </c>
      <c r="B1623" s="5">
        <v>1000171221</v>
      </c>
      <c r="C1623" s="6" t="s">
        <v>14</v>
      </c>
      <c r="D1623" s="4" t="s">
        <v>11</v>
      </c>
      <c r="E1623" s="5">
        <v>2</v>
      </c>
    </row>
    <row r="1624" spans="1:5">
      <c r="A1624" s="4" t="s">
        <v>220</v>
      </c>
      <c r="B1624" s="5">
        <v>1000171221</v>
      </c>
      <c r="C1624" s="6" t="s">
        <v>14</v>
      </c>
      <c r="D1624" s="4" t="s">
        <v>11</v>
      </c>
      <c r="E1624" s="5">
        <v>2</v>
      </c>
    </row>
    <row r="1625" spans="1:5">
      <c r="A1625" s="4" t="s">
        <v>221</v>
      </c>
      <c r="B1625" s="5">
        <v>1000171221</v>
      </c>
      <c r="C1625" s="6" t="s">
        <v>14</v>
      </c>
      <c r="D1625" s="4" t="s">
        <v>11</v>
      </c>
      <c r="E1625" s="5">
        <v>2</v>
      </c>
    </row>
    <row r="1626" spans="1:5">
      <c r="A1626" s="4" t="s">
        <v>222</v>
      </c>
      <c r="B1626" s="5">
        <v>1000171221</v>
      </c>
      <c r="C1626" s="6" t="s">
        <v>14</v>
      </c>
      <c r="D1626" s="4" t="s">
        <v>11</v>
      </c>
      <c r="E1626" s="5">
        <v>2</v>
      </c>
    </row>
    <row r="1627" spans="1:5">
      <c r="A1627" s="4" t="s">
        <v>223</v>
      </c>
      <c r="B1627" s="5">
        <v>1000171221</v>
      </c>
      <c r="C1627" s="6" t="s">
        <v>14</v>
      </c>
      <c r="D1627" s="4" t="s">
        <v>11</v>
      </c>
      <c r="E1627" s="5">
        <v>2</v>
      </c>
    </row>
    <row r="1628" spans="1:5">
      <c r="A1628" s="4" t="s">
        <v>224</v>
      </c>
      <c r="B1628" s="5">
        <v>1000171221</v>
      </c>
      <c r="C1628" s="6" t="s">
        <v>14</v>
      </c>
      <c r="D1628" s="4" t="s">
        <v>11</v>
      </c>
      <c r="E1628" s="5">
        <v>2</v>
      </c>
    </row>
    <row r="1629" spans="1:5">
      <c r="A1629" s="4" t="s">
        <v>225</v>
      </c>
      <c r="B1629" s="5">
        <v>1000171221</v>
      </c>
      <c r="C1629" s="6" t="s">
        <v>14</v>
      </c>
      <c r="D1629" s="4" t="s">
        <v>11</v>
      </c>
      <c r="E1629" s="5">
        <v>2</v>
      </c>
    </row>
    <row r="1630" spans="1:5">
      <c r="A1630" s="4" t="s">
        <v>226</v>
      </c>
      <c r="B1630" s="5">
        <v>1000171221</v>
      </c>
      <c r="C1630" s="6" t="s">
        <v>14</v>
      </c>
      <c r="D1630" s="4" t="s">
        <v>11</v>
      </c>
      <c r="E1630" s="5">
        <v>2</v>
      </c>
    </row>
    <row r="1631" spans="1:5">
      <c r="A1631" s="4" t="s">
        <v>227</v>
      </c>
      <c r="B1631" s="5">
        <v>1000171221</v>
      </c>
      <c r="C1631" s="6" t="s">
        <v>14</v>
      </c>
      <c r="D1631" s="4" t="s">
        <v>11</v>
      </c>
      <c r="E1631" s="5">
        <v>2</v>
      </c>
    </row>
    <row r="1632" spans="1:5">
      <c r="A1632" s="4" t="s">
        <v>228</v>
      </c>
      <c r="B1632" s="5">
        <v>1000171221</v>
      </c>
      <c r="C1632" s="6" t="s">
        <v>14</v>
      </c>
      <c r="D1632" s="4" t="s">
        <v>11</v>
      </c>
      <c r="E1632" s="5">
        <v>2</v>
      </c>
    </row>
    <row r="1633" spans="1:5">
      <c r="A1633" s="4" t="s">
        <v>229</v>
      </c>
      <c r="B1633" s="5">
        <v>1000171221</v>
      </c>
      <c r="C1633" s="6" t="s">
        <v>14</v>
      </c>
      <c r="D1633" s="4" t="s">
        <v>11</v>
      </c>
      <c r="E1633" s="5">
        <v>2</v>
      </c>
    </row>
    <row r="1634" spans="1:5">
      <c r="A1634" s="4" t="s">
        <v>230</v>
      </c>
      <c r="B1634" s="5">
        <v>1000171221</v>
      </c>
      <c r="C1634" s="6" t="s">
        <v>14</v>
      </c>
      <c r="D1634" s="4" t="s">
        <v>11</v>
      </c>
      <c r="E1634" s="5">
        <v>2</v>
      </c>
    </row>
    <row r="1635" spans="1:5">
      <c r="A1635" s="4" t="s">
        <v>231</v>
      </c>
      <c r="B1635" s="5">
        <v>1000171221</v>
      </c>
      <c r="C1635" s="6" t="s">
        <v>14</v>
      </c>
      <c r="D1635" s="4" t="s">
        <v>11</v>
      </c>
      <c r="E1635" s="5">
        <v>2</v>
      </c>
    </row>
    <row r="1636" spans="1:5">
      <c r="A1636" s="4" t="s">
        <v>232</v>
      </c>
      <c r="B1636" s="5">
        <v>1000171221</v>
      </c>
      <c r="C1636" s="6" t="s">
        <v>14</v>
      </c>
      <c r="D1636" s="4" t="s">
        <v>11</v>
      </c>
      <c r="E1636" s="5">
        <v>2</v>
      </c>
    </row>
    <row r="1637" spans="1:5">
      <c r="A1637" s="4" t="s">
        <v>233</v>
      </c>
      <c r="B1637" s="5">
        <v>1000171221</v>
      </c>
      <c r="C1637" s="6" t="s">
        <v>14</v>
      </c>
      <c r="D1637" s="4" t="s">
        <v>11</v>
      </c>
      <c r="E1637" s="5">
        <v>2</v>
      </c>
    </row>
    <row r="1638" spans="1:5">
      <c r="A1638" s="4" t="s">
        <v>234</v>
      </c>
      <c r="B1638" s="5">
        <v>1000171221</v>
      </c>
      <c r="C1638" s="6" t="s">
        <v>14</v>
      </c>
      <c r="D1638" s="4" t="s">
        <v>11</v>
      </c>
      <c r="E1638" s="5">
        <v>2</v>
      </c>
    </row>
    <row r="1639" spans="1:5">
      <c r="A1639" s="4" t="s">
        <v>235</v>
      </c>
      <c r="B1639" s="5">
        <v>1000171221</v>
      </c>
      <c r="C1639" s="6" t="s">
        <v>14</v>
      </c>
      <c r="D1639" s="4" t="s">
        <v>11</v>
      </c>
      <c r="E1639" s="5">
        <v>2</v>
      </c>
    </row>
    <row r="1640" spans="1:5">
      <c r="A1640" s="4" t="s">
        <v>236</v>
      </c>
      <c r="B1640" s="5">
        <v>1000171221</v>
      </c>
      <c r="C1640" s="6" t="s">
        <v>14</v>
      </c>
      <c r="D1640" s="4" t="s">
        <v>11</v>
      </c>
      <c r="E1640" s="5">
        <v>2</v>
      </c>
    </row>
    <row r="1641" spans="1:5">
      <c r="A1641" s="4" t="s">
        <v>237</v>
      </c>
      <c r="B1641" s="5">
        <v>1000171221</v>
      </c>
      <c r="C1641" s="6" t="s">
        <v>14</v>
      </c>
      <c r="D1641" s="4" t="s">
        <v>11</v>
      </c>
      <c r="E1641" s="5">
        <v>2</v>
      </c>
    </row>
    <row r="1642" spans="1:5">
      <c r="A1642" s="4" t="s">
        <v>238</v>
      </c>
      <c r="B1642" s="5">
        <v>1000171221</v>
      </c>
      <c r="C1642" s="6" t="s">
        <v>14</v>
      </c>
      <c r="D1642" s="4" t="s">
        <v>11</v>
      </c>
      <c r="E1642" s="5">
        <v>2</v>
      </c>
    </row>
    <row r="1643" spans="1:5">
      <c r="A1643" s="4" t="s">
        <v>239</v>
      </c>
      <c r="B1643" s="5">
        <v>1000171221</v>
      </c>
      <c r="C1643" s="6" t="s">
        <v>14</v>
      </c>
      <c r="D1643" s="4" t="s">
        <v>11</v>
      </c>
      <c r="E1643" s="5">
        <v>2</v>
      </c>
    </row>
    <row r="1644" spans="1:5">
      <c r="A1644" s="4" t="s">
        <v>240</v>
      </c>
      <c r="B1644" s="5">
        <v>1000171221</v>
      </c>
      <c r="C1644" s="6" t="s">
        <v>14</v>
      </c>
      <c r="D1644" s="4" t="s">
        <v>11</v>
      </c>
      <c r="E1644" s="5">
        <v>2</v>
      </c>
    </row>
    <row r="1645" spans="1:5">
      <c r="A1645" s="4" t="s">
        <v>241</v>
      </c>
      <c r="B1645" s="5">
        <v>1000171221</v>
      </c>
      <c r="C1645" s="6" t="s">
        <v>14</v>
      </c>
      <c r="D1645" s="4" t="s">
        <v>7</v>
      </c>
      <c r="E1645" s="5">
        <v>2</v>
      </c>
    </row>
    <row r="1646" spans="1:5">
      <c r="A1646" s="4" t="s">
        <v>242</v>
      </c>
      <c r="B1646" s="5">
        <v>1000171221</v>
      </c>
      <c r="C1646" s="6" t="s">
        <v>14</v>
      </c>
      <c r="D1646" s="4" t="s">
        <v>11</v>
      </c>
      <c r="E1646" s="5">
        <v>2</v>
      </c>
    </row>
    <row r="1647" spans="1:5">
      <c r="A1647" s="4" t="s">
        <v>243</v>
      </c>
      <c r="B1647" s="5">
        <v>1000171221</v>
      </c>
      <c r="C1647" s="6" t="s">
        <v>14</v>
      </c>
      <c r="D1647" s="4" t="s">
        <v>11</v>
      </c>
      <c r="E1647" s="5">
        <v>2</v>
      </c>
    </row>
    <row r="1648" spans="1:5">
      <c r="A1648" s="4" t="s">
        <v>244</v>
      </c>
      <c r="B1648" s="5">
        <v>1000171221</v>
      </c>
      <c r="C1648" s="6" t="s">
        <v>14</v>
      </c>
      <c r="D1648" s="4" t="s">
        <v>11</v>
      </c>
      <c r="E1648" s="5">
        <v>2</v>
      </c>
    </row>
    <row r="1649" spans="1:5">
      <c r="A1649" s="4" t="s">
        <v>245</v>
      </c>
      <c r="B1649" s="5">
        <v>1000171221</v>
      </c>
      <c r="C1649" s="6" t="s">
        <v>14</v>
      </c>
      <c r="D1649" s="4" t="s">
        <v>11</v>
      </c>
      <c r="E1649" s="5">
        <v>2</v>
      </c>
    </row>
    <row r="1650" spans="1:5">
      <c r="A1650" s="4" t="s">
        <v>246</v>
      </c>
      <c r="B1650" s="5">
        <v>1000171221</v>
      </c>
      <c r="C1650" s="6" t="s">
        <v>14</v>
      </c>
      <c r="D1650" s="4" t="s">
        <v>11</v>
      </c>
      <c r="E1650" s="5">
        <v>2</v>
      </c>
    </row>
    <row r="1651" spans="1:5">
      <c r="A1651" s="4" t="s">
        <v>247</v>
      </c>
      <c r="B1651" s="5">
        <v>1000171221</v>
      </c>
      <c r="C1651" s="6" t="s">
        <v>14</v>
      </c>
      <c r="D1651" s="4" t="s">
        <v>11</v>
      </c>
      <c r="E1651" s="5">
        <v>2</v>
      </c>
    </row>
    <row r="1652" spans="1:5">
      <c r="A1652" s="4" t="s">
        <v>248</v>
      </c>
      <c r="B1652" s="5">
        <v>1000171221</v>
      </c>
      <c r="C1652" s="6" t="s">
        <v>14</v>
      </c>
      <c r="D1652" s="4" t="s">
        <v>11</v>
      </c>
      <c r="E1652" s="5">
        <v>2</v>
      </c>
    </row>
    <row r="1653" spans="1:5">
      <c r="A1653" s="4" t="s">
        <v>249</v>
      </c>
      <c r="B1653" s="5">
        <v>1000171221</v>
      </c>
      <c r="C1653" s="6" t="s">
        <v>14</v>
      </c>
      <c r="D1653" s="4" t="s">
        <v>7</v>
      </c>
      <c r="E1653" s="5">
        <v>2</v>
      </c>
    </row>
    <row r="1654" spans="1:5">
      <c r="A1654" s="4" t="s">
        <v>250</v>
      </c>
      <c r="B1654" s="5">
        <v>1000171221</v>
      </c>
      <c r="C1654" s="6" t="s">
        <v>14</v>
      </c>
      <c r="D1654" s="4" t="s">
        <v>11</v>
      </c>
      <c r="E1654" s="5">
        <v>2</v>
      </c>
    </row>
    <row r="1655" spans="1:5">
      <c r="A1655" s="4" t="s">
        <v>251</v>
      </c>
      <c r="B1655" s="5">
        <v>1000171221</v>
      </c>
      <c r="C1655" s="6" t="s">
        <v>14</v>
      </c>
      <c r="D1655" s="4" t="s">
        <v>11</v>
      </c>
      <c r="E1655" s="5">
        <v>2</v>
      </c>
    </row>
    <row r="1656" spans="1:5">
      <c r="A1656" s="4" t="s">
        <v>252</v>
      </c>
      <c r="B1656" s="5">
        <v>1000171221</v>
      </c>
      <c r="C1656" s="6" t="s">
        <v>14</v>
      </c>
      <c r="D1656" s="4" t="s">
        <v>11</v>
      </c>
      <c r="E1656" s="5">
        <v>2</v>
      </c>
    </row>
    <row r="1657" spans="1:5">
      <c r="A1657" s="4" t="s">
        <v>253</v>
      </c>
      <c r="B1657" s="5">
        <v>1000171221</v>
      </c>
      <c r="C1657" s="6" t="s">
        <v>14</v>
      </c>
      <c r="D1657" s="4" t="s">
        <v>11</v>
      </c>
      <c r="E1657" s="5">
        <v>2</v>
      </c>
    </row>
    <row r="1658" spans="1:5">
      <c r="A1658" s="4" t="s">
        <v>254</v>
      </c>
      <c r="B1658" s="5">
        <v>1000171221</v>
      </c>
      <c r="C1658" s="6" t="s">
        <v>14</v>
      </c>
      <c r="D1658" s="4" t="s">
        <v>11</v>
      </c>
      <c r="E1658" s="5">
        <v>2</v>
      </c>
    </row>
    <row r="1659" spans="1:5">
      <c r="A1659" s="4" t="s">
        <v>255</v>
      </c>
      <c r="B1659" s="5">
        <v>1000171221</v>
      </c>
      <c r="C1659" s="6" t="s">
        <v>14</v>
      </c>
      <c r="D1659" s="4" t="s">
        <v>11</v>
      </c>
      <c r="E1659" s="5">
        <v>2</v>
      </c>
    </row>
    <row r="1660" spans="1:5">
      <c r="A1660" s="43"/>
      <c r="B1660" s="43"/>
      <c r="C1660" s="43"/>
      <c r="D1660" s="43"/>
      <c r="E1660" s="43"/>
    </row>
    <row r="1661" spans="1:5">
      <c r="A1661" s="4" t="s">
        <v>5</v>
      </c>
      <c r="B1661" s="5">
        <v>1000171227</v>
      </c>
      <c r="C1661" s="6" t="s">
        <v>15</v>
      </c>
      <c r="D1661" s="4" t="s">
        <v>11</v>
      </c>
      <c r="E1661" s="5">
        <v>2</v>
      </c>
    </row>
    <row r="1662" spans="1:5">
      <c r="A1662" s="4" t="s">
        <v>17</v>
      </c>
      <c r="B1662" s="5">
        <v>1000171227</v>
      </c>
      <c r="C1662" s="6" t="s">
        <v>15</v>
      </c>
      <c r="D1662" s="4" t="s">
        <v>11</v>
      </c>
      <c r="E1662" s="5">
        <v>2</v>
      </c>
    </row>
    <row r="1663" spans="1:5">
      <c r="A1663" s="4" t="s">
        <v>18</v>
      </c>
      <c r="B1663" s="5">
        <v>1000171227</v>
      </c>
      <c r="C1663" s="6" t="s">
        <v>15</v>
      </c>
      <c r="D1663" s="4" t="s">
        <v>11</v>
      </c>
      <c r="E1663" s="5">
        <v>2</v>
      </c>
    </row>
    <row r="1664" spans="1:5">
      <c r="A1664" s="4" t="s">
        <v>22</v>
      </c>
      <c r="B1664" s="5">
        <v>1000171227</v>
      </c>
      <c r="C1664" s="6" t="s">
        <v>15</v>
      </c>
      <c r="D1664" s="4" t="s">
        <v>11</v>
      </c>
      <c r="E1664" s="5">
        <v>2</v>
      </c>
    </row>
    <row r="1665" spans="1:5">
      <c r="A1665" s="4" t="s">
        <v>23</v>
      </c>
      <c r="B1665" s="5">
        <v>1000171227</v>
      </c>
      <c r="C1665" s="6" t="s">
        <v>15</v>
      </c>
      <c r="D1665" s="4" t="s">
        <v>11</v>
      </c>
      <c r="E1665" s="5">
        <v>2</v>
      </c>
    </row>
    <row r="1666" spans="1:5">
      <c r="A1666" s="4" t="s">
        <v>25</v>
      </c>
      <c r="B1666" s="5">
        <v>1000171227</v>
      </c>
      <c r="C1666" s="6" t="s">
        <v>15</v>
      </c>
      <c r="D1666" s="4" t="s">
        <v>11</v>
      </c>
      <c r="E1666" s="5">
        <v>2</v>
      </c>
    </row>
    <row r="1667" spans="1:5">
      <c r="A1667" s="4" t="s">
        <v>26</v>
      </c>
      <c r="B1667" s="5">
        <v>1000171227</v>
      </c>
      <c r="C1667" s="6" t="s">
        <v>15</v>
      </c>
      <c r="D1667" s="4" t="s">
        <v>11</v>
      </c>
      <c r="E1667" s="5">
        <v>2</v>
      </c>
    </row>
    <row r="1668" spans="1:5">
      <c r="A1668" s="4" t="s">
        <v>27</v>
      </c>
      <c r="B1668" s="5">
        <v>1000171227</v>
      </c>
      <c r="C1668" s="6" t="s">
        <v>15</v>
      </c>
      <c r="D1668" s="4" t="s">
        <v>11</v>
      </c>
      <c r="E1668" s="5">
        <v>2</v>
      </c>
    </row>
    <row r="1669" spans="1:5">
      <c r="A1669" s="4" t="s">
        <v>28</v>
      </c>
      <c r="B1669" s="5">
        <v>1000171227</v>
      </c>
      <c r="C1669" s="6" t="s">
        <v>15</v>
      </c>
      <c r="D1669" s="4" t="s">
        <v>11</v>
      </c>
      <c r="E1669" s="5">
        <v>2</v>
      </c>
    </row>
    <row r="1670" spans="1:5">
      <c r="A1670" s="4" t="s">
        <v>29</v>
      </c>
      <c r="B1670" s="5">
        <v>1000171227</v>
      </c>
      <c r="C1670" s="6" t="s">
        <v>15</v>
      </c>
      <c r="D1670" s="4" t="s">
        <v>11</v>
      </c>
      <c r="E1670" s="5">
        <v>2</v>
      </c>
    </row>
    <row r="1671" spans="1:5">
      <c r="A1671" s="4" t="s">
        <v>30</v>
      </c>
      <c r="B1671" s="5">
        <v>1000171227</v>
      </c>
      <c r="C1671" s="6" t="s">
        <v>15</v>
      </c>
      <c r="D1671" s="4" t="s">
        <v>11</v>
      </c>
      <c r="E1671" s="5">
        <v>2</v>
      </c>
    </row>
    <row r="1672" spans="1:5">
      <c r="A1672" s="4" t="s">
        <v>31</v>
      </c>
      <c r="B1672" s="5">
        <v>1000171227</v>
      </c>
      <c r="C1672" s="6" t="s">
        <v>15</v>
      </c>
      <c r="D1672" s="4" t="s">
        <v>11</v>
      </c>
      <c r="E1672" s="5">
        <v>2</v>
      </c>
    </row>
    <row r="1673" spans="1:5">
      <c r="A1673" s="4" t="s">
        <v>32</v>
      </c>
      <c r="B1673" s="5">
        <v>1000171227</v>
      </c>
      <c r="C1673" s="6" t="s">
        <v>15</v>
      </c>
      <c r="D1673" s="4" t="s">
        <v>11</v>
      </c>
      <c r="E1673" s="5">
        <v>2</v>
      </c>
    </row>
    <row r="1674" spans="1:5">
      <c r="A1674" s="4" t="s">
        <v>33</v>
      </c>
      <c r="B1674" s="5">
        <v>1000171227</v>
      </c>
      <c r="C1674" s="6" t="s">
        <v>15</v>
      </c>
      <c r="D1674" s="4" t="s">
        <v>11</v>
      </c>
      <c r="E1674" s="5">
        <v>2</v>
      </c>
    </row>
    <row r="1675" spans="1:5">
      <c r="A1675" s="4" t="s">
        <v>34</v>
      </c>
      <c r="B1675" s="5">
        <v>1000171227</v>
      </c>
      <c r="C1675" s="6" t="s">
        <v>15</v>
      </c>
      <c r="D1675" s="4" t="s">
        <v>11</v>
      </c>
      <c r="E1675" s="5">
        <v>2</v>
      </c>
    </row>
    <row r="1676" spans="1:5">
      <c r="A1676" s="4" t="s">
        <v>35</v>
      </c>
      <c r="B1676" s="5">
        <v>1000171227</v>
      </c>
      <c r="C1676" s="6" t="s">
        <v>15</v>
      </c>
      <c r="D1676" s="4" t="s">
        <v>11</v>
      </c>
      <c r="E1676" s="5">
        <v>2</v>
      </c>
    </row>
    <row r="1677" spans="1:5">
      <c r="A1677" s="4" t="s">
        <v>36</v>
      </c>
      <c r="B1677" s="5">
        <v>1000171227</v>
      </c>
      <c r="C1677" s="6" t="s">
        <v>15</v>
      </c>
      <c r="D1677" s="4" t="s">
        <v>11</v>
      </c>
      <c r="E1677" s="5">
        <v>2</v>
      </c>
    </row>
    <row r="1678" spans="1:5">
      <c r="A1678" s="4" t="s">
        <v>37</v>
      </c>
      <c r="B1678" s="5">
        <v>1000171227</v>
      </c>
      <c r="C1678" s="6" t="s">
        <v>15</v>
      </c>
      <c r="D1678" s="4" t="s">
        <v>11</v>
      </c>
      <c r="E1678" s="5">
        <v>2</v>
      </c>
    </row>
    <row r="1679" spans="1:5">
      <c r="A1679" s="4" t="s">
        <v>38</v>
      </c>
      <c r="B1679" s="5">
        <v>1000171227</v>
      </c>
      <c r="C1679" s="6" t="s">
        <v>15</v>
      </c>
      <c r="D1679" s="4" t="s">
        <v>11</v>
      </c>
      <c r="E1679" s="5">
        <v>2</v>
      </c>
    </row>
    <row r="1680" spans="1:5">
      <c r="A1680" s="4" t="s">
        <v>39</v>
      </c>
      <c r="B1680" s="5">
        <v>1000171227</v>
      </c>
      <c r="C1680" s="6" t="s">
        <v>15</v>
      </c>
      <c r="D1680" s="4" t="s">
        <v>11</v>
      </c>
      <c r="E1680" s="5">
        <v>2</v>
      </c>
    </row>
    <row r="1681" spans="1:5">
      <c r="A1681" s="4" t="s">
        <v>40</v>
      </c>
      <c r="B1681" s="5">
        <v>1000171227</v>
      </c>
      <c r="C1681" s="6" t="s">
        <v>15</v>
      </c>
      <c r="D1681" s="4" t="s">
        <v>11</v>
      </c>
      <c r="E1681" s="5">
        <v>2</v>
      </c>
    </row>
    <row r="1682" spans="1:5">
      <c r="A1682" s="4" t="s">
        <v>41</v>
      </c>
      <c r="B1682" s="5">
        <v>1000171227</v>
      </c>
      <c r="C1682" s="6" t="s">
        <v>15</v>
      </c>
      <c r="D1682" s="4" t="s">
        <v>11</v>
      </c>
      <c r="E1682" s="5">
        <v>2</v>
      </c>
    </row>
    <row r="1683" spans="1:5">
      <c r="A1683" s="4" t="s">
        <v>42</v>
      </c>
      <c r="B1683" s="5">
        <v>1000171227</v>
      </c>
      <c r="C1683" s="6" t="s">
        <v>15</v>
      </c>
      <c r="D1683" s="4" t="s">
        <v>11</v>
      </c>
      <c r="E1683" s="5">
        <v>2</v>
      </c>
    </row>
    <row r="1684" spans="1:5">
      <c r="A1684" s="4" t="s">
        <v>43</v>
      </c>
      <c r="B1684" s="5">
        <v>1000171227</v>
      </c>
      <c r="C1684" s="6" t="s">
        <v>15</v>
      </c>
      <c r="D1684" s="4" t="s">
        <v>11</v>
      </c>
      <c r="E1684" s="5">
        <v>2</v>
      </c>
    </row>
    <row r="1685" spans="1:5">
      <c r="A1685" s="4" t="s">
        <v>44</v>
      </c>
      <c r="B1685" s="5">
        <v>1000171227</v>
      </c>
      <c r="C1685" s="6" t="s">
        <v>15</v>
      </c>
      <c r="D1685" s="4" t="s">
        <v>11</v>
      </c>
      <c r="E1685" s="5">
        <v>2</v>
      </c>
    </row>
    <row r="1686" spans="1:5">
      <c r="A1686" s="4" t="s">
        <v>45</v>
      </c>
      <c r="B1686" s="5">
        <v>1000171227</v>
      </c>
      <c r="C1686" s="6" t="s">
        <v>15</v>
      </c>
      <c r="D1686" s="4" t="s">
        <v>11</v>
      </c>
      <c r="E1686" s="5">
        <v>2</v>
      </c>
    </row>
    <row r="1687" spans="1:5">
      <c r="A1687" s="4" t="s">
        <v>46</v>
      </c>
      <c r="B1687" s="5">
        <v>1000171227</v>
      </c>
      <c r="C1687" s="6" t="s">
        <v>15</v>
      </c>
      <c r="D1687" s="4" t="s">
        <v>11</v>
      </c>
      <c r="E1687" s="5">
        <v>2</v>
      </c>
    </row>
    <row r="1688" spans="1:5">
      <c r="A1688" s="4" t="s">
        <v>47</v>
      </c>
      <c r="B1688" s="5">
        <v>1000171227</v>
      </c>
      <c r="C1688" s="6" t="s">
        <v>15</v>
      </c>
      <c r="D1688" s="4" t="s">
        <v>11</v>
      </c>
      <c r="E1688" s="5">
        <v>2</v>
      </c>
    </row>
    <row r="1689" spans="1:5">
      <c r="A1689" s="4" t="s">
        <v>48</v>
      </c>
      <c r="B1689" s="5">
        <v>1000171227</v>
      </c>
      <c r="C1689" s="6" t="s">
        <v>15</v>
      </c>
      <c r="D1689" s="4" t="s">
        <v>11</v>
      </c>
      <c r="E1689" s="5">
        <v>2</v>
      </c>
    </row>
    <row r="1690" spans="1:5">
      <c r="A1690" s="4" t="s">
        <v>49</v>
      </c>
      <c r="B1690" s="5">
        <v>1000171227</v>
      </c>
      <c r="C1690" s="6" t="s">
        <v>15</v>
      </c>
      <c r="D1690" s="4" t="s">
        <v>11</v>
      </c>
      <c r="E1690" s="5">
        <v>2</v>
      </c>
    </row>
    <row r="1691" spans="1:5">
      <c r="A1691" s="4" t="s">
        <v>50</v>
      </c>
      <c r="B1691" s="5">
        <v>1000171227</v>
      </c>
      <c r="C1691" s="6" t="s">
        <v>15</v>
      </c>
      <c r="D1691" s="4" t="s">
        <v>11</v>
      </c>
      <c r="E1691" s="5">
        <v>2</v>
      </c>
    </row>
    <row r="1692" spans="1:5">
      <c r="A1692" s="4" t="s">
        <v>51</v>
      </c>
      <c r="B1692" s="5">
        <v>1000171227</v>
      </c>
      <c r="C1692" s="6" t="s">
        <v>15</v>
      </c>
      <c r="D1692" s="4" t="s">
        <v>11</v>
      </c>
      <c r="E1692" s="5">
        <v>2</v>
      </c>
    </row>
    <row r="1693" spans="1:5">
      <c r="A1693" s="4" t="s">
        <v>52</v>
      </c>
      <c r="B1693" s="5">
        <v>1000171227</v>
      </c>
      <c r="C1693" s="6" t="s">
        <v>15</v>
      </c>
      <c r="D1693" s="4" t="s">
        <v>11</v>
      </c>
      <c r="E1693" s="5">
        <v>2</v>
      </c>
    </row>
    <row r="1694" spans="1:5">
      <c r="A1694" s="4" t="s">
        <v>53</v>
      </c>
      <c r="B1694" s="5">
        <v>1000171227</v>
      </c>
      <c r="C1694" s="6" t="s">
        <v>15</v>
      </c>
      <c r="D1694" s="4" t="s">
        <v>11</v>
      </c>
      <c r="E1694" s="5">
        <v>2</v>
      </c>
    </row>
    <row r="1695" spans="1:5">
      <c r="A1695" s="4" t="s">
        <v>54</v>
      </c>
      <c r="B1695" s="5">
        <v>1000171227</v>
      </c>
      <c r="C1695" s="6" t="s">
        <v>15</v>
      </c>
      <c r="D1695" s="4" t="s">
        <v>11</v>
      </c>
      <c r="E1695" s="5">
        <v>2</v>
      </c>
    </row>
    <row r="1696" spans="1:5">
      <c r="A1696" s="4" t="s">
        <v>55</v>
      </c>
      <c r="B1696" s="5">
        <v>1000171227</v>
      </c>
      <c r="C1696" s="6" t="s">
        <v>15</v>
      </c>
      <c r="D1696" s="4" t="s">
        <v>11</v>
      </c>
      <c r="E1696" s="5">
        <v>2</v>
      </c>
    </row>
    <row r="1697" spans="1:5">
      <c r="A1697" s="4" t="s">
        <v>56</v>
      </c>
      <c r="B1697" s="5">
        <v>1000171227</v>
      </c>
      <c r="C1697" s="6" t="s">
        <v>15</v>
      </c>
      <c r="D1697" s="4" t="s">
        <v>11</v>
      </c>
      <c r="E1697" s="5">
        <v>2</v>
      </c>
    </row>
    <row r="1698" spans="1:5">
      <c r="A1698" s="4" t="s">
        <v>57</v>
      </c>
      <c r="B1698" s="5">
        <v>1000171227</v>
      </c>
      <c r="C1698" s="6" t="s">
        <v>15</v>
      </c>
      <c r="D1698" s="4" t="s">
        <v>11</v>
      </c>
      <c r="E1698" s="5">
        <v>2</v>
      </c>
    </row>
    <row r="1699" spans="1:5">
      <c r="A1699" s="4" t="s">
        <v>58</v>
      </c>
      <c r="B1699" s="5">
        <v>1000171227</v>
      </c>
      <c r="C1699" s="6" t="s">
        <v>15</v>
      </c>
      <c r="D1699" s="4" t="s">
        <v>11</v>
      </c>
      <c r="E1699" s="5">
        <v>2</v>
      </c>
    </row>
    <row r="1700" spans="1:5">
      <c r="A1700" s="4" t="s">
        <v>59</v>
      </c>
      <c r="B1700" s="5">
        <v>1000171227</v>
      </c>
      <c r="C1700" s="6" t="s">
        <v>15</v>
      </c>
      <c r="D1700" s="4" t="s">
        <v>11</v>
      </c>
      <c r="E1700" s="5">
        <v>2</v>
      </c>
    </row>
    <row r="1701" spans="1:5">
      <c r="A1701" s="4" t="s">
        <v>60</v>
      </c>
      <c r="B1701" s="5">
        <v>1000171227</v>
      </c>
      <c r="C1701" s="6" t="s">
        <v>15</v>
      </c>
      <c r="D1701" s="4" t="s">
        <v>11</v>
      </c>
      <c r="E1701" s="5">
        <v>2</v>
      </c>
    </row>
    <row r="1702" spans="1:5">
      <c r="A1702" s="4" t="s">
        <v>61</v>
      </c>
      <c r="B1702" s="5">
        <v>1000171227</v>
      </c>
      <c r="C1702" s="6" t="s">
        <v>15</v>
      </c>
      <c r="D1702" s="4" t="s">
        <v>11</v>
      </c>
      <c r="E1702" s="5">
        <v>2</v>
      </c>
    </row>
    <row r="1703" spans="1:5">
      <c r="A1703" s="4" t="s">
        <v>62</v>
      </c>
      <c r="B1703" s="5">
        <v>1000171227</v>
      </c>
      <c r="C1703" s="6" t="s">
        <v>15</v>
      </c>
      <c r="D1703" s="4" t="s">
        <v>11</v>
      </c>
      <c r="E1703" s="5">
        <v>2</v>
      </c>
    </row>
    <row r="1704" spans="1:5">
      <c r="A1704" s="4" t="s">
        <v>63</v>
      </c>
      <c r="B1704" s="5">
        <v>1000171227</v>
      </c>
      <c r="C1704" s="6" t="s">
        <v>15</v>
      </c>
      <c r="D1704" s="4" t="s">
        <v>11</v>
      </c>
      <c r="E1704" s="5">
        <v>2</v>
      </c>
    </row>
    <row r="1705" spans="1:5">
      <c r="A1705" s="4" t="s">
        <v>64</v>
      </c>
      <c r="B1705" s="5">
        <v>1000171227</v>
      </c>
      <c r="C1705" s="6" t="s">
        <v>15</v>
      </c>
      <c r="D1705" s="4" t="s">
        <v>11</v>
      </c>
      <c r="E1705" s="5">
        <v>2</v>
      </c>
    </row>
    <row r="1706" spans="1:5">
      <c r="A1706" s="4" t="s">
        <v>65</v>
      </c>
      <c r="B1706" s="5">
        <v>1000171227</v>
      </c>
      <c r="C1706" s="6" t="s">
        <v>15</v>
      </c>
      <c r="D1706" s="4" t="s">
        <v>11</v>
      </c>
      <c r="E1706" s="5">
        <v>2</v>
      </c>
    </row>
    <row r="1707" spans="1:5">
      <c r="A1707" s="4" t="s">
        <v>66</v>
      </c>
      <c r="B1707" s="5">
        <v>1000171227</v>
      </c>
      <c r="C1707" s="6" t="s">
        <v>15</v>
      </c>
      <c r="D1707" s="4" t="s">
        <v>11</v>
      </c>
      <c r="E1707" s="5">
        <v>2</v>
      </c>
    </row>
    <row r="1708" spans="1:5">
      <c r="A1708" s="4" t="s">
        <v>67</v>
      </c>
      <c r="B1708" s="5">
        <v>1000171227</v>
      </c>
      <c r="C1708" s="6" t="s">
        <v>15</v>
      </c>
      <c r="D1708" s="4" t="s">
        <v>11</v>
      </c>
      <c r="E1708" s="5">
        <v>2</v>
      </c>
    </row>
    <row r="1709" spans="1:5">
      <c r="A1709" s="4" t="s">
        <v>68</v>
      </c>
      <c r="B1709" s="5">
        <v>1000171227</v>
      </c>
      <c r="C1709" s="6" t="s">
        <v>15</v>
      </c>
      <c r="D1709" s="4" t="s">
        <v>11</v>
      </c>
      <c r="E1709" s="5">
        <v>2</v>
      </c>
    </row>
    <row r="1710" spans="1:5">
      <c r="A1710" s="4" t="s">
        <v>69</v>
      </c>
      <c r="B1710" s="5">
        <v>1000171227</v>
      </c>
      <c r="C1710" s="6" t="s">
        <v>15</v>
      </c>
      <c r="D1710" s="4" t="s">
        <v>11</v>
      </c>
      <c r="E1710" s="5">
        <v>2</v>
      </c>
    </row>
    <row r="1711" spans="1:5">
      <c r="A1711" s="4" t="s">
        <v>70</v>
      </c>
      <c r="B1711" s="5">
        <v>1000171227</v>
      </c>
      <c r="C1711" s="6" t="s">
        <v>15</v>
      </c>
      <c r="D1711" s="4" t="s">
        <v>11</v>
      </c>
      <c r="E1711" s="5">
        <v>2</v>
      </c>
    </row>
    <row r="1712" spans="1:5">
      <c r="A1712" s="4" t="s">
        <v>71</v>
      </c>
      <c r="B1712" s="5">
        <v>1000171227</v>
      </c>
      <c r="C1712" s="6" t="s">
        <v>15</v>
      </c>
      <c r="D1712" s="4" t="s">
        <v>11</v>
      </c>
      <c r="E1712" s="5">
        <v>2</v>
      </c>
    </row>
    <row r="1713" spans="1:5">
      <c r="A1713" s="4" t="s">
        <v>72</v>
      </c>
      <c r="B1713" s="5">
        <v>1000171227</v>
      </c>
      <c r="C1713" s="6" t="s">
        <v>15</v>
      </c>
      <c r="D1713" s="4" t="s">
        <v>11</v>
      </c>
      <c r="E1713" s="5">
        <v>2</v>
      </c>
    </row>
    <row r="1714" spans="1:5">
      <c r="A1714" s="4" t="s">
        <v>73</v>
      </c>
      <c r="B1714" s="5">
        <v>1000171227</v>
      </c>
      <c r="C1714" s="6" t="s">
        <v>15</v>
      </c>
      <c r="D1714" s="4" t="s">
        <v>11</v>
      </c>
      <c r="E1714" s="5">
        <v>2</v>
      </c>
    </row>
    <row r="1715" spans="1:5">
      <c r="A1715" s="4" t="s">
        <v>74</v>
      </c>
      <c r="B1715" s="5">
        <v>1000171227</v>
      </c>
      <c r="C1715" s="6" t="s">
        <v>15</v>
      </c>
      <c r="D1715" s="4" t="s">
        <v>11</v>
      </c>
      <c r="E1715" s="5">
        <v>2</v>
      </c>
    </row>
    <row r="1716" spans="1:5">
      <c r="A1716" s="4" t="s">
        <v>75</v>
      </c>
      <c r="B1716" s="5">
        <v>1000171227</v>
      </c>
      <c r="C1716" s="6" t="s">
        <v>15</v>
      </c>
      <c r="D1716" s="4" t="s">
        <v>11</v>
      </c>
      <c r="E1716" s="5">
        <v>2</v>
      </c>
    </row>
    <row r="1717" spans="1:5">
      <c r="A1717" s="4" t="s">
        <v>76</v>
      </c>
      <c r="B1717" s="5">
        <v>1000171227</v>
      </c>
      <c r="C1717" s="6" t="s">
        <v>15</v>
      </c>
      <c r="D1717" s="4" t="s">
        <v>11</v>
      </c>
      <c r="E1717" s="5">
        <v>2</v>
      </c>
    </row>
    <row r="1718" spans="1:5">
      <c r="A1718" s="4" t="s">
        <v>77</v>
      </c>
      <c r="B1718" s="5">
        <v>1000171227</v>
      </c>
      <c r="C1718" s="6" t="s">
        <v>15</v>
      </c>
      <c r="D1718" s="4" t="s">
        <v>11</v>
      </c>
      <c r="E1718" s="5">
        <v>2</v>
      </c>
    </row>
    <row r="1719" spans="1:5">
      <c r="A1719" s="4" t="s">
        <v>78</v>
      </c>
      <c r="B1719" s="5">
        <v>1000171227</v>
      </c>
      <c r="C1719" s="6" t="s">
        <v>15</v>
      </c>
      <c r="D1719" s="4" t="s">
        <v>11</v>
      </c>
      <c r="E1719" s="5">
        <v>2</v>
      </c>
    </row>
    <row r="1720" spans="1:5">
      <c r="A1720" s="4" t="s">
        <v>79</v>
      </c>
      <c r="B1720" s="5">
        <v>1000171227</v>
      </c>
      <c r="C1720" s="6" t="s">
        <v>15</v>
      </c>
      <c r="D1720" s="4" t="s">
        <v>11</v>
      </c>
      <c r="E1720" s="5">
        <v>2</v>
      </c>
    </row>
    <row r="1721" spans="1:5">
      <c r="A1721" s="4" t="s">
        <v>80</v>
      </c>
      <c r="B1721" s="5">
        <v>1000171227</v>
      </c>
      <c r="C1721" s="6" t="s">
        <v>15</v>
      </c>
      <c r="D1721" s="4" t="s">
        <v>11</v>
      </c>
      <c r="E1721" s="5">
        <v>2</v>
      </c>
    </row>
    <row r="1722" spans="1:5">
      <c r="A1722" s="4" t="s">
        <v>81</v>
      </c>
      <c r="B1722" s="5">
        <v>1000171227</v>
      </c>
      <c r="C1722" s="6" t="s">
        <v>15</v>
      </c>
      <c r="D1722" s="4" t="s">
        <v>11</v>
      </c>
      <c r="E1722" s="5">
        <v>2</v>
      </c>
    </row>
    <row r="1723" spans="1:5">
      <c r="A1723" s="4" t="s">
        <v>82</v>
      </c>
      <c r="B1723" s="5">
        <v>1000171227</v>
      </c>
      <c r="C1723" s="6" t="s">
        <v>15</v>
      </c>
      <c r="D1723" s="4" t="s">
        <v>11</v>
      </c>
      <c r="E1723" s="5">
        <v>2</v>
      </c>
    </row>
    <row r="1724" spans="1:5">
      <c r="A1724" s="4" t="s">
        <v>83</v>
      </c>
      <c r="B1724" s="5">
        <v>1000171227</v>
      </c>
      <c r="C1724" s="6" t="s">
        <v>15</v>
      </c>
      <c r="D1724" s="4" t="s">
        <v>11</v>
      </c>
      <c r="E1724" s="5">
        <v>2</v>
      </c>
    </row>
    <row r="1725" spans="1:5">
      <c r="A1725" s="4" t="s">
        <v>84</v>
      </c>
      <c r="B1725" s="5">
        <v>1000171227</v>
      </c>
      <c r="C1725" s="6" t="s">
        <v>15</v>
      </c>
      <c r="D1725" s="4" t="s">
        <v>11</v>
      </c>
      <c r="E1725" s="5">
        <v>2</v>
      </c>
    </row>
    <row r="1726" spans="1:5">
      <c r="A1726" s="4" t="s">
        <v>85</v>
      </c>
      <c r="B1726" s="5">
        <v>1000171227</v>
      </c>
      <c r="C1726" s="6" t="s">
        <v>15</v>
      </c>
      <c r="D1726" s="4" t="s">
        <v>11</v>
      </c>
      <c r="E1726" s="5">
        <v>2</v>
      </c>
    </row>
    <row r="1727" spans="1:5">
      <c r="A1727" s="4" t="s">
        <v>86</v>
      </c>
      <c r="B1727" s="5">
        <v>1000171227</v>
      </c>
      <c r="C1727" s="6" t="s">
        <v>15</v>
      </c>
      <c r="D1727" s="4" t="s">
        <v>11</v>
      </c>
      <c r="E1727" s="5">
        <v>2</v>
      </c>
    </row>
    <row r="1728" spans="1:5">
      <c r="A1728" s="4" t="s">
        <v>87</v>
      </c>
      <c r="B1728" s="5">
        <v>1000171227</v>
      </c>
      <c r="C1728" s="6" t="s">
        <v>15</v>
      </c>
      <c r="D1728" s="4" t="s">
        <v>11</v>
      </c>
      <c r="E1728" s="5">
        <v>2</v>
      </c>
    </row>
    <row r="1729" spans="1:5">
      <c r="A1729" s="4" t="s">
        <v>88</v>
      </c>
      <c r="B1729" s="5">
        <v>1000171227</v>
      </c>
      <c r="C1729" s="6" t="s">
        <v>15</v>
      </c>
      <c r="D1729" s="4" t="s">
        <v>11</v>
      </c>
      <c r="E1729" s="5">
        <v>2</v>
      </c>
    </row>
    <row r="1730" spans="1:5">
      <c r="A1730" s="4" t="s">
        <v>89</v>
      </c>
      <c r="B1730" s="5">
        <v>1000171227</v>
      </c>
      <c r="C1730" s="6" t="s">
        <v>15</v>
      </c>
      <c r="D1730" s="4" t="s">
        <v>11</v>
      </c>
      <c r="E1730" s="5">
        <v>2</v>
      </c>
    </row>
    <row r="1731" spans="1:5">
      <c r="A1731" s="4" t="s">
        <v>90</v>
      </c>
      <c r="B1731" s="5">
        <v>1000171227</v>
      </c>
      <c r="C1731" s="6" t="s">
        <v>15</v>
      </c>
      <c r="D1731" s="4" t="s">
        <v>11</v>
      </c>
      <c r="E1731" s="5">
        <v>2</v>
      </c>
    </row>
    <row r="1732" spans="1:5">
      <c r="A1732" s="4" t="s">
        <v>91</v>
      </c>
      <c r="B1732" s="5">
        <v>1000171227</v>
      </c>
      <c r="C1732" s="6" t="s">
        <v>15</v>
      </c>
      <c r="D1732" s="4" t="s">
        <v>11</v>
      </c>
      <c r="E1732" s="5">
        <v>2</v>
      </c>
    </row>
    <row r="1733" spans="1:5">
      <c r="A1733" s="4" t="s">
        <v>92</v>
      </c>
      <c r="B1733" s="5">
        <v>1000171227</v>
      </c>
      <c r="C1733" s="6" t="s">
        <v>15</v>
      </c>
      <c r="D1733" s="4" t="s">
        <v>11</v>
      </c>
      <c r="E1733" s="5">
        <v>2</v>
      </c>
    </row>
    <row r="1734" spans="1:5">
      <c r="A1734" s="4" t="s">
        <v>93</v>
      </c>
      <c r="B1734" s="5">
        <v>1000171227</v>
      </c>
      <c r="C1734" s="6" t="s">
        <v>15</v>
      </c>
      <c r="D1734" s="4" t="s">
        <v>11</v>
      </c>
      <c r="E1734" s="5">
        <v>2</v>
      </c>
    </row>
    <row r="1735" spans="1:5">
      <c r="A1735" s="4" t="s">
        <v>94</v>
      </c>
      <c r="B1735" s="5">
        <v>1000171227</v>
      </c>
      <c r="C1735" s="6" t="s">
        <v>15</v>
      </c>
      <c r="D1735" s="4" t="s">
        <v>11</v>
      </c>
      <c r="E1735" s="5">
        <v>2</v>
      </c>
    </row>
    <row r="1736" spans="1:5">
      <c r="A1736" s="4" t="s">
        <v>95</v>
      </c>
      <c r="B1736" s="5">
        <v>1000171227</v>
      </c>
      <c r="C1736" s="6" t="s">
        <v>15</v>
      </c>
      <c r="D1736" s="4" t="s">
        <v>11</v>
      </c>
      <c r="E1736" s="5">
        <v>2</v>
      </c>
    </row>
    <row r="1737" spans="1:5">
      <c r="A1737" s="4" t="s">
        <v>96</v>
      </c>
      <c r="B1737" s="5">
        <v>1000171227</v>
      </c>
      <c r="C1737" s="6" t="s">
        <v>15</v>
      </c>
      <c r="D1737" s="4" t="s">
        <v>11</v>
      </c>
      <c r="E1737" s="5">
        <v>2</v>
      </c>
    </row>
    <row r="1738" spans="1:5">
      <c r="A1738" s="4" t="s">
        <v>97</v>
      </c>
      <c r="B1738" s="5">
        <v>1000171227</v>
      </c>
      <c r="C1738" s="6" t="s">
        <v>15</v>
      </c>
      <c r="D1738" s="4" t="s">
        <v>11</v>
      </c>
      <c r="E1738" s="5">
        <v>2</v>
      </c>
    </row>
    <row r="1739" spans="1:5">
      <c r="A1739" s="4" t="s">
        <v>98</v>
      </c>
      <c r="B1739" s="5">
        <v>1000171227</v>
      </c>
      <c r="C1739" s="6" t="s">
        <v>15</v>
      </c>
      <c r="D1739" s="4" t="s">
        <v>11</v>
      </c>
      <c r="E1739" s="5">
        <v>2</v>
      </c>
    </row>
    <row r="1740" spans="1:5">
      <c r="A1740" s="4" t="s">
        <v>99</v>
      </c>
      <c r="B1740" s="5">
        <v>1000171227</v>
      </c>
      <c r="C1740" s="6" t="s">
        <v>15</v>
      </c>
      <c r="D1740" s="4" t="s">
        <v>11</v>
      </c>
      <c r="E1740" s="5">
        <v>2</v>
      </c>
    </row>
    <row r="1741" spans="1:5">
      <c r="A1741" s="4" t="s">
        <v>100</v>
      </c>
      <c r="B1741" s="5">
        <v>1000171227</v>
      </c>
      <c r="C1741" s="6" t="s">
        <v>15</v>
      </c>
      <c r="D1741" s="4" t="s">
        <v>11</v>
      </c>
      <c r="E1741" s="5">
        <v>2</v>
      </c>
    </row>
    <row r="1742" spans="1:5">
      <c r="A1742" s="4" t="s">
        <v>101</v>
      </c>
      <c r="B1742" s="5">
        <v>1000171227</v>
      </c>
      <c r="C1742" s="6" t="s">
        <v>15</v>
      </c>
      <c r="D1742" s="4" t="s">
        <v>11</v>
      </c>
      <c r="E1742" s="5">
        <v>2</v>
      </c>
    </row>
    <row r="1743" spans="1:5">
      <c r="A1743" s="4" t="s">
        <v>102</v>
      </c>
      <c r="B1743" s="5">
        <v>1000171227</v>
      </c>
      <c r="C1743" s="6" t="s">
        <v>15</v>
      </c>
      <c r="D1743" s="4" t="s">
        <v>11</v>
      </c>
      <c r="E1743" s="5">
        <v>2</v>
      </c>
    </row>
    <row r="1744" spans="1:5">
      <c r="A1744" s="4" t="s">
        <v>103</v>
      </c>
      <c r="B1744" s="5">
        <v>1000171227</v>
      </c>
      <c r="C1744" s="6" t="s">
        <v>15</v>
      </c>
      <c r="D1744" s="4" t="s">
        <v>11</v>
      </c>
      <c r="E1744" s="5">
        <v>2</v>
      </c>
    </row>
    <row r="1745" spans="1:5">
      <c r="A1745" s="4" t="s">
        <v>104</v>
      </c>
      <c r="B1745" s="5">
        <v>1000171227</v>
      </c>
      <c r="C1745" s="6" t="s">
        <v>15</v>
      </c>
      <c r="D1745" s="4" t="s">
        <v>11</v>
      </c>
      <c r="E1745" s="5">
        <v>2</v>
      </c>
    </row>
    <row r="1746" spans="1:5">
      <c r="A1746" s="4" t="s">
        <v>105</v>
      </c>
      <c r="B1746" s="5">
        <v>1000171227</v>
      </c>
      <c r="C1746" s="6" t="s">
        <v>15</v>
      </c>
      <c r="D1746" s="4" t="s">
        <v>11</v>
      </c>
      <c r="E1746" s="5">
        <v>2</v>
      </c>
    </row>
    <row r="1747" spans="1:5">
      <c r="A1747" s="4" t="s">
        <v>106</v>
      </c>
      <c r="B1747" s="5">
        <v>1000171227</v>
      </c>
      <c r="C1747" s="6" t="s">
        <v>15</v>
      </c>
      <c r="D1747" s="4" t="s">
        <v>11</v>
      </c>
      <c r="E1747" s="5">
        <v>2</v>
      </c>
    </row>
    <row r="1748" spans="1:5">
      <c r="A1748" s="4" t="s">
        <v>107</v>
      </c>
      <c r="B1748" s="5">
        <v>1000171227</v>
      </c>
      <c r="C1748" s="6" t="s">
        <v>15</v>
      </c>
      <c r="D1748" s="4" t="s">
        <v>11</v>
      </c>
      <c r="E1748" s="5">
        <v>2</v>
      </c>
    </row>
    <row r="1749" spans="1:5">
      <c r="A1749" s="4" t="s">
        <v>108</v>
      </c>
      <c r="B1749" s="5">
        <v>1000171227</v>
      </c>
      <c r="C1749" s="6" t="s">
        <v>15</v>
      </c>
      <c r="D1749" s="4" t="s">
        <v>11</v>
      </c>
      <c r="E1749" s="5">
        <v>2</v>
      </c>
    </row>
    <row r="1750" spans="1:5">
      <c r="A1750" s="4" t="s">
        <v>109</v>
      </c>
      <c r="B1750" s="5">
        <v>1000171227</v>
      </c>
      <c r="C1750" s="6" t="s">
        <v>15</v>
      </c>
      <c r="D1750" s="4" t="s">
        <v>11</v>
      </c>
      <c r="E1750" s="5">
        <v>2</v>
      </c>
    </row>
    <row r="1751" spans="1:5">
      <c r="A1751" s="4" t="s">
        <v>110</v>
      </c>
      <c r="B1751" s="5">
        <v>1000171227</v>
      </c>
      <c r="C1751" s="6" t="s">
        <v>15</v>
      </c>
      <c r="D1751" s="4" t="s">
        <v>11</v>
      </c>
      <c r="E1751" s="5">
        <v>2</v>
      </c>
    </row>
    <row r="1752" spans="1:5">
      <c r="A1752" s="4" t="s">
        <v>111</v>
      </c>
      <c r="B1752" s="5">
        <v>1000171227</v>
      </c>
      <c r="C1752" s="6" t="s">
        <v>15</v>
      </c>
      <c r="D1752" s="4" t="s">
        <v>11</v>
      </c>
      <c r="E1752" s="5">
        <v>2</v>
      </c>
    </row>
    <row r="1753" spans="1:5">
      <c r="A1753" s="4" t="s">
        <v>112</v>
      </c>
      <c r="B1753" s="5">
        <v>1000171227</v>
      </c>
      <c r="C1753" s="6" t="s">
        <v>15</v>
      </c>
      <c r="D1753" s="4" t="s">
        <v>11</v>
      </c>
      <c r="E1753" s="5">
        <v>2</v>
      </c>
    </row>
    <row r="1754" spans="1:5">
      <c r="A1754" s="4" t="s">
        <v>113</v>
      </c>
      <c r="B1754" s="5">
        <v>1000171227</v>
      </c>
      <c r="C1754" s="6" t="s">
        <v>15</v>
      </c>
      <c r="D1754" s="4" t="s">
        <v>11</v>
      </c>
      <c r="E1754" s="5">
        <v>2</v>
      </c>
    </row>
    <row r="1755" spans="1:5">
      <c r="A1755" s="4" t="s">
        <v>114</v>
      </c>
      <c r="B1755" s="5">
        <v>1000171227</v>
      </c>
      <c r="C1755" s="6" t="s">
        <v>15</v>
      </c>
      <c r="D1755" s="4" t="s">
        <v>11</v>
      </c>
      <c r="E1755" s="5">
        <v>2</v>
      </c>
    </row>
    <row r="1756" spans="1:5">
      <c r="A1756" s="4" t="s">
        <v>115</v>
      </c>
      <c r="B1756" s="5">
        <v>1000171227</v>
      </c>
      <c r="C1756" s="6" t="s">
        <v>15</v>
      </c>
      <c r="D1756" s="4" t="s">
        <v>11</v>
      </c>
      <c r="E1756" s="5">
        <v>2</v>
      </c>
    </row>
    <row r="1757" spans="1:5">
      <c r="A1757" s="4" t="s">
        <v>116</v>
      </c>
      <c r="B1757" s="5">
        <v>1000171227</v>
      </c>
      <c r="C1757" s="6" t="s">
        <v>15</v>
      </c>
      <c r="D1757" s="4" t="s">
        <v>11</v>
      </c>
      <c r="E1757" s="5">
        <v>2</v>
      </c>
    </row>
    <row r="1758" spans="1:5">
      <c r="A1758" s="4" t="s">
        <v>117</v>
      </c>
      <c r="B1758" s="5">
        <v>1000171227</v>
      </c>
      <c r="C1758" s="6" t="s">
        <v>15</v>
      </c>
      <c r="D1758" s="4" t="s">
        <v>11</v>
      </c>
      <c r="E1758" s="5">
        <v>2</v>
      </c>
    </row>
    <row r="1759" spans="1:5">
      <c r="A1759" s="4" t="s">
        <v>118</v>
      </c>
      <c r="B1759" s="5">
        <v>1000171227</v>
      </c>
      <c r="C1759" s="6" t="s">
        <v>15</v>
      </c>
      <c r="D1759" s="4" t="s">
        <v>11</v>
      </c>
      <c r="E1759" s="5">
        <v>2</v>
      </c>
    </row>
    <row r="1760" spans="1:5">
      <c r="A1760" s="4" t="s">
        <v>119</v>
      </c>
      <c r="B1760" s="5">
        <v>1000171227</v>
      </c>
      <c r="C1760" s="6" t="s">
        <v>15</v>
      </c>
      <c r="D1760" s="4" t="s">
        <v>11</v>
      </c>
      <c r="E1760" s="5">
        <v>2</v>
      </c>
    </row>
    <row r="1761" spans="1:5">
      <c r="A1761" s="4" t="s">
        <v>120</v>
      </c>
      <c r="B1761" s="5">
        <v>1000171227</v>
      </c>
      <c r="C1761" s="6" t="s">
        <v>15</v>
      </c>
      <c r="D1761" s="4" t="s">
        <v>11</v>
      </c>
      <c r="E1761" s="5">
        <v>2</v>
      </c>
    </row>
    <row r="1762" spans="1:5">
      <c r="A1762" s="4" t="s">
        <v>121</v>
      </c>
      <c r="B1762" s="5">
        <v>1000171227</v>
      </c>
      <c r="C1762" s="6" t="s">
        <v>15</v>
      </c>
      <c r="D1762" s="4" t="s">
        <v>11</v>
      </c>
      <c r="E1762" s="5">
        <v>2</v>
      </c>
    </row>
    <row r="1763" spans="1:5">
      <c r="A1763" s="4" t="s">
        <v>122</v>
      </c>
      <c r="B1763" s="5">
        <v>1000171227</v>
      </c>
      <c r="C1763" s="6" t="s">
        <v>15</v>
      </c>
      <c r="D1763" s="4" t="s">
        <v>11</v>
      </c>
      <c r="E1763" s="5">
        <v>2</v>
      </c>
    </row>
    <row r="1764" spans="1:5">
      <c r="A1764" s="4" t="s">
        <v>123</v>
      </c>
      <c r="B1764" s="5">
        <v>1000171227</v>
      </c>
      <c r="C1764" s="6" t="s">
        <v>15</v>
      </c>
      <c r="D1764" s="4" t="s">
        <v>11</v>
      </c>
      <c r="E1764" s="5">
        <v>2</v>
      </c>
    </row>
    <row r="1765" spans="1:5">
      <c r="A1765" s="4" t="s">
        <v>124</v>
      </c>
      <c r="B1765" s="5">
        <v>1000171227</v>
      </c>
      <c r="C1765" s="6" t="s">
        <v>15</v>
      </c>
      <c r="D1765" s="4" t="s">
        <v>11</v>
      </c>
      <c r="E1765" s="5">
        <v>2</v>
      </c>
    </row>
    <row r="1766" spans="1:5">
      <c r="A1766" s="4" t="s">
        <v>125</v>
      </c>
      <c r="B1766" s="5">
        <v>1000171227</v>
      </c>
      <c r="C1766" s="6" t="s">
        <v>15</v>
      </c>
      <c r="D1766" s="4" t="s">
        <v>11</v>
      </c>
      <c r="E1766" s="5">
        <v>2</v>
      </c>
    </row>
    <row r="1767" spans="1:5">
      <c r="A1767" s="4" t="s">
        <v>126</v>
      </c>
      <c r="B1767" s="5">
        <v>1000171227</v>
      </c>
      <c r="C1767" s="6" t="s">
        <v>15</v>
      </c>
      <c r="D1767" s="4" t="s">
        <v>11</v>
      </c>
      <c r="E1767" s="5">
        <v>2</v>
      </c>
    </row>
    <row r="1768" spans="1:5">
      <c r="A1768" s="4" t="s">
        <v>127</v>
      </c>
      <c r="B1768" s="5">
        <v>1000171227</v>
      </c>
      <c r="C1768" s="6" t="s">
        <v>15</v>
      </c>
      <c r="D1768" s="4" t="s">
        <v>11</v>
      </c>
      <c r="E1768" s="5">
        <v>2</v>
      </c>
    </row>
    <row r="1769" spans="1:5">
      <c r="A1769" s="4" t="s">
        <v>128</v>
      </c>
      <c r="B1769" s="5">
        <v>1000171227</v>
      </c>
      <c r="C1769" s="6" t="s">
        <v>15</v>
      </c>
      <c r="D1769" s="4" t="s">
        <v>11</v>
      </c>
      <c r="E1769" s="5">
        <v>2</v>
      </c>
    </row>
    <row r="1770" spans="1:5">
      <c r="A1770" s="4" t="s">
        <v>129</v>
      </c>
      <c r="B1770" s="5">
        <v>1000171227</v>
      </c>
      <c r="C1770" s="6" t="s">
        <v>15</v>
      </c>
      <c r="D1770" s="4" t="s">
        <v>11</v>
      </c>
      <c r="E1770" s="5">
        <v>2</v>
      </c>
    </row>
    <row r="1771" spans="1:5">
      <c r="A1771" s="4" t="s">
        <v>130</v>
      </c>
      <c r="B1771" s="5">
        <v>1000171227</v>
      </c>
      <c r="C1771" s="6" t="s">
        <v>15</v>
      </c>
      <c r="D1771" s="4" t="s">
        <v>11</v>
      </c>
      <c r="E1771" s="5">
        <v>2</v>
      </c>
    </row>
    <row r="1772" spans="1:5">
      <c r="A1772" s="4" t="s">
        <v>131</v>
      </c>
      <c r="B1772" s="5">
        <v>1000171227</v>
      </c>
      <c r="C1772" s="6" t="s">
        <v>15</v>
      </c>
      <c r="D1772" s="4" t="s">
        <v>11</v>
      </c>
      <c r="E1772" s="5">
        <v>2</v>
      </c>
    </row>
    <row r="1773" spans="1:5">
      <c r="A1773" s="4" t="s">
        <v>132</v>
      </c>
      <c r="B1773" s="5">
        <v>1000171227</v>
      </c>
      <c r="C1773" s="6" t="s">
        <v>15</v>
      </c>
      <c r="D1773" s="4" t="s">
        <v>11</v>
      </c>
      <c r="E1773" s="5">
        <v>2</v>
      </c>
    </row>
    <row r="1774" spans="1:5">
      <c r="A1774" s="4" t="s">
        <v>133</v>
      </c>
      <c r="B1774" s="5">
        <v>1000171227</v>
      </c>
      <c r="C1774" s="6" t="s">
        <v>15</v>
      </c>
      <c r="D1774" s="4" t="s">
        <v>11</v>
      </c>
      <c r="E1774" s="5">
        <v>2</v>
      </c>
    </row>
    <row r="1775" spans="1:5">
      <c r="A1775" s="4" t="s">
        <v>134</v>
      </c>
      <c r="B1775" s="5">
        <v>1000171227</v>
      </c>
      <c r="C1775" s="6" t="s">
        <v>15</v>
      </c>
      <c r="D1775" s="4" t="s">
        <v>11</v>
      </c>
      <c r="E1775" s="5">
        <v>2</v>
      </c>
    </row>
    <row r="1776" spans="1:5">
      <c r="A1776" s="4" t="s">
        <v>135</v>
      </c>
      <c r="B1776" s="5">
        <v>1000171227</v>
      </c>
      <c r="C1776" s="6" t="s">
        <v>15</v>
      </c>
      <c r="D1776" s="4" t="s">
        <v>11</v>
      </c>
      <c r="E1776" s="5">
        <v>2</v>
      </c>
    </row>
    <row r="1777" spans="1:5">
      <c r="A1777" s="4" t="s">
        <v>136</v>
      </c>
      <c r="B1777" s="5">
        <v>1000171227</v>
      </c>
      <c r="C1777" s="6" t="s">
        <v>15</v>
      </c>
      <c r="D1777" s="4" t="s">
        <v>11</v>
      </c>
      <c r="E1777" s="5">
        <v>2</v>
      </c>
    </row>
    <row r="1778" spans="1:5">
      <c r="A1778" s="4" t="s">
        <v>137</v>
      </c>
      <c r="B1778" s="5">
        <v>1000171227</v>
      </c>
      <c r="C1778" s="6" t="s">
        <v>15</v>
      </c>
      <c r="D1778" s="4" t="s">
        <v>11</v>
      </c>
      <c r="E1778" s="5">
        <v>2</v>
      </c>
    </row>
    <row r="1779" spans="1:5">
      <c r="A1779" s="4" t="s">
        <v>138</v>
      </c>
      <c r="B1779" s="5">
        <v>1000171227</v>
      </c>
      <c r="C1779" s="6" t="s">
        <v>15</v>
      </c>
      <c r="D1779" s="4" t="s">
        <v>11</v>
      </c>
      <c r="E1779" s="5">
        <v>2</v>
      </c>
    </row>
    <row r="1780" spans="1:5">
      <c r="A1780" s="4" t="s">
        <v>139</v>
      </c>
      <c r="B1780" s="5">
        <v>1000171227</v>
      </c>
      <c r="C1780" s="6" t="s">
        <v>15</v>
      </c>
      <c r="D1780" s="4" t="s">
        <v>11</v>
      </c>
      <c r="E1780" s="5">
        <v>2</v>
      </c>
    </row>
    <row r="1781" spans="1:5">
      <c r="A1781" s="4" t="s">
        <v>140</v>
      </c>
      <c r="B1781" s="5">
        <v>1000171227</v>
      </c>
      <c r="C1781" s="6" t="s">
        <v>15</v>
      </c>
      <c r="D1781" s="4" t="s">
        <v>7</v>
      </c>
      <c r="E1781" s="5">
        <v>2</v>
      </c>
    </row>
    <row r="1782" spans="1:5">
      <c r="A1782" s="4" t="s">
        <v>141</v>
      </c>
      <c r="B1782" s="5">
        <v>1000171227</v>
      </c>
      <c r="C1782" s="6" t="s">
        <v>15</v>
      </c>
      <c r="D1782" s="4" t="s">
        <v>11</v>
      </c>
      <c r="E1782" s="5">
        <v>2</v>
      </c>
    </row>
    <row r="1783" spans="1:5">
      <c r="A1783" s="4" t="s">
        <v>142</v>
      </c>
      <c r="B1783" s="5">
        <v>1000171227</v>
      </c>
      <c r="C1783" s="6" t="s">
        <v>15</v>
      </c>
      <c r="D1783" s="4" t="s">
        <v>11</v>
      </c>
      <c r="E1783" s="5">
        <v>2</v>
      </c>
    </row>
    <row r="1784" spans="1:5">
      <c r="A1784" s="4" t="s">
        <v>143</v>
      </c>
      <c r="B1784" s="5">
        <v>1000171227</v>
      </c>
      <c r="C1784" s="6" t="s">
        <v>15</v>
      </c>
      <c r="D1784" s="4" t="s">
        <v>11</v>
      </c>
      <c r="E1784" s="5">
        <v>2</v>
      </c>
    </row>
    <row r="1785" spans="1:5">
      <c r="A1785" s="4" t="s">
        <v>144</v>
      </c>
      <c r="B1785" s="5">
        <v>1000171227</v>
      </c>
      <c r="C1785" s="6" t="s">
        <v>15</v>
      </c>
      <c r="D1785" s="4" t="s">
        <v>11</v>
      </c>
      <c r="E1785" s="5">
        <v>2</v>
      </c>
    </row>
    <row r="1786" spans="1:5">
      <c r="A1786" s="4" t="s">
        <v>145</v>
      </c>
      <c r="B1786" s="5">
        <v>1000171227</v>
      </c>
      <c r="C1786" s="6" t="s">
        <v>15</v>
      </c>
      <c r="D1786" s="4" t="s">
        <v>11</v>
      </c>
      <c r="E1786" s="5">
        <v>2</v>
      </c>
    </row>
    <row r="1787" spans="1:5">
      <c r="A1787" s="4" t="s">
        <v>146</v>
      </c>
      <c r="B1787" s="5">
        <v>1000171227</v>
      </c>
      <c r="C1787" s="6" t="s">
        <v>15</v>
      </c>
      <c r="D1787" s="4" t="s">
        <v>11</v>
      </c>
      <c r="E1787" s="5">
        <v>2</v>
      </c>
    </row>
    <row r="1788" spans="1:5">
      <c r="A1788" s="4" t="s">
        <v>147</v>
      </c>
      <c r="B1788" s="5">
        <v>1000171227</v>
      </c>
      <c r="C1788" s="6" t="s">
        <v>15</v>
      </c>
      <c r="D1788" s="4" t="s">
        <v>11</v>
      </c>
      <c r="E1788" s="5">
        <v>2</v>
      </c>
    </row>
    <row r="1789" spans="1:5">
      <c r="A1789" s="4" t="s">
        <v>148</v>
      </c>
      <c r="B1789" s="5">
        <v>1000171227</v>
      </c>
      <c r="C1789" s="6" t="s">
        <v>15</v>
      </c>
      <c r="D1789" s="4" t="s">
        <v>11</v>
      </c>
      <c r="E1789" s="5">
        <v>2</v>
      </c>
    </row>
    <row r="1790" spans="1:5">
      <c r="A1790" s="4" t="s">
        <v>149</v>
      </c>
      <c r="B1790" s="5">
        <v>1000171227</v>
      </c>
      <c r="C1790" s="6" t="s">
        <v>15</v>
      </c>
      <c r="D1790" s="4" t="s">
        <v>11</v>
      </c>
      <c r="E1790" s="5">
        <v>2</v>
      </c>
    </row>
    <row r="1791" spans="1:5">
      <c r="A1791" s="4" t="s">
        <v>150</v>
      </c>
      <c r="B1791" s="5">
        <v>1000171227</v>
      </c>
      <c r="C1791" s="6" t="s">
        <v>15</v>
      </c>
      <c r="D1791" s="4" t="s">
        <v>11</v>
      </c>
      <c r="E1791" s="5">
        <v>2</v>
      </c>
    </row>
    <row r="1792" spans="1:5">
      <c r="A1792" s="4" t="s">
        <v>151</v>
      </c>
      <c r="B1792" s="5">
        <v>1000171227</v>
      </c>
      <c r="C1792" s="6" t="s">
        <v>15</v>
      </c>
      <c r="D1792" s="4" t="s">
        <v>11</v>
      </c>
      <c r="E1792" s="5">
        <v>2</v>
      </c>
    </row>
    <row r="1793" spans="1:5">
      <c r="A1793" s="4" t="s">
        <v>152</v>
      </c>
      <c r="B1793" s="5">
        <v>1000171227</v>
      </c>
      <c r="C1793" s="6" t="s">
        <v>15</v>
      </c>
      <c r="D1793" s="4" t="s">
        <v>11</v>
      </c>
      <c r="E1793" s="5">
        <v>2</v>
      </c>
    </row>
    <row r="1794" spans="1:5">
      <c r="A1794" s="4" t="s">
        <v>153</v>
      </c>
      <c r="B1794" s="5">
        <v>1000171227</v>
      </c>
      <c r="C1794" s="6" t="s">
        <v>15</v>
      </c>
      <c r="D1794" s="4" t="s">
        <v>11</v>
      </c>
      <c r="E1794" s="5">
        <v>2</v>
      </c>
    </row>
    <row r="1795" spans="1:5">
      <c r="A1795" s="4" t="s">
        <v>154</v>
      </c>
      <c r="B1795" s="5">
        <v>1000171227</v>
      </c>
      <c r="C1795" s="6" t="s">
        <v>15</v>
      </c>
      <c r="D1795" s="4" t="s">
        <v>7</v>
      </c>
      <c r="E1795" s="5">
        <v>2</v>
      </c>
    </row>
    <row r="1796" spans="1:5">
      <c r="A1796" s="4" t="s">
        <v>155</v>
      </c>
      <c r="B1796" s="5">
        <v>1000171227</v>
      </c>
      <c r="C1796" s="6" t="s">
        <v>15</v>
      </c>
      <c r="D1796" s="4" t="s">
        <v>11</v>
      </c>
      <c r="E1796" s="5">
        <v>2</v>
      </c>
    </row>
    <row r="1797" spans="1:5">
      <c r="A1797" s="4" t="s">
        <v>156</v>
      </c>
      <c r="B1797" s="5">
        <v>1000171227</v>
      </c>
      <c r="C1797" s="6" t="s">
        <v>15</v>
      </c>
      <c r="D1797" s="4" t="s">
        <v>11</v>
      </c>
      <c r="E1797" s="5">
        <v>2</v>
      </c>
    </row>
    <row r="1798" spans="1:5">
      <c r="A1798" s="4" t="s">
        <v>157</v>
      </c>
      <c r="B1798" s="5">
        <v>1000171227</v>
      </c>
      <c r="C1798" s="6" t="s">
        <v>15</v>
      </c>
      <c r="D1798" s="4" t="s">
        <v>11</v>
      </c>
      <c r="E1798" s="5">
        <v>2</v>
      </c>
    </row>
    <row r="1799" spans="1:5">
      <c r="A1799" s="4" t="s">
        <v>158</v>
      </c>
      <c r="B1799" s="5">
        <v>1000171227</v>
      </c>
      <c r="C1799" s="6" t="s">
        <v>15</v>
      </c>
      <c r="D1799" s="4" t="s">
        <v>11</v>
      </c>
      <c r="E1799" s="5">
        <v>2</v>
      </c>
    </row>
    <row r="1800" spans="1:5">
      <c r="A1800" s="4" t="s">
        <v>159</v>
      </c>
      <c r="B1800" s="5">
        <v>1000171227</v>
      </c>
      <c r="C1800" s="6" t="s">
        <v>15</v>
      </c>
      <c r="D1800" s="4" t="s">
        <v>11</v>
      </c>
      <c r="E1800" s="5">
        <v>2</v>
      </c>
    </row>
    <row r="1801" spans="1:5">
      <c r="A1801" s="4" t="s">
        <v>160</v>
      </c>
      <c r="B1801" s="5">
        <v>1000171227</v>
      </c>
      <c r="C1801" s="6" t="s">
        <v>15</v>
      </c>
      <c r="D1801" s="4" t="s">
        <v>11</v>
      </c>
      <c r="E1801" s="5">
        <v>2</v>
      </c>
    </row>
    <row r="1802" spans="1:5">
      <c r="A1802" s="4" t="s">
        <v>161</v>
      </c>
      <c r="B1802" s="5">
        <v>1000171227</v>
      </c>
      <c r="C1802" s="6" t="s">
        <v>15</v>
      </c>
      <c r="D1802" s="4" t="s">
        <v>11</v>
      </c>
      <c r="E1802" s="5">
        <v>2</v>
      </c>
    </row>
    <row r="1803" spans="1:5">
      <c r="A1803" s="4" t="s">
        <v>162</v>
      </c>
      <c r="B1803" s="5">
        <v>1000171227</v>
      </c>
      <c r="C1803" s="6" t="s">
        <v>15</v>
      </c>
      <c r="D1803" s="4" t="s">
        <v>11</v>
      </c>
      <c r="E1803" s="5">
        <v>2</v>
      </c>
    </row>
    <row r="1804" spans="1:5">
      <c r="A1804" s="4" t="s">
        <v>163</v>
      </c>
      <c r="B1804" s="5">
        <v>1000171227</v>
      </c>
      <c r="C1804" s="6" t="s">
        <v>15</v>
      </c>
      <c r="D1804" s="4" t="s">
        <v>11</v>
      </c>
      <c r="E1804" s="5">
        <v>2</v>
      </c>
    </row>
    <row r="1805" spans="1:5">
      <c r="A1805" s="4" t="s">
        <v>164</v>
      </c>
      <c r="B1805" s="5">
        <v>1000171227</v>
      </c>
      <c r="C1805" s="6" t="s">
        <v>15</v>
      </c>
      <c r="D1805" s="4" t="s">
        <v>11</v>
      </c>
      <c r="E1805" s="5">
        <v>2</v>
      </c>
    </row>
    <row r="1806" spans="1:5">
      <c r="A1806" s="4" t="s">
        <v>165</v>
      </c>
      <c r="B1806" s="5">
        <v>1000171227</v>
      </c>
      <c r="C1806" s="6" t="s">
        <v>15</v>
      </c>
      <c r="D1806" s="4" t="s">
        <v>11</v>
      </c>
      <c r="E1806" s="5">
        <v>2</v>
      </c>
    </row>
    <row r="1807" spans="1:5">
      <c r="A1807" s="4" t="s">
        <v>166</v>
      </c>
      <c r="B1807" s="5">
        <v>1000171227</v>
      </c>
      <c r="C1807" s="6" t="s">
        <v>15</v>
      </c>
      <c r="D1807" s="4" t="s">
        <v>7</v>
      </c>
      <c r="E1807" s="5">
        <v>2</v>
      </c>
    </row>
    <row r="1808" spans="1:5">
      <c r="A1808" s="4" t="s">
        <v>167</v>
      </c>
      <c r="B1808" s="5">
        <v>1000171227</v>
      </c>
      <c r="C1808" s="6" t="s">
        <v>15</v>
      </c>
      <c r="D1808" s="4" t="s">
        <v>11</v>
      </c>
      <c r="E1808" s="5">
        <v>2</v>
      </c>
    </row>
    <row r="1809" spans="1:5">
      <c r="A1809" s="4" t="s">
        <v>168</v>
      </c>
      <c r="B1809" s="5">
        <v>1000171227</v>
      </c>
      <c r="C1809" s="6" t="s">
        <v>15</v>
      </c>
      <c r="D1809" s="4" t="s">
        <v>11</v>
      </c>
      <c r="E1809" s="5">
        <v>2</v>
      </c>
    </row>
    <row r="1810" spans="1:5">
      <c r="A1810" s="4" t="s">
        <v>169</v>
      </c>
      <c r="B1810" s="5">
        <v>1000171227</v>
      </c>
      <c r="C1810" s="6" t="s">
        <v>15</v>
      </c>
      <c r="D1810" s="4" t="s">
        <v>11</v>
      </c>
      <c r="E1810" s="5">
        <v>2</v>
      </c>
    </row>
    <row r="1811" spans="1:5">
      <c r="A1811" s="4" t="s">
        <v>170</v>
      </c>
      <c r="B1811" s="5">
        <v>1000171227</v>
      </c>
      <c r="C1811" s="6" t="s">
        <v>15</v>
      </c>
      <c r="D1811" s="4" t="s">
        <v>11</v>
      </c>
      <c r="E1811" s="5">
        <v>2</v>
      </c>
    </row>
    <row r="1812" spans="1:5">
      <c r="A1812" s="4" t="s">
        <v>171</v>
      </c>
      <c r="B1812" s="5">
        <v>1000171227</v>
      </c>
      <c r="C1812" s="6" t="s">
        <v>15</v>
      </c>
      <c r="D1812" s="4" t="s">
        <v>11</v>
      </c>
      <c r="E1812" s="5">
        <v>2</v>
      </c>
    </row>
    <row r="1813" spans="1:5">
      <c r="A1813" s="4" t="s">
        <v>172</v>
      </c>
      <c r="B1813" s="5">
        <v>1000171227</v>
      </c>
      <c r="C1813" s="6" t="s">
        <v>15</v>
      </c>
      <c r="D1813" s="4" t="s">
        <v>11</v>
      </c>
      <c r="E1813" s="5">
        <v>2</v>
      </c>
    </row>
    <row r="1814" spans="1:5">
      <c r="A1814" s="4" t="s">
        <v>173</v>
      </c>
      <c r="B1814" s="5">
        <v>1000171227</v>
      </c>
      <c r="C1814" s="6" t="s">
        <v>15</v>
      </c>
      <c r="D1814" s="4" t="s">
        <v>11</v>
      </c>
      <c r="E1814" s="5">
        <v>2</v>
      </c>
    </row>
    <row r="1815" spans="1:5">
      <c r="A1815" s="4" t="s">
        <v>174</v>
      </c>
      <c r="B1815" s="5">
        <v>1000171227</v>
      </c>
      <c r="C1815" s="6" t="s">
        <v>15</v>
      </c>
      <c r="D1815" s="4" t="s">
        <v>11</v>
      </c>
      <c r="E1815" s="5">
        <v>2</v>
      </c>
    </row>
    <row r="1816" spans="1:5">
      <c r="A1816" s="4" t="s">
        <v>175</v>
      </c>
      <c r="B1816" s="5">
        <v>1000171227</v>
      </c>
      <c r="C1816" s="6" t="s">
        <v>15</v>
      </c>
      <c r="D1816" s="4" t="s">
        <v>11</v>
      </c>
      <c r="E1816" s="5">
        <v>2</v>
      </c>
    </row>
    <row r="1817" spans="1:5">
      <c r="A1817" s="4" t="s">
        <v>176</v>
      </c>
      <c r="B1817" s="5">
        <v>1000171227</v>
      </c>
      <c r="C1817" s="6" t="s">
        <v>15</v>
      </c>
      <c r="D1817" s="4" t="s">
        <v>11</v>
      </c>
      <c r="E1817" s="5">
        <v>2</v>
      </c>
    </row>
    <row r="1818" spans="1:5">
      <c r="A1818" s="4" t="s">
        <v>177</v>
      </c>
      <c r="B1818" s="5">
        <v>1000171227</v>
      </c>
      <c r="C1818" s="6" t="s">
        <v>15</v>
      </c>
      <c r="D1818" s="4" t="s">
        <v>11</v>
      </c>
      <c r="E1818" s="5">
        <v>2</v>
      </c>
    </row>
    <row r="1819" spans="1:5">
      <c r="A1819" s="4" t="s">
        <v>178</v>
      </c>
      <c r="B1819" s="5">
        <v>1000171227</v>
      </c>
      <c r="C1819" s="6" t="s">
        <v>15</v>
      </c>
      <c r="D1819" s="4" t="s">
        <v>11</v>
      </c>
      <c r="E1819" s="5">
        <v>2</v>
      </c>
    </row>
    <row r="1820" spans="1:5">
      <c r="A1820" s="4" t="s">
        <v>179</v>
      </c>
      <c r="B1820" s="5">
        <v>1000171227</v>
      </c>
      <c r="C1820" s="6" t="s">
        <v>15</v>
      </c>
      <c r="D1820" s="4" t="s">
        <v>11</v>
      </c>
      <c r="E1820" s="5">
        <v>2</v>
      </c>
    </row>
    <row r="1821" spans="1:5">
      <c r="A1821" s="4" t="s">
        <v>180</v>
      </c>
      <c r="B1821" s="5">
        <v>1000171227</v>
      </c>
      <c r="C1821" s="6" t="s">
        <v>15</v>
      </c>
      <c r="D1821" s="4" t="s">
        <v>11</v>
      </c>
      <c r="E1821" s="5">
        <v>2</v>
      </c>
    </row>
    <row r="1822" spans="1:5">
      <c r="A1822" s="4" t="s">
        <v>181</v>
      </c>
      <c r="B1822" s="5">
        <v>1000171227</v>
      </c>
      <c r="C1822" s="6" t="s">
        <v>15</v>
      </c>
      <c r="D1822" s="4" t="s">
        <v>11</v>
      </c>
      <c r="E1822" s="5">
        <v>2</v>
      </c>
    </row>
    <row r="1823" spans="1:5">
      <c r="A1823" s="4" t="s">
        <v>182</v>
      </c>
      <c r="B1823" s="5">
        <v>1000171227</v>
      </c>
      <c r="C1823" s="6" t="s">
        <v>15</v>
      </c>
      <c r="D1823" s="4" t="s">
        <v>11</v>
      </c>
      <c r="E1823" s="5">
        <v>2</v>
      </c>
    </row>
    <row r="1824" spans="1:5">
      <c r="A1824" s="4" t="s">
        <v>183</v>
      </c>
      <c r="B1824" s="5">
        <v>1000171227</v>
      </c>
      <c r="C1824" s="6" t="s">
        <v>15</v>
      </c>
      <c r="D1824" s="4" t="s">
        <v>11</v>
      </c>
      <c r="E1824" s="5">
        <v>2</v>
      </c>
    </row>
    <row r="1825" spans="1:5">
      <c r="A1825" s="4" t="s">
        <v>184</v>
      </c>
      <c r="B1825" s="5">
        <v>1000171227</v>
      </c>
      <c r="C1825" s="6" t="s">
        <v>15</v>
      </c>
      <c r="D1825" s="4" t="s">
        <v>11</v>
      </c>
      <c r="E1825" s="5">
        <v>2</v>
      </c>
    </row>
    <row r="1826" spans="1:5">
      <c r="A1826" s="4" t="s">
        <v>185</v>
      </c>
      <c r="B1826" s="5">
        <v>1000171227</v>
      </c>
      <c r="C1826" s="6" t="s">
        <v>15</v>
      </c>
      <c r="D1826" s="4" t="s">
        <v>11</v>
      </c>
      <c r="E1826" s="5">
        <v>2</v>
      </c>
    </row>
    <row r="1827" spans="1:5">
      <c r="A1827" s="4" t="s">
        <v>186</v>
      </c>
      <c r="B1827" s="5">
        <v>1000171227</v>
      </c>
      <c r="C1827" s="6" t="s">
        <v>15</v>
      </c>
      <c r="D1827" s="4" t="s">
        <v>11</v>
      </c>
      <c r="E1827" s="5">
        <v>2</v>
      </c>
    </row>
    <row r="1828" spans="1:5">
      <c r="A1828" s="4" t="s">
        <v>187</v>
      </c>
      <c r="B1828" s="5">
        <v>1000171227</v>
      </c>
      <c r="C1828" s="6" t="s">
        <v>15</v>
      </c>
      <c r="D1828" s="4" t="s">
        <v>11</v>
      </c>
      <c r="E1828" s="5">
        <v>2</v>
      </c>
    </row>
    <row r="1829" spans="1:5">
      <c r="A1829" s="4" t="s">
        <v>188</v>
      </c>
      <c r="B1829" s="5">
        <v>1000171227</v>
      </c>
      <c r="C1829" s="6" t="s">
        <v>15</v>
      </c>
      <c r="D1829" s="4" t="s">
        <v>11</v>
      </c>
      <c r="E1829" s="5">
        <v>2</v>
      </c>
    </row>
    <row r="1830" spans="1:5">
      <c r="A1830" s="4" t="s">
        <v>189</v>
      </c>
      <c r="B1830" s="5">
        <v>1000171227</v>
      </c>
      <c r="C1830" s="6" t="s">
        <v>15</v>
      </c>
      <c r="D1830" s="4" t="s">
        <v>11</v>
      </c>
      <c r="E1830" s="5">
        <v>2</v>
      </c>
    </row>
    <row r="1831" spans="1:5">
      <c r="A1831" s="4" t="s">
        <v>190</v>
      </c>
      <c r="B1831" s="5">
        <v>1000171227</v>
      </c>
      <c r="C1831" s="6" t="s">
        <v>15</v>
      </c>
      <c r="D1831" s="4" t="s">
        <v>11</v>
      </c>
      <c r="E1831" s="5">
        <v>2</v>
      </c>
    </row>
    <row r="1832" spans="1:5">
      <c r="A1832" s="4" t="s">
        <v>191</v>
      </c>
      <c r="B1832" s="5">
        <v>1000171227</v>
      </c>
      <c r="C1832" s="6" t="s">
        <v>15</v>
      </c>
      <c r="D1832" s="4" t="s">
        <v>11</v>
      </c>
      <c r="E1832" s="5">
        <v>2</v>
      </c>
    </row>
    <row r="1833" spans="1:5">
      <c r="A1833" s="4" t="s">
        <v>192</v>
      </c>
      <c r="B1833" s="5">
        <v>1000171227</v>
      </c>
      <c r="C1833" s="6" t="s">
        <v>15</v>
      </c>
      <c r="D1833" s="4" t="s">
        <v>11</v>
      </c>
      <c r="E1833" s="5">
        <v>2</v>
      </c>
    </row>
    <row r="1834" spans="1:5">
      <c r="A1834" s="4" t="s">
        <v>193</v>
      </c>
      <c r="B1834" s="5">
        <v>1000171227</v>
      </c>
      <c r="C1834" s="6" t="s">
        <v>15</v>
      </c>
      <c r="D1834" s="4" t="s">
        <v>11</v>
      </c>
      <c r="E1834" s="5">
        <v>2</v>
      </c>
    </row>
    <row r="1835" spans="1:5">
      <c r="A1835" s="4" t="s">
        <v>194</v>
      </c>
      <c r="B1835" s="5">
        <v>1000171227</v>
      </c>
      <c r="C1835" s="6" t="s">
        <v>15</v>
      </c>
      <c r="D1835" s="4" t="s">
        <v>11</v>
      </c>
      <c r="E1835" s="5">
        <v>2</v>
      </c>
    </row>
    <row r="1836" spans="1:5">
      <c r="A1836" s="4" t="s">
        <v>195</v>
      </c>
      <c r="B1836" s="5">
        <v>1000171227</v>
      </c>
      <c r="C1836" s="6" t="s">
        <v>15</v>
      </c>
      <c r="D1836" s="4" t="s">
        <v>11</v>
      </c>
      <c r="E1836" s="5">
        <v>2</v>
      </c>
    </row>
    <row r="1837" spans="1:5">
      <c r="A1837" s="4" t="s">
        <v>196</v>
      </c>
      <c r="B1837" s="5">
        <v>1000171227</v>
      </c>
      <c r="C1837" s="6" t="s">
        <v>15</v>
      </c>
      <c r="D1837" s="4" t="s">
        <v>11</v>
      </c>
      <c r="E1837" s="5">
        <v>2</v>
      </c>
    </row>
    <row r="1838" spans="1:5">
      <c r="A1838" s="4" t="s">
        <v>197</v>
      </c>
      <c r="B1838" s="5">
        <v>1000171227</v>
      </c>
      <c r="C1838" s="6" t="s">
        <v>15</v>
      </c>
      <c r="D1838" s="4" t="s">
        <v>11</v>
      </c>
      <c r="E1838" s="5">
        <v>2</v>
      </c>
    </row>
    <row r="1839" spans="1:5">
      <c r="A1839" s="4" t="s">
        <v>198</v>
      </c>
      <c r="B1839" s="5">
        <v>1000171227</v>
      </c>
      <c r="C1839" s="6" t="s">
        <v>15</v>
      </c>
      <c r="D1839" s="4" t="s">
        <v>11</v>
      </c>
      <c r="E1839" s="5">
        <v>2</v>
      </c>
    </row>
    <row r="1840" spans="1:5">
      <c r="A1840" s="4" t="s">
        <v>199</v>
      </c>
      <c r="B1840" s="5">
        <v>1000171227</v>
      </c>
      <c r="C1840" s="6" t="s">
        <v>15</v>
      </c>
      <c r="D1840" s="4" t="s">
        <v>11</v>
      </c>
      <c r="E1840" s="5">
        <v>2</v>
      </c>
    </row>
    <row r="1841" spans="1:5">
      <c r="A1841" s="4" t="s">
        <v>200</v>
      </c>
      <c r="B1841" s="5">
        <v>1000171227</v>
      </c>
      <c r="C1841" s="6" t="s">
        <v>15</v>
      </c>
      <c r="D1841" s="4" t="s">
        <v>11</v>
      </c>
      <c r="E1841" s="5">
        <v>2</v>
      </c>
    </row>
    <row r="1842" spans="1:5">
      <c r="A1842" s="4" t="s">
        <v>201</v>
      </c>
      <c r="B1842" s="5">
        <v>1000171227</v>
      </c>
      <c r="C1842" s="6" t="s">
        <v>15</v>
      </c>
      <c r="D1842" s="4" t="s">
        <v>11</v>
      </c>
      <c r="E1842" s="5">
        <v>2</v>
      </c>
    </row>
    <row r="1843" spans="1:5">
      <c r="A1843" s="4" t="s">
        <v>202</v>
      </c>
      <c r="B1843" s="5">
        <v>1000171227</v>
      </c>
      <c r="C1843" s="6" t="s">
        <v>15</v>
      </c>
      <c r="D1843" s="4" t="s">
        <v>11</v>
      </c>
      <c r="E1843" s="5">
        <v>2</v>
      </c>
    </row>
    <row r="1844" spans="1:5">
      <c r="A1844" s="4" t="s">
        <v>203</v>
      </c>
      <c r="B1844" s="5">
        <v>1000171227</v>
      </c>
      <c r="C1844" s="6" t="s">
        <v>15</v>
      </c>
      <c r="D1844" s="4" t="s">
        <v>11</v>
      </c>
      <c r="E1844" s="5">
        <v>2</v>
      </c>
    </row>
    <row r="1845" spans="1:5">
      <c r="A1845" s="4" t="s">
        <v>204</v>
      </c>
      <c r="B1845" s="5">
        <v>1000171227</v>
      </c>
      <c r="C1845" s="6" t="s">
        <v>15</v>
      </c>
      <c r="D1845" s="4" t="s">
        <v>11</v>
      </c>
      <c r="E1845" s="5">
        <v>2</v>
      </c>
    </row>
    <row r="1846" spans="1:5">
      <c r="A1846" s="4" t="s">
        <v>205</v>
      </c>
      <c r="B1846" s="5">
        <v>1000171227</v>
      </c>
      <c r="C1846" s="6" t="s">
        <v>15</v>
      </c>
      <c r="D1846" s="4" t="s">
        <v>11</v>
      </c>
      <c r="E1846" s="5">
        <v>2</v>
      </c>
    </row>
    <row r="1847" spans="1:5">
      <c r="A1847" s="4" t="s">
        <v>206</v>
      </c>
      <c r="B1847" s="5">
        <v>1000171227</v>
      </c>
      <c r="C1847" s="6" t="s">
        <v>15</v>
      </c>
      <c r="D1847" s="4" t="s">
        <v>11</v>
      </c>
      <c r="E1847" s="5">
        <v>2</v>
      </c>
    </row>
    <row r="1848" spans="1:5">
      <c r="A1848" s="4" t="s">
        <v>207</v>
      </c>
      <c r="B1848" s="5">
        <v>1000171227</v>
      </c>
      <c r="C1848" s="6" t="s">
        <v>15</v>
      </c>
      <c r="D1848" s="4" t="s">
        <v>11</v>
      </c>
      <c r="E1848" s="5">
        <v>2</v>
      </c>
    </row>
    <row r="1849" spans="1:5">
      <c r="A1849" s="4" t="s">
        <v>208</v>
      </c>
      <c r="B1849" s="5">
        <v>1000171227</v>
      </c>
      <c r="C1849" s="6" t="s">
        <v>15</v>
      </c>
      <c r="D1849" s="4" t="s">
        <v>11</v>
      </c>
      <c r="E1849" s="5">
        <v>2</v>
      </c>
    </row>
    <row r="1850" spans="1:5">
      <c r="A1850" s="4" t="s">
        <v>209</v>
      </c>
      <c r="B1850" s="5">
        <v>1000171227</v>
      </c>
      <c r="C1850" s="6" t="s">
        <v>15</v>
      </c>
      <c r="D1850" s="4" t="s">
        <v>11</v>
      </c>
      <c r="E1850" s="5">
        <v>2</v>
      </c>
    </row>
    <row r="1851" spans="1:5">
      <c r="A1851" s="4" t="s">
        <v>210</v>
      </c>
      <c r="B1851" s="5">
        <v>1000171227</v>
      </c>
      <c r="C1851" s="6" t="s">
        <v>15</v>
      </c>
      <c r="D1851" s="4" t="s">
        <v>11</v>
      </c>
      <c r="E1851" s="5">
        <v>2</v>
      </c>
    </row>
    <row r="1852" spans="1:5">
      <c r="A1852" s="4" t="s">
        <v>211</v>
      </c>
      <c r="B1852" s="5">
        <v>1000171227</v>
      </c>
      <c r="C1852" s="6" t="s">
        <v>15</v>
      </c>
      <c r="D1852" s="4" t="s">
        <v>11</v>
      </c>
      <c r="E1852" s="5">
        <v>2</v>
      </c>
    </row>
    <row r="1853" spans="1:5">
      <c r="A1853" s="4" t="s">
        <v>212</v>
      </c>
      <c r="B1853" s="5">
        <v>1000171227</v>
      </c>
      <c r="C1853" s="6" t="s">
        <v>15</v>
      </c>
      <c r="D1853" s="4" t="s">
        <v>11</v>
      </c>
      <c r="E1853" s="5">
        <v>2</v>
      </c>
    </row>
    <row r="1854" spans="1:5">
      <c r="A1854" s="4" t="s">
        <v>213</v>
      </c>
      <c r="B1854" s="5">
        <v>1000171227</v>
      </c>
      <c r="C1854" s="6" t="s">
        <v>15</v>
      </c>
      <c r="D1854" s="4" t="s">
        <v>11</v>
      </c>
      <c r="E1854" s="5">
        <v>2</v>
      </c>
    </row>
    <row r="1855" spans="1:5">
      <c r="A1855" s="4" t="s">
        <v>214</v>
      </c>
      <c r="B1855" s="5">
        <v>1000171227</v>
      </c>
      <c r="C1855" s="6" t="s">
        <v>15</v>
      </c>
      <c r="D1855" s="4" t="s">
        <v>11</v>
      </c>
      <c r="E1855" s="5">
        <v>2</v>
      </c>
    </row>
    <row r="1856" spans="1:5">
      <c r="A1856" s="4" t="s">
        <v>215</v>
      </c>
      <c r="B1856" s="5">
        <v>1000171227</v>
      </c>
      <c r="C1856" s="6" t="s">
        <v>15</v>
      </c>
      <c r="D1856" s="4" t="s">
        <v>11</v>
      </c>
      <c r="E1856" s="5">
        <v>2</v>
      </c>
    </row>
    <row r="1857" spans="1:5">
      <c r="A1857" s="4" t="s">
        <v>216</v>
      </c>
      <c r="B1857" s="5">
        <v>1000171227</v>
      </c>
      <c r="C1857" s="6" t="s">
        <v>15</v>
      </c>
      <c r="D1857" s="4" t="s">
        <v>11</v>
      </c>
      <c r="E1857" s="5">
        <v>2</v>
      </c>
    </row>
    <row r="1858" spans="1:5">
      <c r="A1858" s="4" t="s">
        <v>217</v>
      </c>
      <c r="B1858" s="5">
        <v>1000171227</v>
      </c>
      <c r="C1858" s="6" t="s">
        <v>15</v>
      </c>
      <c r="D1858" s="4" t="s">
        <v>11</v>
      </c>
      <c r="E1858" s="5">
        <v>2</v>
      </c>
    </row>
    <row r="1859" spans="1:5">
      <c r="A1859" s="4" t="s">
        <v>218</v>
      </c>
      <c r="B1859" s="5">
        <v>1000171227</v>
      </c>
      <c r="C1859" s="6" t="s">
        <v>15</v>
      </c>
      <c r="D1859" s="4" t="s">
        <v>11</v>
      </c>
      <c r="E1859" s="5">
        <v>2</v>
      </c>
    </row>
    <row r="1860" spans="1:5">
      <c r="A1860" s="4" t="s">
        <v>219</v>
      </c>
      <c r="B1860" s="5">
        <v>1000171227</v>
      </c>
      <c r="C1860" s="6" t="s">
        <v>15</v>
      </c>
      <c r="D1860" s="4" t="s">
        <v>7</v>
      </c>
      <c r="E1860" s="5">
        <v>2</v>
      </c>
    </row>
    <row r="1861" spans="1:5">
      <c r="A1861" s="4" t="s">
        <v>220</v>
      </c>
      <c r="B1861" s="5">
        <v>1000171227</v>
      </c>
      <c r="C1861" s="6" t="s">
        <v>15</v>
      </c>
      <c r="D1861" s="4" t="s">
        <v>11</v>
      </c>
      <c r="E1861" s="5">
        <v>2</v>
      </c>
    </row>
    <row r="1862" spans="1:5">
      <c r="A1862" s="4" t="s">
        <v>221</v>
      </c>
      <c r="B1862" s="5">
        <v>1000171227</v>
      </c>
      <c r="C1862" s="6" t="s">
        <v>15</v>
      </c>
      <c r="D1862" s="4" t="s">
        <v>11</v>
      </c>
      <c r="E1862" s="5">
        <v>2</v>
      </c>
    </row>
    <row r="1863" spans="1:5">
      <c r="A1863" s="4" t="s">
        <v>222</v>
      </c>
      <c r="B1863" s="5">
        <v>1000171227</v>
      </c>
      <c r="C1863" s="6" t="s">
        <v>15</v>
      </c>
      <c r="D1863" s="4" t="s">
        <v>11</v>
      </c>
      <c r="E1863" s="5">
        <v>2</v>
      </c>
    </row>
    <row r="1864" spans="1:5">
      <c r="A1864" s="4" t="s">
        <v>223</v>
      </c>
      <c r="B1864" s="5">
        <v>1000171227</v>
      </c>
      <c r="C1864" s="6" t="s">
        <v>15</v>
      </c>
      <c r="D1864" s="4" t="s">
        <v>11</v>
      </c>
      <c r="E1864" s="5">
        <v>2</v>
      </c>
    </row>
    <row r="1865" spans="1:5">
      <c r="A1865" s="4" t="s">
        <v>224</v>
      </c>
      <c r="B1865" s="5">
        <v>1000171227</v>
      </c>
      <c r="C1865" s="6" t="s">
        <v>15</v>
      </c>
      <c r="D1865" s="4" t="s">
        <v>11</v>
      </c>
      <c r="E1865" s="5">
        <v>2</v>
      </c>
    </row>
    <row r="1866" spans="1:5">
      <c r="A1866" s="4" t="s">
        <v>225</v>
      </c>
      <c r="B1866" s="5">
        <v>1000171227</v>
      </c>
      <c r="C1866" s="6" t="s">
        <v>15</v>
      </c>
      <c r="D1866" s="4" t="s">
        <v>11</v>
      </c>
      <c r="E1866" s="5">
        <v>2</v>
      </c>
    </row>
    <row r="1867" spans="1:5">
      <c r="A1867" s="4" t="s">
        <v>226</v>
      </c>
      <c r="B1867" s="5">
        <v>1000171227</v>
      </c>
      <c r="C1867" s="6" t="s">
        <v>15</v>
      </c>
      <c r="D1867" s="4" t="s">
        <v>11</v>
      </c>
      <c r="E1867" s="5">
        <v>2</v>
      </c>
    </row>
    <row r="1868" spans="1:5">
      <c r="A1868" s="4" t="s">
        <v>227</v>
      </c>
      <c r="B1868" s="5">
        <v>1000171227</v>
      </c>
      <c r="C1868" s="6" t="s">
        <v>15</v>
      </c>
      <c r="D1868" s="4" t="s">
        <v>11</v>
      </c>
      <c r="E1868" s="5">
        <v>2</v>
      </c>
    </row>
    <row r="1869" spans="1:5">
      <c r="A1869" s="4" t="s">
        <v>228</v>
      </c>
      <c r="B1869" s="5">
        <v>1000171227</v>
      </c>
      <c r="C1869" s="6" t="s">
        <v>15</v>
      </c>
      <c r="D1869" s="4" t="s">
        <v>11</v>
      </c>
      <c r="E1869" s="5">
        <v>2</v>
      </c>
    </row>
    <row r="1870" spans="1:5">
      <c r="A1870" s="4" t="s">
        <v>229</v>
      </c>
      <c r="B1870" s="5">
        <v>1000171227</v>
      </c>
      <c r="C1870" s="6" t="s">
        <v>15</v>
      </c>
      <c r="D1870" s="4" t="s">
        <v>11</v>
      </c>
      <c r="E1870" s="5">
        <v>2</v>
      </c>
    </row>
    <row r="1871" spans="1:5">
      <c r="A1871" s="4" t="s">
        <v>230</v>
      </c>
      <c r="B1871" s="5">
        <v>1000171227</v>
      </c>
      <c r="C1871" s="6" t="s">
        <v>15</v>
      </c>
      <c r="D1871" s="4" t="s">
        <v>11</v>
      </c>
      <c r="E1871" s="5">
        <v>2</v>
      </c>
    </row>
    <row r="1872" spans="1:5">
      <c r="A1872" s="4" t="s">
        <v>231</v>
      </c>
      <c r="B1872" s="5">
        <v>1000171227</v>
      </c>
      <c r="C1872" s="6" t="s">
        <v>15</v>
      </c>
      <c r="D1872" s="4" t="s">
        <v>11</v>
      </c>
      <c r="E1872" s="5">
        <v>2</v>
      </c>
    </row>
    <row r="1873" spans="1:5">
      <c r="A1873" s="4" t="s">
        <v>232</v>
      </c>
      <c r="B1873" s="5">
        <v>1000171227</v>
      </c>
      <c r="C1873" s="6" t="s">
        <v>15</v>
      </c>
      <c r="D1873" s="4" t="s">
        <v>11</v>
      </c>
      <c r="E1873" s="5">
        <v>2</v>
      </c>
    </row>
    <row r="1874" spans="1:5">
      <c r="A1874" s="4" t="s">
        <v>233</v>
      </c>
      <c r="B1874" s="5">
        <v>1000171227</v>
      </c>
      <c r="C1874" s="6" t="s">
        <v>15</v>
      </c>
      <c r="D1874" s="4" t="s">
        <v>11</v>
      </c>
      <c r="E1874" s="5">
        <v>2</v>
      </c>
    </row>
    <row r="1875" spans="1:5">
      <c r="A1875" s="4" t="s">
        <v>234</v>
      </c>
      <c r="B1875" s="5">
        <v>1000171227</v>
      </c>
      <c r="C1875" s="6" t="s">
        <v>15</v>
      </c>
      <c r="D1875" s="4" t="s">
        <v>7</v>
      </c>
      <c r="E1875" s="5">
        <v>2</v>
      </c>
    </row>
    <row r="1876" spans="1:5">
      <c r="A1876" s="4" t="s">
        <v>235</v>
      </c>
      <c r="B1876" s="5">
        <v>1000171227</v>
      </c>
      <c r="C1876" s="6" t="s">
        <v>15</v>
      </c>
      <c r="D1876" s="4" t="s">
        <v>11</v>
      </c>
      <c r="E1876" s="5">
        <v>2</v>
      </c>
    </row>
    <row r="1877" spans="1:5">
      <c r="A1877" s="4" t="s">
        <v>236</v>
      </c>
      <c r="B1877" s="5">
        <v>1000171227</v>
      </c>
      <c r="C1877" s="6" t="s">
        <v>15</v>
      </c>
      <c r="D1877" s="4" t="s">
        <v>11</v>
      </c>
      <c r="E1877" s="5">
        <v>2</v>
      </c>
    </row>
    <row r="1878" spans="1:5">
      <c r="A1878" s="4" t="s">
        <v>237</v>
      </c>
      <c r="B1878" s="5">
        <v>1000171227</v>
      </c>
      <c r="C1878" s="6" t="s">
        <v>15</v>
      </c>
      <c r="D1878" s="4" t="s">
        <v>11</v>
      </c>
      <c r="E1878" s="5">
        <v>2</v>
      </c>
    </row>
    <row r="1879" spans="1:5">
      <c r="A1879" s="4" t="s">
        <v>238</v>
      </c>
      <c r="B1879" s="5">
        <v>1000171227</v>
      </c>
      <c r="C1879" s="6" t="s">
        <v>15</v>
      </c>
      <c r="D1879" s="4" t="s">
        <v>7</v>
      </c>
      <c r="E1879" s="5">
        <v>2</v>
      </c>
    </row>
    <row r="1880" spans="1:5">
      <c r="A1880" s="4" t="s">
        <v>239</v>
      </c>
      <c r="B1880" s="5">
        <v>1000171227</v>
      </c>
      <c r="C1880" s="6" t="s">
        <v>15</v>
      </c>
      <c r="D1880" s="4" t="s">
        <v>11</v>
      </c>
      <c r="E1880" s="5">
        <v>2</v>
      </c>
    </row>
    <row r="1881" spans="1:5">
      <c r="A1881" s="4" t="s">
        <v>240</v>
      </c>
      <c r="B1881" s="5">
        <v>1000171227</v>
      </c>
      <c r="C1881" s="6" t="s">
        <v>15</v>
      </c>
      <c r="D1881" s="4" t="s">
        <v>11</v>
      </c>
      <c r="E1881" s="5">
        <v>2</v>
      </c>
    </row>
    <row r="1882" spans="1:5">
      <c r="A1882" s="4" t="s">
        <v>241</v>
      </c>
      <c r="B1882" s="5">
        <v>1000171227</v>
      </c>
      <c r="C1882" s="6" t="s">
        <v>15</v>
      </c>
      <c r="D1882" s="4" t="s">
        <v>11</v>
      </c>
      <c r="E1882" s="5">
        <v>2</v>
      </c>
    </row>
    <row r="1883" spans="1:5">
      <c r="A1883" s="4" t="s">
        <v>242</v>
      </c>
      <c r="B1883" s="5">
        <v>1000171227</v>
      </c>
      <c r="C1883" s="6" t="s">
        <v>15</v>
      </c>
      <c r="D1883" s="4" t="s">
        <v>11</v>
      </c>
      <c r="E1883" s="5">
        <v>2</v>
      </c>
    </row>
    <row r="1884" spans="1:5">
      <c r="A1884" s="4" t="s">
        <v>243</v>
      </c>
      <c r="B1884" s="5">
        <v>1000171227</v>
      </c>
      <c r="C1884" s="6" t="s">
        <v>15</v>
      </c>
      <c r="D1884" s="4" t="s">
        <v>11</v>
      </c>
      <c r="E1884" s="5">
        <v>2</v>
      </c>
    </row>
    <row r="1885" spans="1:5">
      <c r="A1885" s="4" t="s">
        <v>244</v>
      </c>
      <c r="B1885" s="5">
        <v>1000171227</v>
      </c>
      <c r="C1885" s="6" t="s">
        <v>15</v>
      </c>
      <c r="D1885" s="4" t="s">
        <v>11</v>
      </c>
      <c r="E1885" s="5">
        <v>2</v>
      </c>
    </row>
    <row r="1886" spans="1:5">
      <c r="A1886" s="4" t="s">
        <v>245</v>
      </c>
      <c r="B1886" s="5">
        <v>1000171227</v>
      </c>
      <c r="C1886" s="6" t="s">
        <v>15</v>
      </c>
      <c r="D1886" s="4" t="s">
        <v>11</v>
      </c>
      <c r="E1886" s="5">
        <v>2</v>
      </c>
    </row>
    <row r="1887" spans="1:5">
      <c r="A1887" s="4" t="s">
        <v>246</v>
      </c>
      <c r="B1887" s="5">
        <v>1000171227</v>
      </c>
      <c r="C1887" s="6" t="s">
        <v>15</v>
      </c>
      <c r="D1887" s="4" t="s">
        <v>11</v>
      </c>
      <c r="E1887" s="5">
        <v>2</v>
      </c>
    </row>
    <row r="1888" spans="1:5">
      <c r="A1888" s="4" t="s">
        <v>247</v>
      </c>
      <c r="B1888" s="5">
        <v>1000171227</v>
      </c>
      <c r="C1888" s="6" t="s">
        <v>15</v>
      </c>
      <c r="D1888" s="4" t="s">
        <v>11</v>
      </c>
      <c r="E1888" s="5">
        <v>2</v>
      </c>
    </row>
    <row r="1889" spans="1:5">
      <c r="A1889" s="4" t="s">
        <v>248</v>
      </c>
      <c r="B1889" s="5">
        <v>1000171227</v>
      </c>
      <c r="C1889" s="6" t="s">
        <v>15</v>
      </c>
      <c r="D1889" s="4" t="s">
        <v>11</v>
      </c>
      <c r="E1889" s="5">
        <v>2</v>
      </c>
    </row>
    <row r="1890" spans="1:5">
      <c r="A1890" s="4" t="s">
        <v>249</v>
      </c>
      <c r="B1890" s="5">
        <v>1000171227</v>
      </c>
      <c r="C1890" s="6" t="s">
        <v>15</v>
      </c>
      <c r="D1890" s="4" t="s">
        <v>11</v>
      </c>
      <c r="E1890" s="5">
        <v>2</v>
      </c>
    </row>
    <row r="1891" spans="1:5">
      <c r="A1891" s="4" t="s">
        <v>250</v>
      </c>
      <c r="B1891" s="5">
        <v>1000171227</v>
      </c>
      <c r="C1891" s="6" t="s">
        <v>15</v>
      </c>
      <c r="D1891" s="4" t="s">
        <v>11</v>
      </c>
      <c r="E1891" s="5">
        <v>2</v>
      </c>
    </row>
    <row r="1892" spans="1:5">
      <c r="A1892" s="4" t="s">
        <v>251</v>
      </c>
      <c r="B1892" s="5">
        <v>1000171227</v>
      </c>
      <c r="C1892" s="6" t="s">
        <v>15</v>
      </c>
      <c r="D1892" s="4" t="s">
        <v>11</v>
      </c>
      <c r="E1892" s="5">
        <v>2</v>
      </c>
    </row>
    <row r="1893" spans="1:5">
      <c r="A1893" s="4" t="s">
        <v>252</v>
      </c>
      <c r="B1893" s="5">
        <v>1000171227</v>
      </c>
      <c r="C1893" s="6" t="s">
        <v>15</v>
      </c>
      <c r="D1893" s="4" t="s">
        <v>11</v>
      </c>
      <c r="E1893" s="5">
        <v>2</v>
      </c>
    </row>
    <row r="1894" spans="1:5">
      <c r="A1894" s="4" t="s">
        <v>253</v>
      </c>
      <c r="B1894" s="5">
        <v>1000171227</v>
      </c>
      <c r="C1894" s="6" t="s">
        <v>15</v>
      </c>
      <c r="D1894" s="4" t="s">
        <v>11</v>
      </c>
      <c r="E1894" s="5">
        <v>2</v>
      </c>
    </row>
    <row r="1895" spans="1:5">
      <c r="A1895" s="4" t="s">
        <v>254</v>
      </c>
      <c r="B1895" s="5">
        <v>1000171227</v>
      </c>
      <c r="C1895" s="6" t="s">
        <v>15</v>
      </c>
      <c r="D1895" s="4" t="s">
        <v>11</v>
      </c>
      <c r="E1895" s="5">
        <v>2</v>
      </c>
    </row>
    <row r="1896" spans="1:5">
      <c r="A1896" s="4" t="s">
        <v>255</v>
      </c>
      <c r="B1896" s="5">
        <v>1000171227</v>
      </c>
      <c r="C1896" s="6" t="s">
        <v>15</v>
      </c>
      <c r="D1896" s="4" t="s">
        <v>11</v>
      </c>
      <c r="E1896" s="5">
        <v>2</v>
      </c>
    </row>
    <row r="1897" spans="1:5">
      <c r="A1897" s="43"/>
      <c r="B1897" s="43"/>
      <c r="C1897" s="43"/>
      <c r="D1897" s="43"/>
      <c r="E1897" s="43"/>
    </row>
    <row r="1898" spans="1:5">
      <c r="A1898" s="4" t="s">
        <v>5</v>
      </c>
      <c r="B1898" s="5">
        <v>1000171229</v>
      </c>
      <c r="C1898" s="6" t="s">
        <v>16</v>
      </c>
      <c r="D1898" s="4" t="s">
        <v>11</v>
      </c>
      <c r="E1898" s="5">
        <v>2</v>
      </c>
    </row>
    <row r="1899" spans="1:5">
      <c r="A1899" s="4" t="s">
        <v>17</v>
      </c>
      <c r="B1899" s="5">
        <v>1000171229</v>
      </c>
      <c r="C1899" s="6" t="s">
        <v>16</v>
      </c>
      <c r="D1899" s="4" t="s">
        <v>11</v>
      </c>
      <c r="E1899" s="5">
        <v>2</v>
      </c>
    </row>
    <row r="1900" spans="1:5">
      <c r="A1900" s="4" t="s">
        <v>18</v>
      </c>
      <c r="B1900" s="5">
        <v>1000171229</v>
      </c>
      <c r="C1900" s="6" t="s">
        <v>16</v>
      </c>
      <c r="D1900" s="4" t="s">
        <v>11</v>
      </c>
      <c r="E1900" s="5">
        <v>2</v>
      </c>
    </row>
    <row r="1901" spans="1:5">
      <c r="A1901" s="4" t="s">
        <v>22</v>
      </c>
      <c r="B1901" s="5">
        <v>1000171229</v>
      </c>
      <c r="C1901" s="6" t="s">
        <v>16</v>
      </c>
      <c r="D1901" s="4" t="s">
        <v>11</v>
      </c>
      <c r="E1901" s="5">
        <v>2</v>
      </c>
    </row>
    <row r="1902" spans="1:5">
      <c r="A1902" s="4" t="s">
        <v>23</v>
      </c>
      <c r="B1902" s="5">
        <v>1000171229</v>
      </c>
      <c r="C1902" s="6" t="s">
        <v>16</v>
      </c>
      <c r="D1902" s="4" t="s">
        <v>11</v>
      </c>
      <c r="E1902" s="5">
        <v>2</v>
      </c>
    </row>
    <row r="1903" spans="1:5">
      <c r="A1903" s="4" t="s">
        <v>25</v>
      </c>
      <c r="B1903" s="5">
        <v>1000171229</v>
      </c>
      <c r="C1903" s="6" t="s">
        <v>16</v>
      </c>
      <c r="D1903" s="4" t="s">
        <v>11</v>
      </c>
      <c r="E1903" s="5">
        <v>2</v>
      </c>
    </row>
    <row r="1904" spans="1:5">
      <c r="A1904" s="4" t="s">
        <v>26</v>
      </c>
      <c r="B1904" s="5">
        <v>1000171229</v>
      </c>
      <c r="C1904" s="6" t="s">
        <v>16</v>
      </c>
      <c r="D1904" s="4" t="s">
        <v>7</v>
      </c>
      <c r="E1904" s="5">
        <v>2</v>
      </c>
    </row>
    <row r="1905" spans="1:5">
      <c r="A1905" s="4" t="s">
        <v>27</v>
      </c>
      <c r="B1905" s="5">
        <v>1000171229</v>
      </c>
      <c r="C1905" s="6" t="s">
        <v>16</v>
      </c>
      <c r="D1905" s="4" t="s">
        <v>11</v>
      </c>
      <c r="E1905" s="5">
        <v>2</v>
      </c>
    </row>
    <row r="1906" spans="1:5">
      <c r="A1906" s="4" t="s">
        <v>28</v>
      </c>
      <c r="B1906" s="5">
        <v>1000171229</v>
      </c>
      <c r="C1906" s="6" t="s">
        <v>16</v>
      </c>
      <c r="D1906" s="4" t="s">
        <v>11</v>
      </c>
      <c r="E1906" s="5">
        <v>2</v>
      </c>
    </row>
    <row r="1907" spans="1:5">
      <c r="A1907" s="4" t="s">
        <v>29</v>
      </c>
      <c r="B1907" s="5">
        <v>1000171229</v>
      </c>
      <c r="C1907" s="6" t="s">
        <v>16</v>
      </c>
      <c r="D1907" s="4" t="s">
        <v>11</v>
      </c>
      <c r="E1907" s="5">
        <v>2</v>
      </c>
    </row>
    <row r="1908" spans="1:5">
      <c r="A1908" s="4" t="s">
        <v>30</v>
      </c>
      <c r="B1908" s="5">
        <v>1000171229</v>
      </c>
      <c r="C1908" s="6" t="s">
        <v>16</v>
      </c>
      <c r="D1908" s="4" t="s">
        <v>11</v>
      </c>
      <c r="E1908" s="5">
        <v>2</v>
      </c>
    </row>
    <row r="1909" spans="1:5">
      <c r="A1909" s="4" t="s">
        <v>31</v>
      </c>
      <c r="B1909" s="5">
        <v>1000171229</v>
      </c>
      <c r="C1909" s="6" t="s">
        <v>16</v>
      </c>
      <c r="D1909" s="4" t="s">
        <v>11</v>
      </c>
      <c r="E1909" s="5">
        <v>2</v>
      </c>
    </row>
    <row r="1910" spans="1:5">
      <c r="A1910" s="4" t="s">
        <v>32</v>
      </c>
      <c r="B1910" s="5">
        <v>1000171229</v>
      </c>
      <c r="C1910" s="6" t="s">
        <v>16</v>
      </c>
      <c r="D1910" s="4" t="s">
        <v>11</v>
      </c>
      <c r="E1910" s="5">
        <v>2</v>
      </c>
    </row>
    <row r="1911" spans="1:5">
      <c r="A1911" s="4" t="s">
        <v>33</v>
      </c>
      <c r="B1911" s="5">
        <v>1000171229</v>
      </c>
      <c r="C1911" s="6" t="s">
        <v>16</v>
      </c>
      <c r="D1911" s="4" t="s">
        <v>11</v>
      </c>
      <c r="E1911" s="5">
        <v>2</v>
      </c>
    </row>
    <row r="1912" spans="1:5">
      <c r="A1912" s="4" t="s">
        <v>34</v>
      </c>
      <c r="B1912" s="5">
        <v>1000171229</v>
      </c>
      <c r="C1912" s="6" t="s">
        <v>16</v>
      </c>
      <c r="D1912" s="4" t="s">
        <v>11</v>
      </c>
      <c r="E1912" s="5">
        <v>2</v>
      </c>
    </row>
    <row r="1913" spans="1:5">
      <c r="A1913" s="4" t="s">
        <v>35</v>
      </c>
      <c r="B1913" s="5">
        <v>1000171229</v>
      </c>
      <c r="C1913" s="6" t="s">
        <v>16</v>
      </c>
      <c r="D1913" s="4" t="s">
        <v>11</v>
      </c>
      <c r="E1913" s="5">
        <v>2</v>
      </c>
    </row>
    <row r="1914" spans="1:5">
      <c r="A1914" s="4" t="s">
        <v>36</v>
      </c>
      <c r="B1914" s="5">
        <v>1000171229</v>
      </c>
      <c r="C1914" s="6" t="s">
        <v>16</v>
      </c>
      <c r="D1914" s="4" t="s">
        <v>11</v>
      </c>
      <c r="E1914" s="5">
        <v>2</v>
      </c>
    </row>
    <row r="1915" spans="1:5">
      <c r="A1915" s="4" t="s">
        <v>37</v>
      </c>
      <c r="B1915" s="5">
        <v>1000171229</v>
      </c>
      <c r="C1915" s="6" t="s">
        <v>16</v>
      </c>
      <c r="D1915" s="4" t="s">
        <v>11</v>
      </c>
      <c r="E1915" s="5">
        <v>2</v>
      </c>
    </row>
    <row r="1916" spans="1:5">
      <c r="A1916" s="4" t="s">
        <v>38</v>
      </c>
      <c r="B1916" s="5">
        <v>1000171229</v>
      </c>
      <c r="C1916" s="6" t="s">
        <v>16</v>
      </c>
      <c r="D1916" s="4" t="s">
        <v>11</v>
      </c>
      <c r="E1916" s="5">
        <v>2</v>
      </c>
    </row>
    <row r="1917" spans="1:5">
      <c r="A1917" s="4" t="s">
        <v>39</v>
      </c>
      <c r="B1917" s="5">
        <v>1000171229</v>
      </c>
      <c r="C1917" s="6" t="s">
        <v>16</v>
      </c>
      <c r="D1917" s="4" t="s">
        <v>11</v>
      </c>
      <c r="E1917" s="5">
        <v>2</v>
      </c>
    </row>
    <row r="1918" spans="1:5">
      <c r="A1918" s="4" t="s">
        <v>40</v>
      </c>
      <c r="B1918" s="5">
        <v>1000171229</v>
      </c>
      <c r="C1918" s="6" t="s">
        <v>16</v>
      </c>
      <c r="D1918" s="4" t="s">
        <v>11</v>
      </c>
      <c r="E1918" s="5">
        <v>2</v>
      </c>
    </row>
    <row r="1919" spans="1:5">
      <c r="A1919" s="4" t="s">
        <v>41</v>
      </c>
      <c r="B1919" s="5">
        <v>1000171229</v>
      </c>
      <c r="C1919" s="6" t="s">
        <v>16</v>
      </c>
      <c r="D1919" s="4" t="s">
        <v>11</v>
      </c>
      <c r="E1919" s="5">
        <v>2</v>
      </c>
    </row>
    <row r="1920" spans="1:5">
      <c r="A1920" s="4" t="s">
        <v>42</v>
      </c>
      <c r="B1920" s="5">
        <v>1000171229</v>
      </c>
      <c r="C1920" s="6" t="s">
        <v>16</v>
      </c>
      <c r="D1920" s="4" t="s">
        <v>11</v>
      </c>
      <c r="E1920" s="5">
        <v>2</v>
      </c>
    </row>
    <row r="1921" spans="1:5">
      <c r="A1921" s="4" t="s">
        <v>43</v>
      </c>
      <c r="B1921" s="5">
        <v>1000171229</v>
      </c>
      <c r="C1921" s="6" t="s">
        <v>16</v>
      </c>
      <c r="D1921" s="4" t="s">
        <v>11</v>
      </c>
      <c r="E1921" s="5">
        <v>2</v>
      </c>
    </row>
    <row r="1922" spans="1:5">
      <c r="A1922" s="4" t="s">
        <v>44</v>
      </c>
      <c r="B1922" s="5">
        <v>1000171229</v>
      </c>
      <c r="C1922" s="6" t="s">
        <v>16</v>
      </c>
      <c r="D1922" s="4" t="s">
        <v>11</v>
      </c>
      <c r="E1922" s="5">
        <v>2</v>
      </c>
    </row>
    <row r="1923" spans="1:5">
      <c r="A1923" s="4" t="s">
        <v>45</v>
      </c>
      <c r="B1923" s="5">
        <v>1000171229</v>
      </c>
      <c r="C1923" s="6" t="s">
        <v>16</v>
      </c>
      <c r="D1923" s="4" t="s">
        <v>11</v>
      </c>
      <c r="E1923" s="5">
        <v>2</v>
      </c>
    </row>
    <row r="1924" spans="1:5">
      <c r="A1924" s="4" t="s">
        <v>46</v>
      </c>
      <c r="B1924" s="5">
        <v>1000171229</v>
      </c>
      <c r="C1924" s="6" t="s">
        <v>16</v>
      </c>
      <c r="D1924" s="4" t="s">
        <v>11</v>
      </c>
      <c r="E1924" s="5">
        <v>2</v>
      </c>
    </row>
    <row r="1925" spans="1:5">
      <c r="A1925" s="4" t="s">
        <v>47</v>
      </c>
      <c r="B1925" s="5">
        <v>1000171229</v>
      </c>
      <c r="C1925" s="6" t="s">
        <v>16</v>
      </c>
      <c r="D1925" s="4" t="s">
        <v>11</v>
      </c>
      <c r="E1925" s="5">
        <v>2</v>
      </c>
    </row>
    <row r="1926" spans="1:5">
      <c r="A1926" s="4" t="s">
        <v>48</v>
      </c>
      <c r="B1926" s="5">
        <v>1000171229</v>
      </c>
      <c r="C1926" s="6" t="s">
        <v>16</v>
      </c>
      <c r="D1926" s="4" t="s">
        <v>11</v>
      </c>
      <c r="E1926" s="5">
        <v>2</v>
      </c>
    </row>
    <row r="1927" spans="1:5">
      <c r="A1927" s="4" t="s">
        <v>49</v>
      </c>
      <c r="B1927" s="5">
        <v>1000171229</v>
      </c>
      <c r="C1927" s="6" t="s">
        <v>16</v>
      </c>
      <c r="D1927" s="4" t="s">
        <v>11</v>
      </c>
      <c r="E1927" s="5">
        <v>2</v>
      </c>
    </row>
    <row r="1928" spans="1:5">
      <c r="A1928" s="4" t="s">
        <v>50</v>
      </c>
      <c r="B1928" s="5">
        <v>1000171229</v>
      </c>
      <c r="C1928" s="6" t="s">
        <v>16</v>
      </c>
      <c r="D1928" s="4" t="s">
        <v>7</v>
      </c>
      <c r="E1928" s="5">
        <v>2</v>
      </c>
    </row>
    <row r="1929" spans="1:5">
      <c r="A1929" s="4" t="s">
        <v>51</v>
      </c>
      <c r="B1929" s="5">
        <v>1000171229</v>
      </c>
      <c r="C1929" s="6" t="s">
        <v>16</v>
      </c>
      <c r="D1929" s="4" t="s">
        <v>11</v>
      </c>
      <c r="E1929" s="5">
        <v>2</v>
      </c>
    </row>
    <row r="1930" spans="1:5">
      <c r="A1930" s="4" t="s">
        <v>52</v>
      </c>
      <c r="B1930" s="5">
        <v>1000171229</v>
      </c>
      <c r="C1930" s="6" t="s">
        <v>16</v>
      </c>
      <c r="D1930" s="4" t="s">
        <v>11</v>
      </c>
      <c r="E1930" s="5">
        <v>2</v>
      </c>
    </row>
    <row r="1931" spans="1:5">
      <c r="A1931" s="4" t="s">
        <v>53</v>
      </c>
      <c r="B1931" s="5">
        <v>1000171229</v>
      </c>
      <c r="C1931" s="6" t="s">
        <v>16</v>
      </c>
      <c r="D1931" s="4" t="s">
        <v>11</v>
      </c>
      <c r="E1931" s="5">
        <v>2</v>
      </c>
    </row>
    <row r="1932" spans="1:5">
      <c r="A1932" s="4" t="s">
        <v>54</v>
      </c>
      <c r="B1932" s="5">
        <v>1000171229</v>
      </c>
      <c r="C1932" s="6" t="s">
        <v>16</v>
      </c>
      <c r="D1932" s="4" t="s">
        <v>11</v>
      </c>
      <c r="E1932" s="5">
        <v>2</v>
      </c>
    </row>
    <row r="1933" spans="1:5">
      <c r="A1933" s="4" t="s">
        <v>55</v>
      </c>
      <c r="B1933" s="5">
        <v>1000171229</v>
      </c>
      <c r="C1933" s="6" t="s">
        <v>16</v>
      </c>
      <c r="D1933" s="4" t="s">
        <v>11</v>
      </c>
      <c r="E1933" s="5">
        <v>2</v>
      </c>
    </row>
    <row r="1934" spans="1:5">
      <c r="A1934" s="4" t="s">
        <v>56</v>
      </c>
      <c r="B1934" s="5">
        <v>1000171229</v>
      </c>
      <c r="C1934" s="6" t="s">
        <v>16</v>
      </c>
      <c r="D1934" s="4" t="s">
        <v>11</v>
      </c>
      <c r="E1934" s="5">
        <v>2</v>
      </c>
    </row>
    <row r="1935" spans="1:5">
      <c r="A1935" s="4" t="s">
        <v>57</v>
      </c>
      <c r="B1935" s="5">
        <v>1000171229</v>
      </c>
      <c r="C1935" s="6" t="s">
        <v>16</v>
      </c>
      <c r="D1935" s="4" t="s">
        <v>11</v>
      </c>
      <c r="E1935" s="5">
        <v>2</v>
      </c>
    </row>
    <row r="1936" spans="1:5">
      <c r="A1936" s="4" t="s">
        <v>58</v>
      </c>
      <c r="B1936" s="5">
        <v>1000171229</v>
      </c>
      <c r="C1936" s="6" t="s">
        <v>16</v>
      </c>
      <c r="D1936" s="4" t="s">
        <v>11</v>
      </c>
      <c r="E1936" s="5">
        <v>2</v>
      </c>
    </row>
    <row r="1937" spans="1:5">
      <c r="A1937" s="4" t="s">
        <v>59</v>
      </c>
      <c r="B1937" s="5">
        <v>1000171229</v>
      </c>
      <c r="C1937" s="6" t="s">
        <v>16</v>
      </c>
      <c r="D1937" s="4" t="s">
        <v>11</v>
      </c>
      <c r="E1937" s="5">
        <v>2</v>
      </c>
    </row>
    <row r="1938" spans="1:5">
      <c r="A1938" s="4" t="s">
        <v>60</v>
      </c>
      <c r="B1938" s="5">
        <v>1000171229</v>
      </c>
      <c r="C1938" s="6" t="s">
        <v>16</v>
      </c>
      <c r="D1938" s="4" t="s">
        <v>11</v>
      </c>
      <c r="E1938" s="5">
        <v>2</v>
      </c>
    </row>
    <row r="1939" spans="1:5">
      <c r="A1939" s="4" t="s">
        <v>61</v>
      </c>
      <c r="B1939" s="5">
        <v>1000171229</v>
      </c>
      <c r="C1939" s="6" t="s">
        <v>16</v>
      </c>
      <c r="D1939" s="4" t="s">
        <v>11</v>
      </c>
      <c r="E1939" s="5">
        <v>2</v>
      </c>
    </row>
    <row r="1940" spans="1:5">
      <c r="A1940" s="4" t="s">
        <v>62</v>
      </c>
      <c r="B1940" s="5">
        <v>1000171229</v>
      </c>
      <c r="C1940" s="6" t="s">
        <v>16</v>
      </c>
      <c r="D1940" s="4" t="s">
        <v>11</v>
      </c>
      <c r="E1940" s="5">
        <v>2</v>
      </c>
    </row>
    <row r="1941" spans="1:5">
      <c r="A1941" s="4" t="s">
        <v>63</v>
      </c>
      <c r="B1941" s="5">
        <v>1000171229</v>
      </c>
      <c r="C1941" s="6" t="s">
        <v>16</v>
      </c>
      <c r="D1941" s="4" t="s">
        <v>11</v>
      </c>
      <c r="E1941" s="5">
        <v>2</v>
      </c>
    </row>
    <row r="1942" spans="1:5">
      <c r="A1942" s="4" t="s">
        <v>64</v>
      </c>
      <c r="B1942" s="5">
        <v>1000171229</v>
      </c>
      <c r="C1942" s="6" t="s">
        <v>16</v>
      </c>
      <c r="D1942" s="4" t="s">
        <v>11</v>
      </c>
      <c r="E1942" s="5">
        <v>2</v>
      </c>
    </row>
    <row r="1943" spans="1:5">
      <c r="A1943" s="4" t="s">
        <v>65</v>
      </c>
      <c r="B1943" s="5">
        <v>1000171229</v>
      </c>
      <c r="C1943" s="6" t="s">
        <v>16</v>
      </c>
      <c r="D1943" s="4" t="s">
        <v>11</v>
      </c>
      <c r="E1943" s="5">
        <v>2</v>
      </c>
    </row>
    <row r="1944" spans="1:5">
      <c r="A1944" s="4" t="s">
        <v>66</v>
      </c>
      <c r="B1944" s="5">
        <v>1000171229</v>
      </c>
      <c r="C1944" s="6" t="s">
        <v>16</v>
      </c>
      <c r="D1944" s="4" t="s">
        <v>11</v>
      </c>
      <c r="E1944" s="5">
        <v>2</v>
      </c>
    </row>
    <row r="1945" spans="1:5">
      <c r="A1945" s="4" t="s">
        <v>67</v>
      </c>
      <c r="B1945" s="5">
        <v>1000171229</v>
      </c>
      <c r="C1945" s="6" t="s">
        <v>16</v>
      </c>
      <c r="D1945" s="4" t="s">
        <v>11</v>
      </c>
      <c r="E1945" s="5">
        <v>2</v>
      </c>
    </row>
    <row r="1946" spans="1:5">
      <c r="A1946" s="4" t="s">
        <v>68</v>
      </c>
      <c r="B1946" s="5">
        <v>1000171229</v>
      </c>
      <c r="C1946" s="6" t="s">
        <v>16</v>
      </c>
      <c r="D1946" s="4" t="s">
        <v>11</v>
      </c>
      <c r="E1946" s="5">
        <v>2</v>
      </c>
    </row>
    <row r="1947" spans="1:5">
      <c r="A1947" s="4" t="s">
        <v>69</v>
      </c>
      <c r="B1947" s="5">
        <v>1000171229</v>
      </c>
      <c r="C1947" s="6" t="s">
        <v>16</v>
      </c>
      <c r="D1947" s="4" t="s">
        <v>11</v>
      </c>
      <c r="E1947" s="5">
        <v>2</v>
      </c>
    </row>
    <row r="1948" spans="1:5">
      <c r="A1948" s="4" t="s">
        <v>70</v>
      </c>
      <c r="B1948" s="5">
        <v>1000171229</v>
      </c>
      <c r="C1948" s="6" t="s">
        <v>16</v>
      </c>
      <c r="D1948" s="4" t="s">
        <v>11</v>
      </c>
      <c r="E1948" s="5">
        <v>2</v>
      </c>
    </row>
    <row r="1949" spans="1:5">
      <c r="A1949" s="4" t="s">
        <v>71</v>
      </c>
      <c r="B1949" s="5">
        <v>1000171229</v>
      </c>
      <c r="C1949" s="6" t="s">
        <v>16</v>
      </c>
      <c r="D1949" s="4" t="s">
        <v>11</v>
      </c>
      <c r="E1949" s="5">
        <v>2</v>
      </c>
    </row>
    <row r="1950" spans="1:5">
      <c r="A1950" s="4" t="s">
        <v>72</v>
      </c>
      <c r="B1950" s="5">
        <v>1000171229</v>
      </c>
      <c r="C1950" s="6" t="s">
        <v>16</v>
      </c>
      <c r="D1950" s="4" t="s">
        <v>7</v>
      </c>
      <c r="E1950" s="5">
        <v>2</v>
      </c>
    </row>
    <row r="1951" spans="1:5">
      <c r="A1951" s="4" t="s">
        <v>73</v>
      </c>
      <c r="B1951" s="5">
        <v>1000171229</v>
      </c>
      <c r="C1951" s="6" t="s">
        <v>16</v>
      </c>
      <c r="D1951" s="4" t="s">
        <v>11</v>
      </c>
      <c r="E1951" s="5">
        <v>2</v>
      </c>
    </row>
    <row r="1952" spans="1:5">
      <c r="A1952" s="4" t="s">
        <v>74</v>
      </c>
      <c r="B1952" s="5">
        <v>1000171229</v>
      </c>
      <c r="C1952" s="6" t="s">
        <v>16</v>
      </c>
      <c r="D1952" s="4" t="s">
        <v>11</v>
      </c>
      <c r="E1952" s="5">
        <v>2</v>
      </c>
    </row>
    <row r="1953" spans="1:5">
      <c r="A1953" s="4" t="s">
        <v>75</v>
      </c>
      <c r="B1953" s="5">
        <v>1000171229</v>
      </c>
      <c r="C1953" s="6" t="s">
        <v>16</v>
      </c>
      <c r="D1953" s="4" t="s">
        <v>11</v>
      </c>
      <c r="E1953" s="5">
        <v>2</v>
      </c>
    </row>
    <row r="1954" spans="1:5">
      <c r="A1954" s="4" t="s">
        <v>76</v>
      </c>
      <c r="B1954" s="5">
        <v>1000171229</v>
      </c>
      <c r="C1954" s="6" t="s">
        <v>16</v>
      </c>
      <c r="D1954" s="4" t="s">
        <v>11</v>
      </c>
      <c r="E1954" s="5">
        <v>2</v>
      </c>
    </row>
    <row r="1955" spans="1:5">
      <c r="A1955" s="4" t="s">
        <v>77</v>
      </c>
      <c r="B1955" s="5">
        <v>1000171229</v>
      </c>
      <c r="C1955" s="6" t="s">
        <v>16</v>
      </c>
      <c r="D1955" s="4" t="s">
        <v>11</v>
      </c>
      <c r="E1955" s="5">
        <v>2</v>
      </c>
    </row>
    <row r="1956" spans="1:5">
      <c r="A1956" s="4" t="s">
        <v>78</v>
      </c>
      <c r="B1956" s="5">
        <v>1000171229</v>
      </c>
      <c r="C1956" s="6" t="s">
        <v>16</v>
      </c>
      <c r="D1956" s="4" t="s">
        <v>11</v>
      </c>
      <c r="E1956" s="5">
        <v>2</v>
      </c>
    </row>
    <row r="1957" spans="1:5">
      <c r="A1957" s="4" t="s">
        <v>79</v>
      </c>
      <c r="B1957" s="5">
        <v>1000171229</v>
      </c>
      <c r="C1957" s="6" t="s">
        <v>16</v>
      </c>
      <c r="D1957" s="4" t="s">
        <v>11</v>
      </c>
      <c r="E1957" s="5">
        <v>2</v>
      </c>
    </row>
    <row r="1958" spans="1:5">
      <c r="A1958" s="4" t="s">
        <v>80</v>
      </c>
      <c r="B1958" s="5">
        <v>1000171229</v>
      </c>
      <c r="C1958" s="6" t="s">
        <v>16</v>
      </c>
      <c r="D1958" s="4" t="s">
        <v>7</v>
      </c>
      <c r="E1958" s="5">
        <v>2</v>
      </c>
    </row>
    <row r="1959" spans="1:5">
      <c r="A1959" s="4" t="s">
        <v>81</v>
      </c>
      <c r="B1959" s="5">
        <v>1000171229</v>
      </c>
      <c r="C1959" s="6" t="s">
        <v>16</v>
      </c>
      <c r="D1959" s="4" t="s">
        <v>11</v>
      </c>
      <c r="E1959" s="5">
        <v>2</v>
      </c>
    </row>
    <row r="1960" spans="1:5">
      <c r="A1960" s="4" t="s">
        <v>82</v>
      </c>
      <c r="B1960" s="5">
        <v>1000171229</v>
      </c>
      <c r="C1960" s="6" t="s">
        <v>16</v>
      </c>
      <c r="D1960" s="4" t="s">
        <v>11</v>
      </c>
      <c r="E1960" s="5">
        <v>2</v>
      </c>
    </row>
    <row r="1961" spans="1:5">
      <c r="A1961" s="4" t="s">
        <v>83</v>
      </c>
      <c r="B1961" s="5">
        <v>1000171229</v>
      </c>
      <c r="C1961" s="6" t="s">
        <v>16</v>
      </c>
      <c r="D1961" s="4" t="s">
        <v>11</v>
      </c>
      <c r="E1961" s="5">
        <v>2</v>
      </c>
    </row>
    <row r="1962" spans="1:5">
      <c r="A1962" s="4" t="s">
        <v>84</v>
      </c>
      <c r="B1962" s="5">
        <v>1000171229</v>
      </c>
      <c r="C1962" s="6" t="s">
        <v>16</v>
      </c>
      <c r="D1962" s="4" t="s">
        <v>11</v>
      </c>
      <c r="E1962" s="5">
        <v>2</v>
      </c>
    </row>
    <row r="1963" spans="1:5">
      <c r="A1963" s="4" t="s">
        <v>85</v>
      </c>
      <c r="B1963" s="5">
        <v>1000171229</v>
      </c>
      <c r="C1963" s="6" t="s">
        <v>16</v>
      </c>
      <c r="D1963" s="4" t="s">
        <v>11</v>
      </c>
      <c r="E1963" s="5">
        <v>2</v>
      </c>
    </row>
    <row r="1964" spans="1:5">
      <c r="A1964" s="4" t="s">
        <v>86</v>
      </c>
      <c r="B1964" s="5">
        <v>1000171229</v>
      </c>
      <c r="C1964" s="6" t="s">
        <v>16</v>
      </c>
      <c r="D1964" s="4" t="s">
        <v>11</v>
      </c>
      <c r="E1964" s="5">
        <v>2</v>
      </c>
    </row>
    <row r="1965" spans="1:5">
      <c r="A1965" s="4" t="s">
        <v>87</v>
      </c>
      <c r="B1965" s="5">
        <v>1000171229</v>
      </c>
      <c r="C1965" s="6" t="s">
        <v>16</v>
      </c>
      <c r="D1965" s="4" t="s">
        <v>11</v>
      </c>
      <c r="E1965" s="5">
        <v>2</v>
      </c>
    </row>
    <row r="1966" spans="1:5">
      <c r="A1966" s="4" t="s">
        <v>88</v>
      </c>
      <c r="B1966" s="5">
        <v>1000171229</v>
      </c>
      <c r="C1966" s="6" t="s">
        <v>16</v>
      </c>
      <c r="D1966" s="4" t="s">
        <v>11</v>
      </c>
      <c r="E1966" s="5">
        <v>2</v>
      </c>
    </row>
    <row r="1967" spans="1:5">
      <c r="A1967" s="4" t="s">
        <v>89</v>
      </c>
      <c r="B1967" s="5">
        <v>1000171229</v>
      </c>
      <c r="C1967" s="6" t="s">
        <v>16</v>
      </c>
      <c r="D1967" s="4" t="s">
        <v>11</v>
      </c>
      <c r="E1967" s="5">
        <v>2</v>
      </c>
    </row>
    <row r="1968" spans="1:5">
      <c r="A1968" s="4" t="s">
        <v>90</v>
      </c>
      <c r="B1968" s="5">
        <v>1000171229</v>
      </c>
      <c r="C1968" s="6" t="s">
        <v>16</v>
      </c>
      <c r="D1968" s="4" t="s">
        <v>11</v>
      </c>
      <c r="E1968" s="5">
        <v>2</v>
      </c>
    </row>
    <row r="1969" spans="1:5">
      <c r="A1969" s="4" t="s">
        <v>91</v>
      </c>
      <c r="B1969" s="5">
        <v>1000171229</v>
      </c>
      <c r="C1969" s="6" t="s">
        <v>16</v>
      </c>
      <c r="D1969" s="4" t="s">
        <v>11</v>
      </c>
      <c r="E1969" s="5">
        <v>2</v>
      </c>
    </row>
    <row r="1970" spans="1:5">
      <c r="A1970" s="4" t="s">
        <v>92</v>
      </c>
      <c r="B1970" s="5">
        <v>1000171229</v>
      </c>
      <c r="C1970" s="6" t="s">
        <v>16</v>
      </c>
      <c r="D1970" s="4" t="s">
        <v>11</v>
      </c>
      <c r="E1970" s="5">
        <v>2</v>
      </c>
    </row>
    <row r="1971" spans="1:5">
      <c r="A1971" s="4" t="s">
        <v>93</v>
      </c>
      <c r="B1971" s="5">
        <v>1000171229</v>
      </c>
      <c r="C1971" s="6" t="s">
        <v>16</v>
      </c>
      <c r="D1971" s="4" t="s">
        <v>11</v>
      </c>
      <c r="E1971" s="5">
        <v>2</v>
      </c>
    </row>
    <row r="1972" spans="1:5">
      <c r="A1972" s="4" t="s">
        <v>94</v>
      </c>
      <c r="B1972" s="5">
        <v>1000171229</v>
      </c>
      <c r="C1972" s="6" t="s">
        <v>16</v>
      </c>
      <c r="D1972" s="4" t="s">
        <v>11</v>
      </c>
      <c r="E1972" s="5">
        <v>2</v>
      </c>
    </row>
    <row r="1973" spans="1:5">
      <c r="A1973" s="4" t="s">
        <v>95</v>
      </c>
      <c r="B1973" s="5">
        <v>1000171229</v>
      </c>
      <c r="C1973" s="6" t="s">
        <v>16</v>
      </c>
      <c r="D1973" s="4" t="s">
        <v>7</v>
      </c>
      <c r="E1973" s="5">
        <v>2</v>
      </c>
    </row>
    <row r="1974" spans="1:5">
      <c r="A1974" s="4" t="s">
        <v>96</v>
      </c>
      <c r="B1974" s="5">
        <v>1000171229</v>
      </c>
      <c r="C1974" s="6" t="s">
        <v>16</v>
      </c>
      <c r="D1974" s="4" t="s">
        <v>11</v>
      </c>
      <c r="E1974" s="5">
        <v>2</v>
      </c>
    </row>
    <row r="1975" spans="1:5">
      <c r="A1975" s="4" t="s">
        <v>97</v>
      </c>
      <c r="B1975" s="5">
        <v>1000171229</v>
      </c>
      <c r="C1975" s="6" t="s">
        <v>16</v>
      </c>
      <c r="D1975" s="4" t="s">
        <v>11</v>
      </c>
      <c r="E1975" s="5">
        <v>2</v>
      </c>
    </row>
    <row r="1976" spans="1:5">
      <c r="A1976" s="4" t="s">
        <v>98</v>
      </c>
      <c r="B1976" s="5">
        <v>1000171229</v>
      </c>
      <c r="C1976" s="6" t="s">
        <v>16</v>
      </c>
      <c r="D1976" s="4" t="s">
        <v>11</v>
      </c>
      <c r="E1976" s="5">
        <v>2</v>
      </c>
    </row>
    <row r="1977" spans="1:5">
      <c r="A1977" s="4" t="s">
        <v>99</v>
      </c>
      <c r="B1977" s="5">
        <v>1000171229</v>
      </c>
      <c r="C1977" s="6" t="s">
        <v>16</v>
      </c>
      <c r="D1977" s="4" t="s">
        <v>11</v>
      </c>
      <c r="E1977" s="5">
        <v>2</v>
      </c>
    </row>
    <row r="1978" spans="1:5">
      <c r="A1978" s="4" t="s">
        <v>100</v>
      </c>
      <c r="B1978" s="5">
        <v>1000171229</v>
      </c>
      <c r="C1978" s="6" t="s">
        <v>16</v>
      </c>
      <c r="D1978" s="4" t="s">
        <v>11</v>
      </c>
      <c r="E1978" s="5">
        <v>2</v>
      </c>
    </row>
    <row r="1979" spans="1:5">
      <c r="A1979" s="4" t="s">
        <v>101</v>
      </c>
      <c r="B1979" s="5">
        <v>1000171229</v>
      </c>
      <c r="C1979" s="6" t="s">
        <v>16</v>
      </c>
      <c r="D1979" s="4" t="s">
        <v>11</v>
      </c>
      <c r="E1979" s="5">
        <v>2</v>
      </c>
    </row>
    <row r="1980" spans="1:5">
      <c r="A1980" s="4" t="s">
        <v>102</v>
      </c>
      <c r="B1980" s="5">
        <v>1000171229</v>
      </c>
      <c r="C1980" s="6" t="s">
        <v>16</v>
      </c>
      <c r="D1980" s="4" t="s">
        <v>11</v>
      </c>
      <c r="E1980" s="5">
        <v>2</v>
      </c>
    </row>
    <row r="1981" spans="1:5">
      <c r="A1981" s="4" t="s">
        <v>103</v>
      </c>
      <c r="B1981" s="5">
        <v>1000171229</v>
      </c>
      <c r="C1981" s="6" t="s">
        <v>16</v>
      </c>
      <c r="D1981" s="4" t="s">
        <v>11</v>
      </c>
      <c r="E1981" s="5">
        <v>2</v>
      </c>
    </row>
    <row r="1982" spans="1:5">
      <c r="A1982" s="4" t="s">
        <v>104</v>
      </c>
      <c r="B1982" s="5">
        <v>1000171229</v>
      </c>
      <c r="C1982" s="6" t="s">
        <v>16</v>
      </c>
      <c r="D1982" s="4" t="s">
        <v>11</v>
      </c>
      <c r="E1982" s="5">
        <v>2</v>
      </c>
    </row>
    <row r="1983" spans="1:5">
      <c r="A1983" s="4" t="s">
        <v>105</v>
      </c>
      <c r="B1983" s="5">
        <v>1000171229</v>
      </c>
      <c r="C1983" s="6" t="s">
        <v>16</v>
      </c>
      <c r="D1983" s="4" t="s">
        <v>11</v>
      </c>
      <c r="E1983" s="5">
        <v>2</v>
      </c>
    </row>
    <row r="1984" spans="1:5">
      <c r="A1984" s="4" t="s">
        <v>106</v>
      </c>
      <c r="B1984" s="5">
        <v>1000171229</v>
      </c>
      <c r="C1984" s="6" t="s">
        <v>16</v>
      </c>
      <c r="D1984" s="4" t="s">
        <v>11</v>
      </c>
      <c r="E1984" s="5">
        <v>2</v>
      </c>
    </row>
    <row r="1985" spans="1:5">
      <c r="A1985" s="4" t="s">
        <v>107</v>
      </c>
      <c r="B1985" s="5">
        <v>1000171229</v>
      </c>
      <c r="C1985" s="6" t="s">
        <v>16</v>
      </c>
      <c r="D1985" s="4" t="s">
        <v>11</v>
      </c>
      <c r="E1985" s="5">
        <v>2</v>
      </c>
    </row>
    <row r="1986" spans="1:5">
      <c r="A1986" s="4" t="s">
        <v>108</v>
      </c>
      <c r="B1986" s="5">
        <v>1000171229</v>
      </c>
      <c r="C1986" s="6" t="s">
        <v>16</v>
      </c>
      <c r="D1986" s="4" t="s">
        <v>11</v>
      </c>
      <c r="E1986" s="5">
        <v>2</v>
      </c>
    </row>
    <row r="1987" spans="1:5">
      <c r="A1987" s="4" t="s">
        <v>109</v>
      </c>
      <c r="B1987" s="5">
        <v>1000171229</v>
      </c>
      <c r="C1987" s="6" t="s">
        <v>16</v>
      </c>
      <c r="D1987" s="4" t="s">
        <v>7</v>
      </c>
      <c r="E1987" s="5">
        <v>2</v>
      </c>
    </row>
    <row r="1988" spans="1:5">
      <c r="A1988" s="4" t="s">
        <v>110</v>
      </c>
      <c r="B1988" s="5">
        <v>1000171229</v>
      </c>
      <c r="C1988" s="6" t="s">
        <v>16</v>
      </c>
      <c r="D1988" s="4" t="s">
        <v>11</v>
      </c>
      <c r="E1988" s="5">
        <v>2</v>
      </c>
    </row>
    <row r="1989" spans="1:5">
      <c r="A1989" s="4" t="s">
        <v>111</v>
      </c>
      <c r="B1989" s="5">
        <v>1000171229</v>
      </c>
      <c r="C1989" s="6" t="s">
        <v>16</v>
      </c>
      <c r="D1989" s="4" t="s">
        <v>11</v>
      </c>
      <c r="E1989" s="5">
        <v>2</v>
      </c>
    </row>
    <row r="1990" spans="1:5">
      <c r="A1990" s="4" t="s">
        <v>112</v>
      </c>
      <c r="B1990" s="5">
        <v>1000171229</v>
      </c>
      <c r="C1990" s="6" t="s">
        <v>16</v>
      </c>
      <c r="D1990" s="4" t="s">
        <v>11</v>
      </c>
      <c r="E1990" s="5">
        <v>2</v>
      </c>
    </row>
    <row r="1991" spans="1:5">
      <c r="A1991" s="4" t="s">
        <v>113</v>
      </c>
      <c r="B1991" s="5">
        <v>1000171229</v>
      </c>
      <c r="C1991" s="6" t="s">
        <v>16</v>
      </c>
      <c r="D1991" s="4" t="s">
        <v>7</v>
      </c>
      <c r="E1991" s="5">
        <v>2</v>
      </c>
    </row>
    <row r="1992" spans="1:5">
      <c r="A1992" s="4" t="s">
        <v>114</v>
      </c>
      <c r="B1992" s="5">
        <v>1000171229</v>
      </c>
      <c r="C1992" s="6" t="s">
        <v>16</v>
      </c>
      <c r="D1992" s="4" t="s">
        <v>11</v>
      </c>
      <c r="E1992" s="5">
        <v>2</v>
      </c>
    </row>
    <row r="1993" spans="1:5">
      <c r="A1993" s="4" t="s">
        <v>115</v>
      </c>
      <c r="B1993" s="5">
        <v>1000171229</v>
      </c>
      <c r="C1993" s="6" t="s">
        <v>16</v>
      </c>
      <c r="D1993" s="4" t="s">
        <v>7</v>
      </c>
      <c r="E1993" s="5">
        <v>2</v>
      </c>
    </row>
    <row r="1994" spans="1:5">
      <c r="A1994" s="4" t="s">
        <v>116</v>
      </c>
      <c r="B1994" s="5">
        <v>1000171229</v>
      </c>
      <c r="C1994" s="6" t="s">
        <v>16</v>
      </c>
      <c r="D1994" s="4" t="s">
        <v>11</v>
      </c>
      <c r="E1994" s="5">
        <v>2</v>
      </c>
    </row>
    <row r="1995" spans="1:5">
      <c r="A1995" s="4" t="s">
        <v>117</v>
      </c>
      <c r="B1995" s="5">
        <v>1000171229</v>
      </c>
      <c r="C1995" s="6" t="s">
        <v>16</v>
      </c>
      <c r="D1995" s="4" t="s">
        <v>11</v>
      </c>
      <c r="E1995" s="5">
        <v>2</v>
      </c>
    </row>
    <row r="1996" spans="1:5">
      <c r="A1996" s="4" t="s">
        <v>118</v>
      </c>
      <c r="B1996" s="5">
        <v>1000171229</v>
      </c>
      <c r="C1996" s="6" t="s">
        <v>16</v>
      </c>
      <c r="D1996" s="4" t="s">
        <v>11</v>
      </c>
      <c r="E1996" s="5">
        <v>2</v>
      </c>
    </row>
    <row r="1997" spans="1:5">
      <c r="A1997" s="4" t="s">
        <v>119</v>
      </c>
      <c r="B1997" s="5">
        <v>1000171229</v>
      </c>
      <c r="C1997" s="6" t="s">
        <v>16</v>
      </c>
      <c r="D1997" s="4" t="s">
        <v>7</v>
      </c>
      <c r="E1997" s="5">
        <v>2</v>
      </c>
    </row>
    <row r="1998" spans="1:5">
      <c r="A1998" s="4" t="s">
        <v>120</v>
      </c>
      <c r="B1998" s="5">
        <v>1000171229</v>
      </c>
      <c r="C1998" s="6" t="s">
        <v>16</v>
      </c>
      <c r="D1998" s="4" t="s">
        <v>7</v>
      </c>
      <c r="E1998" s="5">
        <v>2</v>
      </c>
    </row>
    <row r="1999" spans="1:5">
      <c r="A1999" s="4" t="s">
        <v>121</v>
      </c>
      <c r="B1999" s="5">
        <v>1000171229</v>
      </c>
      <c r="C1999" s="6" t="s">
        <v>16</v>
      </c>
      <c r="D1999" s="4" t="s">
        <v>11</v>
      </c>
      <c r="E1999" s="5">
        <v>2</v>
      </c>
    </row>
    <row r="2000" spans="1:5">
      <c r="A2000" s="4" t="s">
        <v>122</v>
      </c>
      <c r="B2000" s="5">
        <v>1000171229</v>
      </c>
      <c r="C2000" s="6" t="s">
        <v>16</v>
      </c>
      <c r="D2000" s="4" t="s">
        <v>7</v>
      </c>
      <c r="E2000" s="5">
        <v>2</v>
      </c>
    </row>
    <row r="2001" spans="1:5">
      <c r="A2001" s="4" t="s">
        <v>123</v>
      </c>
      <c r="B2001" s="5">
        <v>1000171229</v>
      </c>
      <c r="C2001" s="6" t="s">
        <v>16</v>
      </c>
      <c r="D2001" s="4" t="s">
        <v>7</v>
      </c>
      <c r="E2001" s="5">
        <v>2</v>
      </c>
    </row>
    <row r="2002" spans="1:5">
      <c r="A2002" s="4" t="s">
        <v>124</v>
      </c>
      <c r="B2002" s="5">
        <v>1000171229</v>
      </c>
      <c r="C2002" s="6" t="s">
        <v>16</v>
      </c>
      <c r="D2002" s="4" t="s">
        <v>11</v>
      </c>
      <c r="E2002" s="5">
        <v>2</v>
      </c>
    </row>
    <row r="2003" spans="1:5">
      <c r="A2003" s="4" t="s">
        <v>125</v>
      </c>
      <c r="B2003" s="5">
        <v>1000171229</v>
      </c>
      <c r="C2003" s="6" t="s">
        <v>16</v>
      </c>
      <c r="D2003" s="4" t="s">
        <v>11</v>
      </c>
      <c r="E2003" s="5">
        <v>2</v>
      </c>
    </row>
    <row r="2004" spans="1:5">
      <c r="A2004" s="4" t="s">
        <v>126</v>
      </c>
      <c r="B2004" s="5">
        <v>1000171229</v>
      </c>
      <c r="C2004" s="6" t="s">
        <v>16</v>
      </c>
      <c r="D2004" s="4" t="s">
        <v>11</v>
      </c>
      <c r="E2004" s="5">
        <v>2</v>
      </c>
    </row>
    <row r="2005" spans="1:5">
      <c r="A2005" s="4" t="s">
        <v>127</v>
      </c>
      <c r="B2005" s="5">
        <v>1000171229</v>
      </c>
      <c r="C2005" s="6" t="s">
        <v>16</v>
      </c>
      <c r="D2005" s="4" t="s">
        <v>11</v>
      </c>
      <c r="E2005" s="5">
        <v>2</v>
      </c>
    </row>
    <row r="2006" spans="1:5">
      <c r="A2006" s="4" t="s">
        <v>128</v>
      </c>
      <c r="B2006" s="5">
        <v>1000171229</v>
      </c>
      <c r="C2006" s="6" t="s">
        <v>16</v>
      </c>
      <c r="D2006" s="4" t="s">
        <v>11</v>
      </c>
      <c r="E2006" s="5">
        <v>2</v>
      </c>
    </row>
    <row r="2007" spans="1:5">
      <c r="A2007" s="4" t="s">
        <v>129</v>
      </c>
      <c r="B2007" s="5">
        <v>1000171229</v>
      </c>
      <c r="C2007" s="6" t="s">
        <v>16</v>
      </c>
      <c r="D2007" s="4" t="s">
        <v>11</v>
      </c>
      <c r="E2007" s="5">
        <v>2</v>
      </c>
    </row>
    <row r="2008" spans="1:5">
      <c r="A2008" s="4" t="s">
        <v>130</v>
      </c>
      <c r="B2008" s="5">
        <v>1000171229</v>
      </c>
      <c r="C2008" s="6" t="s">
        <v>16</v>
      </c>
      <c r="D2008" s="4" t="s">
        <v>11</v>
      </c>
      <c r="E2008" s="5">
        <v>2</v>
      </c>
    </row>
    <row r="2009" spans="1:5">
      <c r="A2009" s="4" t="s">
        <v>131</v>
      </c>
      <c r="B2009" s="5">
        <v>1000171229</v>
      </c>
      <c r="C2009" s="6" t="s">
        <v>16</v>
      </c>
      <c r="D2009" s="4" t="s">
        <v>11</v>
      </c>
      <c r="E2009" s="5">
        <v>2</v>
      </c>
    </row>
    <row r="2010" spans="1:5">
      <c r="A2010" s="4" t="s">
        <v>132</v>
      </c>
      <c r="B2010" s="5">
        <v>1000171229</v>
      </c>
      <c r="C2010" s="6" t="s">
        <v>16</v>
      </c>
      <c r="D2010" s="4" t="s">
        <v>11</v>
      </c>
      <c r="E2010" s="5">
        <v>2</v>
      </c>
    </row>
    <row r="2011" spans="1:5">
      <c r="A2011" s="4" t="s">
        <v>133</v>
      </c>
      <c r="B2011" s="5">
        <v>1000171229</v>
      </c>
      <c r="C2011" s="6" t="s">
        <v>16</v>
      </c>
      <c r="D2011" s="4" t="s">
        <v>11</v>
      </c>
      <c r="E2011" s="5">
        <v>2</v>
      </c>
    </row>
    <row r="2012" spans="1:5">
      <c r="A2012" s="4" t="s">
        <v>134</v>
      </c>
      <c r="B2012" s="5">
        <v>1000171229</v>
      </c>
      <c r="C2012" s="6" t="s">
        <v>16</v>
      </c>
      <c r="D2012" s="4" t="s">
        <v>11</v>
      </c>
      <c r="E2012" s="5">
        <v>2</v>
      </c>
    </row>
    <row r="2013" spans="1:5">
      <c r="A2013" s="4" t="s">
        <v>135</v>
      </c>
      <c r="B2013" s="5">
        <v>1000171229</v>
      </c>
      <c r="C2013" s="6" t="s">
        <v>16</v>
      </c>
      <c r="D2013" s="4" t="s">
        <v>11</v>
      </c>
      <c r="E2013" s="5">
        <v>2</v>
      </c>
    </row>
    <row r="2014" spans="1:5">
      <c r="A2014" s="4" t="s">
        <v>136</v>
      </c>
      <c r="B2014" s="5">
        <v>1000171229</v>
      </c>
      <c r="C2014" s="6" t="s">
        <v>16</v>
      </c>
      <c r="D2014" s="4" t="s">
        <v>11</v>
      </c>
      <c r="E2014" s="5">
        <v>2</v>
      </c>
    </row>
    <row r="2015" spans="1:5">
      <c r="A2015" s="4" t="s">
        <v>137</v>
      </c>
      <c r="B2015" s="5">
        <v>1000171229</v>
      </c>
      <c r="C2015" s="6" t="s">
        <v>16</v>
      </c>
      <c r="D2015" s="4" t="s">
        <v>11</v>
      </c>
      <c r="E2015" s="5">
        <v>2</v>
      </c>
    </row>
    <row r="2016" spans="1:5">
      <c r="A2016" s="4" t="s">
        <v>138</v>
      </c>
      <c r="B2016" s="5">
        <v>1000171229</v>
      </c>
      <c r="C2016" s="6" t="s">
        <v>16</v>
      </c>
      <c r="D2016" s="4" t="s">
        <v>11</v>
      </c>
      <c r="E2016" s="5">
        <v>2</v>
      </c>
    </row>
    <row r="2017" spans="1:5">
      <c r="A2017" s="4" t="s">
        <v>139</v>
      </c>
      <c r="B2017" s="5">
        <v>1000171229</v>
      </c>
      <c r="C2017" s="6" t="s">
        <v>16</v>
      </c>
      <c r="D2017" s="4" t="s">
        <v>11</v>
      </c>
      <c r="E2017" s="5">
        <v>2</v>
      </c>
    </row>
    <row r="2018" spans="1:5">
      <c r="A2018" s="4" t="s">
        <v>140</v>
      </c>
      <c r="B2018" s="5">
        <v>1000171229</v>
      </c>
      <c r="C2018" s="6" t="s">
        <v>16</v>
      </c>
      <c r="D2018" s="4" t="s">
        <v>7</v>
      </c>
      <c r="E2018" s="5">
        <v>2</v>
      </c>
    </row>
    <row r="2019" spans="1:5">
      <c r="A2019" s="4" t="s">
        <v>141</v>
      </c>
      <c r="B2019" s="5">
        <v>1000171229</v>
      </c>
      <c r="C2019" s="6" t="s">
        <v>16</v>
      </c>
      <c r="D2019" s="4" t="s">
        <v>11</v>
      </c>
      <c r="E2019" s="5">
        <v>2</v>
      </c>
    </row>
    <row r="2020" spans="1:5">
      <c r="A2020" s="4" t="s">
        <v>142</v>
      </c>
      <c r="B2020" s="5">
        <v>1000171229</v>
      </c>
      <c r="C2020" s="6" t="s">
        <v>16</v>
      </c>
      <c r="D2020" s="4" t="s">
        <v>11</v>
      </c>
      <c r="E2020" s="5">
        <v>2</v>
      </c>
    </row>
    <row r="2021" spans="1:5">
      <c r="A2021" s="4" t="s">
        <v>143</v>
      </c>
      <c r="B2021" s="5">
        <v>1000171229</v>
      </c>
      <c r="C2021" s="6" t="s">
        <v>16</v>
      </c>
      <c r="D2021" s="4" t="s">
        <v>11</v>
      </c>
      <c r="E2021" s="5">
        <v>2</v>
      </c>
    </row>
    <row r="2022" spans="1:5">
      <c r="A2022" s="4" t="s">
        <v>144</v>
      </c>
      <c r="B2022" s="5">
        <v>1000171229</v>
      </c>
      <c r="C2022" s="6" t="s">
        <v>16</v>
      </c>
      <c r="D2022" s="4" t="s">
        <v>11</v>
      </c>
      <c r="E2022" s="5">
        <v>2</v>
      </c>
    </row>
    <row r="2023" spans="1:5">
      <c r="A2023" s="4" t="s">
        <v>145</v>
      </c>
      <c r="B2023" s="5">
        <v>1000171229</v>
      </c>
      <c r="C2023" s="6" t="s">
        <v>16</v>
      </c>
      <c r="D2023" s="4" t="s">
        <v>11</v>
      </c>
      <c r="E2023" s="5">
        <v>2</v>
      </c>
    </row>
    <row r="2024" spans="1:5">
      <c r="A2024" s="4" t="s">
        <v>146</v>
      </c>
      <c r="B2024" s="5">
        <v>1000171229</v>
      </c>
      <c r="C2024" s="6" t="s">
        <v>16</v>
      </c>
      <c r="D2024" s="4" t="s">
        <v>11</v>
      </c>
      <c r="E2024" s="5">
        <v>2</v>
      </c>
    </row>
    <row r="2025" spans="1:5">
      <c r="A2025" s="4" t="s">
        <v>147</v>
      </c>
      <c r="B2025" s="5">
        <v>1000171229</v>
      </c>
      <c r="C2025" s="6" t="s">
        <v>16</v>
      </c>
      <c r="D2025" s="4" t="s">
        <v>11</v>
      </c>
      <c r="E2025" s="5">
        <v>2</v>
      </c>
    </row>
    <row r="2026" spans="1:5">
      <c r="A2026" s="4" t="s">
        <v>148</v>
      </c>
      <c r="B2026" s="5">
        <v>1000171229</v>
      </c>
      <c r="C2026" s="6" t="s">
        <v>16</v>
      </c>
      <c r="D2026" s="4" t="s">
        <v>11</v>
      </c>
      <c r="E2026" s="5">
        <v>2</v>
      </c>
    </row>
    <row r="2027" spans="1:5">
      <c r="A2027" s="4" t="s">
        <v>149</v>
      </c>
      <c r="B2027" s="5">
        <v>1000171229</v>
      </c>
      <c r="C2027" s="6" t="s">
        <v>16</v>
      </c>
      <c r="D2027" s="4" t="s">
        <v>7</v>
      </c>
      <c r="E2027" s="5">
        <v>2</v>
      </c>
    </row>
    <row r="2028" spans="1:5">
      <c r="A2028" s="4" t="s">
        <v>150</v>
      </c>
      <c r="B2028" s="5">
        <v>1000171229</v>
      </c>
      <c r="C2028" s="6" t="s">
        <v>16</v>
      </c>
      <c r="D2028" s="4" t="s">
        <v>11</v>
      </c>
      <c r="E2028" s="5">
        <v>2</v>
      </c>
    </row>
    <row r="2029" spans="1:5">
      <c r="A2029" s="4" t="s">
        <v>151</v>
      </c>
      <c r="B2029" s="5">
        <v>1000171229</v>
      </c>
      <c r="C2029" s="6" t="s">
        <v>16</v>
      </c>
      <c r="D2029" s="4" t="s">
        <v>11</v>
      </c>
      <c r="E2029" s="5">
        <v>2</v>
      </c>
    </row>
    <row r="2030" spans="1:5">
      <c r="A2030" s="4" t="s">
        <v>152</v>
      </c>
      <c r="B2030" s="5">
        <v>1000171229</v>
      </c>
      <c r="C2030" s="6" t="s">
        <v>16</v>
      </c>
      <c r="D2030" s="4" t="s">
        <v>11</v>
      </c>
      <c r="E2030" s="5">
        <v>2</v>
      </c>
    </row>
    <row r="2031" spans="1:5">
      <c r="A2031" s="4" t="s">
        <v>153</v>
      </c>
      <c r="B2031" s="5">
        <v>1000171229</v>
      </c>
      <c r="C2031" s="6" t="s">
        <v>16</v>
      </c>
      <c r="D2031" s="4" t="s">
        <v>11</v>
      </c>
      <c r="E2031" s="5">
        <v>2</v>
      </c>
    </row>
    <row r="2032" spans="1:5">
      <c r="A2032" s="4" t="s">
        <v>154</v>
      </c>
      <c r="B2032" s="5">
        <v>1000171229</v>
      </c>
      <c r="C2032" s="6" t="s">
        <v>16</v>
      </c>
      <c r="D2032" s="4" t="s">
        <v>20</v>
      </c>
      <c r="E2032" s="5">
        <v>2</v>
      </c>
    </row>
    <row r="2033" spans="1:5">
      <c r="A2033" s="4" t="s">
        <v>155</v>
      </c>
      <c r="B2033" s="5">
        <v>1000171229</v>
      </c>
      <c r="C2033" s="6" t="s">
        <v>16</v>
      </c>
      <c r="D2033" s="4" t="s">
        <v>11</v>
      </c>
      <c r="E2033" s="5">
        <v>2</v>
      </c>
    </row>
    <row r="2034" spans="1:5">
      <c r="A2034" s="4" t="s">
        <v>156</v>
      </c>
      <c r="B2034" s="5">
        <v>1000171229</v>
      </c>
      <c r="C2034" s="6" t="s">
        <v>16</v>
      </c>
      <c r="D2034" s="4" t="s">
        <v>7</v>
      </c>
      <c r="E2034" s="5">
        <v>2</v>
      </c>
    </row>
    <row r="2035" spans="1:5">
      <c r="A2035" s="4" t="s">
        <v>157</v>
      </c>
      <c r="B2035" s="5">
        <v>1000171229</v>
      </c>
      <c r="C2035" s="6" t="s">
        <v>16</v>
      </c>
      <c r="D2035" s="4" t="s">
        <v>11</v>
      </c>
      <c r="E2035" s="5">
        <v>2</v>
      </c>
    </row>
    <row r="2036" spans="1:5">
      <c r="A2036" s="4" t="s">
        <v>158</v>
      </c>
      <c r="B2036" s="5">
        <v>1000171229</v>
      </c>
      <c r="C2036" s="6" t="s">
        <v>16</v>
      </c>
      <c r="D2036" s="4" t="s">
        <v>11</v>
      </c>
      <c r="E2036" s="5">
        <v>2</v>
      </c>
    </row>
    <row r="2037" spans="1:5">
      <c r="A2037" s="4" t="s">
        <v>159</v>
      </c>
      <c r="B2037" s="5">
        <v>1000171229</v>
      </c>
      <c r="C2037" s="6" t="s">
        <v>16</v>
      </c>
      <c r="D2037" s="4" t="s">
        <v>11</v>
      </c>
      <c r="E2037" s="5">
        <v>2</v>
      </c>
    </row>
    <row r="2038" spans="1:5">
      <c r="A2038" s="4" t="s">
        <v>160</v>
      </c>
      <c r="B2038" s="5">
        <v>1000171229</v>
      </c>
      <c r="C2038" s="6" t="s">
        <v>16</v>
      </c>
      <c r="D2038" s="4" t="s">
        <v>11</v>
      </c>
      <c r="E2038" s="5">
        <v>2</v>
      </c>
    </row>
    <row r="2039" spans="1:5">
      <c r="A2039" s="4" t="s">
        <v>161</v>
      </c>
      <c r="B2039" s="5">
        <v>1000171229</v>
      </c>
      <c r="C2039" s="6" t="s">
        <v>16</v>
      </c>
      <c r="D2039" s="4" t="s">
        <v>11</v>
      </c>
      <c r="E2039" s="5">
        <v>2</v>
      </c>
    </row>
    <row r="2040" spans="1:5">
      <c r="A2040" s="4" t="s">
        <v>162</v>
      </c>
      <c r="B2040" s="5">
        <v>1000171229</v>
      </c>
      <c r="C2040" s="6" t="s">
        <v>16</v>
      </c>
      <c r="D2040" s="4" t="s">
        <v>20</v>
      </c>
      <c r="E2040" s="5">
        <v>2</v>
      </c>
    </row>
    <row r="2041" spans="1:5">
      <c r="A2041" s="4" t="s">
        <v>163</v>
      </c>
      <c r="B2041" s="5">
        <v>1000171229</v>
      </c>
      <c r="C2041" s="6" t="s">
        <v>16</v>
      </c>
      <c r="D2041" s="4" t="s">
        <v>11</v>
      </c>
      <c r="E2041" s="5">
        <v>2</v>
      </c>
    </row>
    <row r="2042" spans="1:5">
      <c r="A2042" s="4" t="s">
        <v>164</v>
      </c>
      <c r="B2042" s="5">
        <v>1000171229</v>
      </c>
      <c r="C2042" s="6" t="s">
        <v>16</v>
      </c>
      <c r="D2042" s="4" t="s">
        <v>11</v>
      </c>
      <c r="E2042" s="5">
        <v>2</v>
      </c>
    </row>
    <row r="2043" spans="1:5">
      <c r="A2043" s="4" t="s">
        <v>165</v>
      </c>
      <c r="B2043" s="5">
        <v>1000171229</v>
      </c>
      <c r="C2043" s="6" t="s">
        <v>16</v>
      </c>
      <c r="D2043" s="4" t="s">
        <v>11</v>
      </c>
      <c r="E2043" s="5">
        <v>2</v>
      </c>
    </row>
    <row r="2044" spans="1:5">
      <c r="A2044" s="4" t="s">
        <v>166</v>
      </c>
      <c r="B2044" s="5">
        <v>1000171229</v>
      </c>
      <c r="C2044" s="6" t="s">
        <v>16</v>
      </c>
      <c r="D2044" s="4" t="s">
        <v>7</v>
      </c>
      <c r="E2044" s="5">
        <v>2</v>
      </c>
    </row>
    <row r="2045" spans="1:5">
      <c r="A2045" s="4" t="s">
        <v>167</v>
      </c>
      <c r="B2045" s="5">
        <v>1000171229</v>
      </c>
      <c r="C2045" s="6" t="s">
        <v>16</v>
      </c>
      <c r="D2045" s="4" t="s">
        <v>11</v>
      </c>
      <c r="E2045" s="5">
        <v>2</v>
      </c>
    </row>
    <row r="2046" spans="1:5">
      <c r="A2046" s="4" t="s">
        <v>168</v>
      </c>
      <c r="B2046" s="5">
        <v>1000171229</v>
      </c>
      <c r="C2046" s="6" t="s">
        <v>16</v>
      </c>
      <c r="D2046" s="4" t="s">
        <v>11</v>
      </c>
      <c r="E2046" s="5">
        <v>2</v>
      </c>
    </row>
    <row r="2047" spans="1:5">
      <c r="A2047" s="4" t="s">
        <v>169</v>
      </c>
      <c r="B2047" s="5">
        <v>1000171229</v>
      </c>
      <c r="C2047" s="6" t="s">
        <v>16</v>
      </c>
      <c r="D2047" s="4" t="s">
        <v>7</v>
      </c>
      <c r="E2047" s="5">
        <v>2</v>
      </c>
    </row>
    <row r="2048" spans="1:5">
      <c r="A2048" s="4" t="s">
        <v>170</v>
      </c>
      <c r="B2048" s="5">
        <v>1000171229</v>
      </c>
      <c r="C2048" s="6" t="s">
        <v>16</v>
      </c>
      <c r="D2048" s="4" t="s">
        <v>7</v>
      </c>
      <c r="E2048" s="5">
        <v>2</v>
      </c>
    </row>
    <row r="2049" spans="1:5">
      <c r="A2049" s="4" t="s">
        <v>171</v>
      </c>
      <c r="B2049" s="5">
        <v>1000171229</v>
      </c>
      <c r="C2049" s="6" t="s">
        <v>16</v>
      </c>
      <c r="D2049" s="4" t="s">
        <v>11</v>
      </c>
      <c r="E2049" s="5">
        <v>2</v>
      </c>
    </row>
    <row r="2050" spans="1:5">
      <c r="A2050" s="4" t="s">
        <v>172</v>
      </c>
      <c r="B2050" s="5">
        <v>1000171229</v>
      </c>
      <c r="C2050" s="6" t="s">
        <v>16</v>
      </c>
      <c r="D2050" s="4" t="s">
        <v>7</v>
      </c>
      <c r="E2050" s="5">
        <v>2</v>
      </c>
    </row>
    <row r="2051" spans="1:5">
      <c r="A2051" s="4" t="s">
        <v>173</v>
      </c>
      <c r="B2051" s="5">
        <v>1000171229</v>
      </c>
      <c r="C2051" s="6" t="s">
        <v>16</v>
      </c>
      <c r="D2051" s="4" t="s">
        <v>11</v>
      </c>
      <c r="E2051" s="5">
        <v>2</v>
      </c>
    </row>
    <row r="2052" spans="1:5">
      <c r="A2052" s="4" t="s">
        <v>174</v>
      </c>
      <c r="B2052" s="5">
        <v>1000171229</v>
      </c>
      <c r="C2052" s="6" t="s">
        <v>16</v>
      </c>
      <c r="D2052" s="4" t="s">
        <v>7</v>
      </c>
      <c r="E2052" s="5">
        <v>2</v>
      </c>
    </row>
    <row r="2053" spans="1:5">
      <c r="A2053" s="4" t="s">
        <v>175</v>
      </c>
      <c r="B2053" s="5">
        <v>1000171229</v>
      </c>
      <c r="C2053" s="6" t="s">
        <v>16</v>
      </c>
      <c r="D2053" s="4" t="s">
        <v>11</v>
      </c>
      <c r="E2053" s="5">
        <v>2</v>
      </c>
    </row>
    <row r="2054" spans="1:5">
      <c r="A2054" s="4" t="s">
        <v>176</v>
      </c>
      <c r="B2054" s="5">
        <v>1000171229</v>
      </c>
      <c r="C2054" s="6" t="s">
        <v>16</v>
      </c>
      <c r="D2054" s="4" t="s">
        <v>11</v>
      </c>
      <c r="E2054" s="5">
        <v>2</v>
      </c>
    </row>
    <row r="2055" spans="1:5">
      <c r="A2055" s="4" t="s">
        <v>177</v>
      </c>
      <c r="B2055" s="5">
        <v>1000171229</v>
      </c>
      <c r="C2055" s="6" t="s">
        <v>16</v>
      </c>
      <c r="D2055" s="4" t="s">
        <v>11</v>
      </c>
      <c r="E2055" s="5">
        <v>2</v>
      </c>
    </row>
    <row r="2056" spans="1:5">
      <c r="A2056" s="4" t="s">
        <v>178</v>
      </c>
      <c r="B2056" s="5">
        <v>1000171229</v>
      </c>
      <c r="C2056" s="6" t="s">
        <v>16</v>
      </c>
      <c r="D2056" s="4" t="s">
        <v>11</v>
      </c>
      <c r="E2056" s="5">
        <v>2</v>
      </c>
    </row>
    <row r="2057" spans="1:5">
      <c r="A2057" s="4" t="s">
        <v>179</v>
      </c>
      <c r="B2057" s="5">
        <v>1000171229</v>
      </c>
      <c r="C2057" s="6" t="s">
        <v>16</v>
      </c>
      <c r="D2057" s="4" t="s">
        <v>11</v>
      </c>
      <c r="E2057" s="5">
        <v>2</v>
      </c>
    </row>
    <row r="2058" spans="1:5">
      <c r="A2058" s="4" t="s">
        <v>180</v>
      </c>
      <c r="B2058" s="5">
        <v>1000171229</v>
      </c>
      <c r="C2058" s="6" t="s">
        <v>16</v>
      </c>
      <c r="D2058" s="4" t="s">
        <v>7</v>
      </c>
      <c r="E2058" s="5">
        <v>2</v>
      </c>
    </row>
    <row r="2059" spans="1:5">
      <c r="A2059" s="4" t="s">
        <v>181</v>
      </c>
      <c r="B2059" s="5">
        <v>1000171229</v>
      </c>
      <c r="C2059" s="6" t="s">
        <v>16</v>
      </c>
      <c r="D2059" s="4" t="s">
        <v>11</v>
      </c>
      <c r="E2059" s="5">
        <v>2</v>
      </c>
    </row>
    <row r="2060" spans="1:5">
      <c r="A2060" s="4" t="s">
        <v>182</v>
      </c>
      <c r="B2060" s="5">
        <v>1000171229</v>
      </c>
      <c r="C2060" s="6" t="s">
        <v>16</v>
      </c>
      <c r="D2060" s="4" t="s">
        <v>11</v>
      </c>
      <c r="E2060" s="5">
        <v>2</v>
      </c>
    </row>
    <row r="2061" spans="1:5">
      <c r="A2061" s="4" t="s">
        <v>183</v>
      </c>
      <c r="B2061" s="5">
        <v>1000171229</v>
      </c>
      <c r="C2061" s="6" t="s">
        <v>16</v>
      </c>
      <c r="D2061" s="4" t="s">
        <v>11</v>
      </c>
      <c r="E2061" s="5">
        <v>2</v>
      </c>
    </row>
    <row r="2062" spans="1:5">
      <c r="A2062" s="4" t="s">
        <v>184</v>
      </c>
      <c r="B2062" s="5">
        <v>1000171229</v>
      </c>
      <c r="C2062" s="6" t="s">
        <v>16</v>
      </c>
      <c r="D2062" s="4" t="s">
        <v>11</v>
      </c>
      <c r="E2062" s="5">
        <v>2</v>
      </c>
    </row>
    <row r="2063" spans="1:5">
      <c r="A2063" s="4" t="s">
        <v>185</v>
      </c>
      <c r="B2063" s="5">
        <v>1000171229</v>
      </c>
      <c r="C2063" s="6" t="s">
        <v>16</v>
      </c>
      <c r="D2063" s="4" t="s">
        <v>11</v>
      </c>
      <c r="E2063" s="5">
        <v>2</v>
      </c>
    </row>
    <row r="2064" spans="1:5">
      <c r="A2064" s="4" t="s">
        <v>186</v>
      </c>
      <c r="B2064" s="5">
        <v>1000171229</v>
      </c>
      <c r="C2064" s="6" t="s">
        <v>16</v>
      </c>
      <c r="D2064" s="4" t="s">
        <v>11</v>
      </c>
      <c r="E2064" s="5">
        <v>2</v>
      </c>
    </row>
    <row r="2065" spans="1:5">
      <c r="A2065" s="4" t="s">
        <v>187</v>
      </c>
      <c r="B2065" s="5">
        <v>1000171229</v>
      </c>
      <c r="C2065" s="6" t="s">
        <v>16</v>
      </c>
      <c r="D2065" s="4" t="s">
        <v>11</v>
      </c>
      <c r="E2065" s="5">
        <v>2</v>
      </c>
    </row>
    <row r="2066" spans="1:5">
      <c r="A2066" s="4" t="s">
        <v>188</v>
      </c>
      <c r="B2066" s="5">
        <v>1000171229</v>
      </c>
      <c r="C2066" s="6" t="s">
        <v>16</v>
      </c>
      <c r="D2066" s="4" t="s">
        <v>7</v>
      </c>
      <c r="E2066" s="5">
        <v>2</v>
      </c>
    </row>
    <row r="2067" spans="1:5">
      <c r="A2067" s="4" t="s">
        <v>189</v>
      </c>
      <c r="B2067" s="5">
        <v>1000171229</v>
      </c>
      <c r="C2067" s="6" t="s">
        <v>16</v>
      </c>
      <c r="D2067" s="4" t="s">
        <v>11</v>
      </c>
      <c r="E2067" s="5">
        <v>2</v>
      </c>
    </row>
    <row r="2068" spans="1:5">
      <c r="A2068" s="4" t="s">
        <v>190</v>
      </c>
      <c r="B2068" s="5">
        <v>1000171229</v>
      </c>
      <c r="C2068" s="6" t="s">
        <v>16</v>
      </c>
      <c r="D2068" s="4" t="s">
        <v>11</v>
      </c>
      <c r="E2068" s="5">
        <v>2</v>
      </c>
    </row>
    <row r="2069" spans="1:5">
      <c r="A2069" s="4" t="s">
        <v>191</v>
      </c>
      <c r="B2069" s="5">
        <v>1000171229</v>
      </c>
      <c r="C2069" s="6" t="s">
        <v>16</v>
      </c>
      <c r="D2069" s="4" t="s">
        <v>7</v>
      </c>
      <c r="E2069" s="5">
        <v>2</v>
      </c>
    </row>
    <row r="2070" spans="1:5">
      <c r="A2070" s="4" t="s">
        <v>192</v>
      </c>
      <c r="B2070" s="5">
        <v>1000171229</v>
      </c>
      <c r="C2070" s="6" t="s">
        <v>16</v>
      </c>
      <c r="D2070" s="4" t="s">
        <v>11</v>
      </c>
      <c r="E2070" s="5">
        <v>2</v>
      </c>
    </row>
    <row r="2071" spans="1:5">
      <c r="A2071" s="4" t="s">
        <v>193</v>
      </c>
      <c r="B2071" s="5">
        <v>1000171229</v>
      </c>
      <c r="C2071" s="6" t="s">
        <v>16</v>
      </c>
      <c r="D2071" s="4" t="s">
        <v>11</v>
      </c>
      <c r="E2071" s="5">
        <v>2</v>
      </c>
    </row>
    <row r="2072" spans="1:5">
      <c r="A2072" s="4" t="s">
        <v>194</v>
      </c>
      <c r="B2072" s="5">
        <v>1000171229</v>
      </c>
      <c r="C2072" s="6" t="s">
        <v>16</v>
      </c>
      <c r="D2072" s="4" t="s">
        <v>11</v>
      </c>
      <c r="E2072" s="5">
        <v>2</v>
      </c>
    </row>
    <row r="2073" spans="1:5">
      <c r="A2073" s="4" t="s">
        <v>195</v>
      </c>
      <c r="B2073" s="5">
        <v>1000171229</v>
      </c>
      <c r="C2073" s="6" t="s">
        <v>16</v>
      </c>
      <c r="D2073" s="4" t="s">
        <v>11</v>
      </c>
      <c r="E2073" s="5">
        <v>2</v>
      </c>
    </row>
    <row r="2074" spans="1:5">
      <c r="A2074" s="4" t="s">
        <v>196</v>
      </c>
      <c r="B2074" s="5">
        <v>1000171229</v>
      </c>
      <c r="C2074" s="6" t="s">
        <v>16</v>
      </c>
      <c r="D2074" s="4" t="s">
        <v>11</v>
      </c>
      <c r="E2074" s="5">
        <v>2</v>
      </c>
    </row>
    <row r="2075" spans="1:5">
      <c r="A2075" s="4" t="s">
        <v>197</v>
      </c>
      <c r="B2075" s="5">
        <v>1000171229</v>
      </c>
      <c r="C2075" s="6" t="s">
        <v>16</v>
      </c>
      <c r="D2075" s="4" t="s">
        <v>11</v>
      </c>
      <c r="E2075" s="5">
        <v>2</v>
      </c>
    </row>
    <row r="2076" spans="1:5">
      <c r="A2076" s="4" t="s">
        <v>198</v>
      </c>
      <c r="B2076" s="5">
        <v>1000171229</v>
      </c>
      <c r="C2076" s="6" t="s">
        <v>16</v>
      </c>
      <c r="D2076" s="4" t="s">
        <v>11</v>
      </c>
      <c r="E2076" s="5">
        <v>2</v>
      </c>
    </row>
    <row r="2077" spans="1:5">
      <c r="A2077" s="4" t="s">
        <v>199</v>
      </c>
      <c r="B2077" s="5">
        <v>1000171229</v>
      </c>
      <c r="C2077" s="6" t="s">
        <v>16</v>
      </c>
      <c r="D2077" s="4" t="s">
        <v>11</v>
      </c>
      <c r="E2077" s="5">
        <v>2</v>
      </c>
    </row>
    <row r="2078" spans="1:5">
      <c r="A2078" s="4" t="s">
        <v>200</v>
      </c>
      <c r="B2078" s="5">
        <v>1000171229</v>
      </c>
      <c r="C2078" s="6" t="s">
        <v>16</v>
      </c>
      <c r="D2078" s="4" t="s">
        <v>11</v>
      </c>
      <c r="E2078" s="5">
        <v>2</v>
      </c>
    </row>
    <row r="2079" spans="1:5">
      <c r="A2079" s="4" t="s">
        <v>201</v>
      </c>
      <c r="B2079" s="5">
        <v>1000171229</v>
      </c>
      <c r="C2079" s="6" t="s">
        <v>16</v>
      </c>
      <c r="D2079" s="4" t="s">
        <v>7</v>
      </c>
      <c r="E2079" s="5">
        <v>2</v>
      </c>
    </row>
    <row r="2080" spans="1:5">
      <c r="A2080" s="4" t="s">
        <v>202</v>
      </c>
      <c r="B2080" s="5">
        <v>1000171229</v>
      </c>
      <c r="C2080" s="6" t="s">
        <v>16</v>
      </c>
      <c r="D2080" s="4" t="s">
        <v>11</v>
      </c>
      <c r="E2080" s="5">
        <v>2</v>
      </c>
    </row>
    <row r="2081" spans="1:5">
      <c r="A2081" s="4" t="s">
        <v>203</v>
      </c>
      <c r="B2081" s="5">
        <v>1000171229</v>
      </c>
      <c r="C2081" s="6" t="s">
        <v>16</v>
      </c>
      <c r="D2081" s="4" t="s">
        <v>11</v>
      </c>
      <c r="E2081" s="5">
        <v>2</v>
      </c>
    </row>
    <row r="2082" spans="1:5">
      <c r="A2082" s="4" t="s">
        <v>204</v>
      </c>
      <c r="B2082" s="5">
        <v>1000171229</v>
      </c>
      <c r="C2082" s="6" t="s">
        <v>16</v>
      </c>
      <c r="D2082" s="4" t="s">
        <v>11</v>
      </c>
      <c r="E2082" s="5">
        <v>2</v>
      </c>
    </row>
    <row r="2083" spans="1:5">
      <c r="A2083" s="4" t="s">
        <v>205</v>
      </c>
      <c r="B2083" s="5">
        <v>1000171229</v>
      </c>
      <c r="C2083" s="6" t="s">
        <v>16</v>
      </c>
      <c r="D2083" s="4" t="s">
        <v>11</v>
      </c>
      <c r="E2083" s="5">
        <v>2</v>
      </c>
    </row>
    <row r="2084" spans="1:5">
      <c r="A2084" s="4" t="s">
        <v>206</v>
      </c>
      <c r="B2084" s="5">
        <v>1000171229</v>
      </c>
      <c r="C2084" s="6" t="s">
        <v>16</v>
      </c>
      <c r="D2084" s="4" t="s">
        <v>11</v>
      </c>
      <c r="E2084" s="5">
        <v>2</v>
      </c>
    </row>
    <row r="2085" spans="1:5">
      <c r="A2085" s="4" t="s">
        <v>207</v>
      </c>
      <c r="B2085" s="5">
        <v>1000171229</v>
      </c>
      <c r="C2085" s="6" t="s">
        <v>16</v>
      </c>
      <c r="D2085" s="4" t="s">
        <v>11</v>
      </c>
      <c r="E2085" s="5">
        <v>2</v>
      </c>
    </row>
    <row r="2086" spans="1:5">
      <c r="A2086" s="4" t="s">
        <v>208</v>
      </c>
      <c r="B2086" s="5">
        <v>1000171229</v>
      </c>
      <c r="C2086" s="6" t="s">
        <v>16</v>
      </c>
      <c r="D2086" s="4" t="s">
        <v>11</v>
      </c>
      <c r="E2086" s="5">
        <v>2</v>
      </c>
    </row>
    <row r="2087" spans="1:5">
      <c r="A2087" s="4" t="s">
        <v>209</v>
      </c>
      <c r="B2087" s="5">
        <v>1000171229</v>
      </c>
      <c r="C2087" s="6" t="s">
        <v>16</v>
      </c>
      <c r="D2087" s="4" t="s">
        <v>11</v>
      </c>
      <c r="E2087" s="5">
        <v>2</v>
      </c>
    </row>
    <row r="2088" spans="1:5">
      <c r="A2088" s="4" t="s">
        <v>210</v>
      </c>
      <c r="B2088" s="5">
        <v>1000171229</v>
      </c>
      <c r="C2088" s="6" t="s">
        <v>16</v>
      </c>
      <c r="D2088" s="4" t="s">
        <v>11</v>
      </c>
      <c r="E2088" s="5">
        <v>2</v>
      </c>
    </row>
    <row r="2089" spans="1:5">
      <c r="A2089" s="4" t="s">
        <v>211</v>
      </c>
      <c r="B2089" s="5">
        <v>1000171229</v>
      </c>
      <c r="C2089" s="6" t="s">
        <v>16</v>
      </c>
      <c r="D2089" s="4" t="s">
        <v>11</v>
      </c>
      <c r="E2089" s="5">
        <v>2</v>
      </c>
    </row>
    <row r="2090" spans="1:5">
      <c r="A2090" s="4" t="s">
        <v>212</v>
      </c>
      <c r="B2090" s="5">
        <v>1000171229</v>
      </c>
      <c r="C2090" s="6" t="s">
        <v>16</v>
      </c>
      <c r="D2090" s="4" t="s">
        <v>11</v>
      </c>
      <c r="E2090" s="5">
        <v>2</v>
      </c>
    </row>
    <row r="2091" spans="1:5">
      <c r="A2091" s="4" t="s">
        <v>213</v>
      </c>
      <c r="B2091" s="5">
        <v>1000171229</v>
      </c>
      <c r="C2091" s="6" t="s">
        <v>16</v>
      </c>
      <c r="D2091" s="4" t="s">
        <v>11</v>
      </c>
      <c r="E2091" s="5">
        <v>2</v>
      </c>
    </row>
    <row r="2092" spans="1:5">
      <c r="A2092" s="4" t="s">
        <v>214</v>
      </c>
      <c r="B2092" s="5">
        <v>1000171229</v>
      </c>
      <c r="C2092" s="6" t="s">
        <v>16</v>
      </c>
      <c r="D2092" s="4" t="s">
        <v>11</v>
      </c>
      <c r="E2092" s="5">
        <v>2</v>
      </c>
    </row>
    <row r="2093" spans="1:5">
      <c r="A2093" s="4" t="s">
        <v>215</v>
      </c>
      <c r="B2093" s="5">
        <v>1000171229</v>
      </c>
      <c r="C2093" s="6" t="s">
        <v>16</v>
      </c>
      <c r="D2093" s="4" t="s">
        <v>11</v>
      </c>
      <c r="E2093" s="5">
        <v>2</v>
      </c>
    </row>
    <row r="2094" spans="1:5">
      <c r="A2094" s="4" t="s">
        <v>216</v>
      </c>
      <c r="B2094" s="5">
        <v>1000171229</v>
      </c>
      <c r="C2094" s="6" t="s">
        <v>16</v>
      </c>
      <c r="D2094" s="4" t="s">
        <v>11</v>
      </c>
      <c r="E2094" s="5">
        <v>2</v>
      </c>
    </row>
    <row r="2095" spans="1:5">
      <c r="A2095" s="4" t="s">
        <v>217</v>
      </c>
      <c r="B2095" s="5">
        <v>1000171229</v>
      </c>
      <c r="C2095" s="6" t="s">
        <v>16</v>
      </c>
      <c r="D2095" s="4" t="s">
        <v>11</v>
      </c>
      <c r="E2095" s="5">
        <v>2</v>
      </c>
    </row>
    <row r="2096" spans="1:5">
      <c r="A2096" s="4" t="s">
        <v>218</v>
      </c>
      <c r="B2096" s="5">
        <v>1000171229</v>
      </c>
      <c r="C2096" s="6" t="s">
        <v>16</v>
      </c>
      <c r="D2096" s="4" t="s">
        <v>11</v>
      </c>
      <c r="E2096" s="5">
        <v>2</v>
      </c>
    </row>
    <row r="2097" spans="1:5">
      <c r="A2097" s="4" t="s">
        <v>219</v>
      </c>
      <c r="B2097" s="5">
        <v>1000171229</v>
      </c>
      <c r="C2097" s="6" t="s">
        <v>16</v>
      </c>
      <c r="D2097" s="4" t="s">
        <v>7</v>
      </c>
      <c r="E2097" s="5">
        <v>2</v>
      </c>
    </row>
    <row r="2098" spans="1:5">
      <c r="A2098" s="4" t="s">
        <v>220</v>
      </c>
      <c r="B2098" s="5">
        <v>1000171229</v>
      </c>
      <c r="C2098" s="6" t="s">
        <v>16</v>
      </c>
      <c r="D2098" s="4" t="s">
        <v>11</v>
      </c>
      <c r="E2098" s="5">
        <v>2</v>
      </c>
    </row>
    <row r="2099" spans="1:5">
      <c r="A2099" s="4" t="s">
        <v>221</v>
      </c>
      <c r="B2099" s="5">
        <v>1000171229</v>
      </c>
      <c r="C2099" s="6" t="s">
        <v>16</v>
      </c>
      <c r="D2099" s="4" t="s">
        <v>11</v>
      </c>
      <c r="E2099" s="5">
        <v>2</v>
      </c>
    </row>
    <row r="2100" spans="1:5">
      <c r="A2100" s="4" t="s">
        <v>222</v>
      </c>
      <c r="B2100" s="5">
        <v>1000171229</v>
      </c>
      <c r="C2100" s="6" t="s">
        <v>16</v>
      </c>
      <c r="D2100" s="4" t="s">
        <v>11</v>
      </c>
      <c r="E2100" s="5">
        <v>2</v>
      </c>
    </row>
    <row r="2101" spans="1:5">
      <c r="A2101" s="4" t="s">
        <v>223</v>
      </c>
      <c r="B2101" s="5">
        <v>1000171229</v>
      </c>
      <c r="C2101" s="6" t="s">
        <v>16</v>
      </c>
      <c r="D2101" s="4" t="s">
        <v>11</v>
      </c>
      <c r="E2101" s="5">
        <v>2</v>
      </c>
    </row>
    <row r="2102" spans="1:5">
      <c r="A2102" s="4" t="s">
        <v>224</v>
      </c>
      <c r="B2102" s="5">
        <v>1000171229</v>
      </c>
      <c r="C2102" s="6" t="s">
        <v>16</v>
      </c>
      <c r="D2102" s="4" t="s">
        <v>11</v>
      </c>
      <c r="E2102" s="5">
        <v>2</v>
      </c>
    </row>
    <row r="2103" spans="1:5">
      <c r="A2103" s="4" t="s">
        <v>225</v>
      </c>
      <c r="B2103" s="5">
        <v>1000171229</v>
      </c>
      <c r="C2103" s="6" t="s">
        <v>16</v>
      </c>
      <c r="D2103" s="4" t="s">
        <v>11</v>
      </c>
      <c r="E2103" s="5">
        <v>2</v>
      </c>
    </row>
    <row r="2104" spans="1:5">
      <c r="A2104" s="4" t="s">
        <v>226</v>
      </c>
      <c r="B2104" s="5">
        <v>1000171229</v>
      </c>
      <c r="C2104" s="6" t="s">
        <v>16</v>
      </c>
      <c r="D2104" s="4" t="s">
        <v>11</v>
      </c>
      <c r="E2104" s="5">
        <v>2</v>
      </c>
    </row>
    <row r="2105" spans="1:5">
      <c r="A2105" s="4" t="s">
        <v>227</v>
      </c>
      <c r="B2105" s="5">
        <v>1000171229</v>
      </c>
      <c r="C2105" s="6" t="s">
        <v>16</v>
      </c>
      <c r="D2105" s="4" t="s">
        <v>11</v>
      </c>
      <c r="E2105" s="5">
        <v>2</v>
      </c>
    </row>
    <row r="2106" spans="1:5">
      <c r="A2106" s="4" t="s">
        <v>228</v>
      </c>
      <c r="B2106" s="5">
        <v>1000171229</v>
      </c>
      <c r="C2106" s="6" t="s">
        <v>16</v>
      </c>
      <c r="D2106" s="4" t="s">
        <v>11</v>
      </c>
      <c r="E2106" s="5">
        <v>2</v>
      </c>
    </row>
    <row r="2107" spans="1:5">
      <c r="A2107" s="4" t="s">
        <v>229</v>
      </c>
      <c r="B2107" s="5">
        <v>1000171229</v>
      </c>
      <c r="C2107" s="6" t="s">
        <v>16</v>
      </c>
      <c r="D2107" s="4" t="s">
        <v>11</v>
      </c>
      <c r="E2107" s="5">
        <v>2</v>
      </c>
    </row>
    <row r="2108" spans="1:5">
      <c r="A2108" s="4" t="s">
        <v>230</v>
      </c>
      <c r="B2108" s="5">
        <v>1000171229</v>
      </c>
      <c r="C2108" s="6" t="s">
        <v>16</v>
      </c>
      <c r="D2108" s="4" t="s">
        <v>11</v>
      </c>
      <c r="E2108" s="5">
        <v>2</v>
      </c>
    </row>
    <row r="2109" spans="1:5">
      <c r="A2109" s="4" t="s">
        <v>231</v>
      </c>
      <c r="B2109" s="5">
        <v>1000171229</v>
      </c>
      <c r="C2109" s="6" t="s">
        <v>16</v>
      </c>
      <c r="D2109" s="4" t="s">
        <v>11</v>
      </c>
      <c r="E2109" s="5">
        <v>2</v>
      </c>
    </row>
    <row r="2110" spans="1:5">
      <c r="A2110" s="4" t="s">
        <v>232</v>
      </c>
      <c r="B2110" s="5">
        <v>1000171229</v>
      </c>
      <c r="C2110" s="6" t="s">
        <v>16</v>
      </c>
      <c r="D2110" s="4" t="s">
        <v>11</v>
      </c>
      <c r="E2110" s="5">
        <v>2</v>
      </c>
    </row>
    <row r="2111" spans="1:5">
      <c r="A2111" s="4" t="s">
        <v>233</v>
      </c>
      <c r="B2111" s="5">
        <v>1000171229</v>
      </c>
      <c r="C2111" s="6" t="s">
        <v>16</v>
      </c>
      <c r="D2111" s="4" t="s">
        <v>11</v>
      </c>
      <c r="E2111" s="5">
        <v>2</v>
      </c>
    </row>
    <row r="2112" spans="1:5">
      <c r="A2112" s="4" t="s">
        <v>234</v>
      </c>
      <c r="B2112" s="5">
        <v>1000171229</v>
      </c>
      <c r="C2112" s="6" t="s">
        <v>16</v>
      </c>
      <c r="D2112" s="4" t="s">
        <v>11</v>
      </c>
      <c r="E2112" s="5">
        <v>2</v>
      </c>
    </row>
    <row r="2113" spans="1:5">
      <c r="A2113" s="4" t="s">
        <v>235</v>
      </c>
      <c r="B2113" s="5">
        <v>1000171229</v>
      </c>
      <c r="C2113" s="6" t="s">
        <v>16</v>
      </c>
      <c r="D2113" s="4" t="s">
        <v>11</v>
      </c>
      <c r="E2113" s="5">
        <v>2</v>
      </c>
    </row>
    <row r="2114" spans="1:5">
      <c r="A2114" s="4" t="s">
        <v>236</v>
      </c>
      <c r="B2114" s="5">
        <v>1000171229</v>
      </c>
      <c r="C2114" s="6" t="s">
        <v>16</v>
      </c>
      <c r="D2114" s="4" t="s">
        <v>11</v>
      </c>
      <c r="E2114" s="5">
        <v>2</v>
      </c>
    </row>
    <row r="2115" spans="1:5">
      <c r="A2115" s="4" t="s">
        <v>237</v>
      </c>
      <c r="B2115" s="5">
        <v>1000171229</v>
      </c>
      <c r="C2115" s="6" t="s">
        <v>16</v>
      </c>
      <c r="D2115" s="4" t="s">
        <v>11</v>
      </c>
      <c r="E2115" s="5">
        <v>2</v>
      </c>
    </row>
    <row r="2116" spans="1:5">
      <c r="A2116" s="4" t="s">
        <v>238</v>
      </c>
      <c r="B2116" s="5">
        <v>1000171229</v>
      </c>
      <c r="C2116" s="6" t="s">
        <v>16</v>
      </c>
      <c r="D2116" s="4" t="s">
        <v>7</v>
      </c>
      <c r="E2116" s="5">
        <v>2</v>
      </c>
    </row>
    <row r="2117" spans="1:5">
      <c r="A2117" s="4" t="s">
        <v>239</v>
      </c>
      <c r="B2117" s="5">
        <v>1000171229</v>
      </c>
      <c r="C2117" s="6" t="s">
        <v>16</v>
      </c>
      <c r="D2117" s="4" t="s">
        <v>11</v>
      </c>
      <c r="E2117" s="5">
        <v>2</v>
      </c>
    </row>
    <row r="2118" spans="1:5">
      <c r="A2118" s="4" t="s">
        <v>240</v>
      </c>
      <c r="B2118" s="5">
        <v>1000171229</v>
      </c>
      <c r="C2118" s="6" t="s">
        <v>16</v>
      </c>
      <c r="D2118" s="4" t="s">
        <v>11</v>
      </c>
      <c r="E2118" s="5">
        <v>2</v>
      </c>
    </row>
    <row r="2119" spans="1:5">
      <c r="A2119" s="4" t="s">
        <v>241</v>
      </c>
      <c r="B2119" s="5">
        <v>1000171229</v>
      </c>
      <c r="C2119" s="6" t="s">
        <v>16</v>
      </c>
      <c r="D2119" s="4" t="s">
        <v>11</v>
      </c>
      <c r="E2119" s="5">
        <v>2</v>
      </c>
    </row>
    <row r="2120" spans="1:5">
      <c r="A2120" s="4" t="s">
        <v>242</v>
      </c>
      <c r="B2120" s="5">
        <v>1000171229</v>
      </c>
      <c r="C2120" s="6" t="s">
        <v>16</v>
      </c>
      <c r="D2120" s="4" t="s">
        <v>11</v>
      </c>
      <c r="E2120" s="5">
        <v>2</v>
      </c>
    </row>
    <row r="2121" spans="1:5">
      <c r="A2121" s="4" t="s">
        <v>243</v>
      </c>
      <c r="B2121" s="5">
        <v>1000171229</v>
      </c>
      <c r="C2121" s="6" t="s">
        <v>16</v>
      </c>
      <c r="D2121" s="4" t="s">
        <v>11</v>
      </c>
      <c r="E2121" s="5">
        <v>2</v>
      </c>
    </row>
    <row r="2122" spans="1:5">
      <c r="A2122" s="4" t="s">
        <v>244</v>
      </c>
      <c r="B2122" s="5">
        <v>1000171229</v>
      </c>
      <c r="C2122" s="6" t="s">
        <v>16</v>
      </c>
      <c r="D2122" s="4" t="s">
        <v>11</v>
      </c>
      <c r="E2122" s="5">
        <v>2</v>
      </c>
    </row>
    <row r="2123" spans="1:5">
      <c r="A2123" s="4" t="s">
        <v>245</v>
      </c>
      <c r="B2123" s="5">
        <v>1000171229</v>
      </c>
      <c r="C2123" s="6" t="s">
        <v>16</v>
      </c>
      <c r="D2123" s="4" t="s">
        <v>11</v>
      </c>
      <c r="E2123" s="5">
        <v>2</v>
      </c>
    </row>
    <row r="2124" spans="1:5">
      <c r="A2124" s="4" t="s">
        <v>246</v>
      </c>
      <c r="B2124" s="5">
        <v>1000171229</v>
      </c>
      <c r="C2124" s="6" t="s">
        <v>16</v>
      </c>
      <c r="D2124" s="4" t="s">
        <v>11</v>
      </c>
      <c r="E2124" s="5">
        <v>2</v>
      </c>
    </row>
    <row r="2125" spans="1:5">
      <c r="A2125" s="4" t="s">
        <v>247</v>
      </c>
      <c r="B2125" s="5">
        <v>1000171229</v>
      </c>
      <c r="C2125" s="6" t="s">
        <v>16</v>
      </c>
      <c r="D2125" s="4" t="s">
        <v>11</v>
      </c>
      <c r="E2125" s="5">
        <v>2</v>
      </c>
    </row>
    <row r="2126" spans="1:5">
      <c r="A2126" s="4" t="s">
        <v>248</v>
      </c>
      <c r="B2126" s="5">
        <v>1000171229</v>
      </c>
      <c r="C2126" s="6" t="s">
        <v>16</v>
      </c>
      <c r="D2126" s="4" t="s">
        <v>11</v>
      </c>
      <c r="E2126" s="5">
        <v>2</v>
      </c>
    </row>
    <row r="2127" spans="1:5">
      <c r="A2127" s="4" t="s">
        <v>249</v>
      </c>
      <c r="B2127" s="5">
        <v>1000171229</v>
      </c>
      <c r="C2127" s="6" t="s">
        <v>16</v>
      </c>
      <c r="D2127" s="4" t="s">
        <v>11</v>
      </c>
      <c r="E2127" s="5">
        <v>2</v>
      </c>
    </row>
    <row r="2128" spans="1:5">
      <c r="A2128" s="4" t="s">
        <v>250</v>
      </c>
      <c r="B2128" s="5">
        <v>1000171229</v>
      </c>
      <c r="C2128" s="6" t="s">
        <v>16</v>
      </c>
      <c r="D2128" s="4" t="s">
        <v>11</v>
      </c>
      <c r="E2128" s="5">
        <v>2</v>
      </c>
    </row>
    <row r="2129" spans="1:5">
      <c r="A2129" s="4" t="s">
        <v>251</v>
      </c>
      <c r="B2129" s="5">
        <v>1000171229</v>
      </c>
      <c r="C2129" s="6" t="s">
        <v>16</v>
      </c>
      <c r="D2129" s="4" t="s">
        <v>11</v>
      </c>
      <c r="E2129" s="5">
        <v>2</v>
      </c>
    </row>
    <row r="2130" spans="1:5">
      <c r="A2130" s="4" t="s">
        <v>252</v>
      </c>
      <c r="B2130" s="5">
        <v>1000171229</v>
      </c>
      <c r="C2130" s="6" t="s">
        <v>16</v>
      </c>
      <c r="D2130" s="4" t="s">
        <v>11</v>
      </c>
      <c r="E2130" s="5">
        <v>2</v>
      </c>
    </row>
    <row r="2131" spans="1:5">
      <c r="A2131" s="4" t="s">
        <v>253</v>
      </c>
      <c r="B2131" s="5">
        <v>1000171229</v>
      </c>
      <c r="C2131" s="6" t="s">
        <v>16</v>
      </c>
      <c r="D2131" s="4" t="s">
        <v>11</v>
      </c>
      <c r="E2131" s="5">
        <v>2</v>
      </c>
    </row>
    <row r="2132" spans="1:5">
      <c r="A2132" s="4" t="s">
        <v>254</v>
      </c>
      <c r="B2132" s="5">
        <v>1000171229</v>
      </c>
      <c r="C2132" s="6" t="s">
        <v>16</v>
      </c>
      <c r="D2132" s="4" t="s">
        <v>11</v>
      </c>
      <c r="E2132" s="5">
        <v>2</v>
      </c>
    </row>
    <row r="2133" spans="1:5">
      <c r="A2133" s="4" t="s">
        <v>255</v>
      </c>
      <c r="B2133" s="5">
        <v>1000171229</v>
      </c>
      <c r="C2133" s="6" t="s">
        <v>16</v>
      </c>
      <c r="D2133" s="4" t="s">
        <v>11</v>
      </c>
      <c r="E2133" s="5">
        <v>2</v>
      </c>
    </row>
  </sheetData>
  <autoFilter ref="A2:E2">
    <sortState ref="A3:E2125">
      <sortCondition ref="B2"/>
    </sortState>
  </autoFilter>
  <mergeCells count="8">
    <mergeCell ref="A1660:E1660"/>
    <mergeCell ref="A1897:E1897"/>
    <mergeCell ref="A238:E238"/>
    <mergeCell ref="A475:E475"/>
    <mergeCell ref="A712:E712"/>
    <mergeCell ref="A949:E949"/>
    <mergeCell ref="A1186:E1186"/>
    <mergeCell ref="A1423:E14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238"/>
  <sheetViews>
    <sheetView tabSelected="1" workbookViewId="0">
      <selection activeCell="B2" sqref="B2"/>
    </sheetView>
  </sheetViews>
  <sheetFormatPr defaultRowHeight="12.75"/>
  <cols>
    <col min="1" max="1" width="12.83203125" bestFit="1" customWidth="1"/>
    <col min="2" max="2" width="58" bestFit="1" customWidth="1"/>
    <col min="3" max="3" width="7.83203125" style="14" customWidth="1"/>
    <col min="4" max="4" width="8.83203125" style="14" customWidth="1"/>
    <col min="5" max="5" width="7.5" style="14" customWidth="1"/>
    <col min="6" max="6" width="6.5" style="14" customWidth="1"/>
    <col min="7" max="7" width="8.83203125" style="14" customWidth="1"/>
    <col min="8" max="8" width="7.5" style="14" customWidth="1"/>
    <col min="9" max="9" width="6.5" style="14" customWidth="1"/>
    <col min="10" max="10" width="8.83203125" style="14" customWidth="1"/>
    <col min="11" max="11" width="7.5" style="14" customWidth="1"/>
    <col min="12" max="12" width="6.5" style="14" customWidth="1"/>
    <col min="13" max="13" width="8.83203125" style="14" customWidth="1"/>
    <col min="14" max="14" width="7.5" style="14" customWidth="1"/>
    <col min="15" max="15" width="6.5" style="14" customWidth="1"/>
    <col min="16" max="16" width="8.83203125" style="14" customWidth="1"/>
    <col min="17" max="17" width="7.5" style="14" customWidth="1"/>
    <col min="18" max="18" width="6.5" style="14" customWidth="1"/>
    <col min="19" max="19" width="8.83203125" style="14" customWidth="1"/>
    <col min="20" max="20" width="7.5" style="14" customWidth="1"/>
    <col min="21" max="21" width="6.5" style="14" customWidth="1"/>
    <col min="22" max="22" width="8.83203125" style="14" customWidth="1"/>
    <col min="23" max="23" width="7.5" style="14" customWidth="1"/>
    <col min="24" max="24" width="6.5" style="14" customWidth="1"/>
    <col min="25" max="25" width="8.83203125" style="14" customWidth="1"/>
    <col min="26" max="26" width="7.5" style="14" customWidth="1"/>
    <col min="27" max="27" width="6.5" style="14" customWidth="1"/>
    <col min="28" max="28" width="8.83203125" style="14" customWidth="1"/>
    <col min="29" max="29" width="7.5" style="14" customWidth="1"/>
    <col min="30" max="30" width="11" bestFit="1" customWidth="1"/>
    <col min="31" max="31" width="12.83203125" style="21" bestFit="1" customWidth="1"/>
    <col min="32" max="32" width="8.83203125" style="1" hidden="1" customWidth="1"/>
    <col min="33" max="33" width="11.6640625" style="22" bestFit="1" customWidth="1"/>
    <col min="34" max="34" width="7.5" style="1" hidden="1" customWidth="1"/>
    <col min="35" max="36" width="12.6640625" customWidth="1"/>
    <col min="38" max="38" width="10.6640625" bestFit="1" customWidth="1"/>
  </cols>
  <sheetData>
    <row r="1" spans="1:38" ht="12.75" customHeight="1">
      <c r="A1" s="8"/>
      <c r="B1" s="8"/>
      <c r="C1" s="29">
        <v>1000171201</v>
      </c>
      <c r="D1" s="30"/>
      <c r="E1" s="31"/>
      <c r="F1" s="29">
        <v>1000171203</v>
      </c>
      <c r="G1" s="30"/>
      <c r="H1" s="31"/>
      <c r="I1" s="29">
        <v>1000171211</v>
      </c>
      <c r="J1" s="30"/>
      <c r="K1" s="31"/>
      <c r="L1" s="29">
        <v>1000171212</v>
      </c>
      <c r="M1" s="30"/>
      <c r="N1" s="31"/>
      <c r="O1" s="29">
        <v>1000171215</v>
      </c>
      <c r="P1" s="30"/>
      <c r="Q1" s="31"/>
      <c r="R1" s="29">
        <v>1000171216</v>
      </c>
      <c r="S1" s="30"/>
      <c r="T1" s="31"/>
      <c r="U1" s="29">
        <v>1000171221</v>
      </c>
      <c r="V1" s="30"/>
      <c r="W1" s="31"/>
      <c r="X1" s="29">
        <v>1000171227</v>
      </c>
      <c r="Y1" s="30"/>
      <c r="Z1" s="31"/>
      <c r="AA1" s="29">
        <v>1000171229</v>
      </c>
      <c r="AB1" s="30"/>
      <c r="AC1" s="31"/>
      <c r="AG1" s="26"/>
    </row>
    <row r="2" spans="1:38" ht="61.5" customHeight="1">
      <c r="A2" s="8"/>
      <c r="B2" s="25" t="s">
        <v>505</v>
      </c>
      <c r="C2" s="34" t="s">
        <v>493</v>
      </c>
      <c r="D2" s="35"/>
      <c r="E2" s="36"/>
      <c r="F2" s="34" t="s">
        <v>492</v>
      </c>
      <c r="G2" s="35"/>
      <c r="H2" s="36"/>
      <c r="I2" s="34" t="s">
        <v>491</v>
      </c>
      <c r="J2" s="35"/>
      <c r="K2" s="36"/>
      <c r="L2" s="34" t="s">
        <v>497</v>
      </c>
      <c r="M2" s="35"/>
      <c r="N2" s="36"/>
      <c r="O2" s="34" t="s">
        <v>496</v>
      </c>
      <c r="P2" s="35"/>
      <c r="Q2" s="36"/>
      <c r="R2" s="34" t="s">
        <v>495</v>
      </c>
      <c r="S2" s="35"/>
      <c r="T2" s="36"/>
      <c r="U2" s="34" t="s">
        <v>14</v>
      </c>
      <c r="V2" s="35"/>
      <c r="W2" s="36"/>
      <c r="X2" s="34" t="s">
        <v>15</v>
      </c>
      <c r="Y2" s="35"/>
      <c r="Z2" s="36"/>
      <c r="AA2" s="34" t="s">
        <v>16</v>
      </c>
      <c r="AB2" s="35"/>
      <c r="AC2" s="36"/>
      <c r="AD2" s="32"/>
      <c r="AE2" s="33"/>
      <c r="AF2" s="23" t="s">
        <v>498</v>
      </c>
      <c r="AG2" s="27" t="s">
        <v>502</v>
      </c>
      <c r="AI2" s="37"/>
      <c r="AJ2" s="37"/>
      <c r="AK2" s="27" t="s">
        <v>507</v>
      </c>
    </row>
    <row r="3" spans="1:38" s="16" customFormat="1" ht="48">
      <c r="A3" s="15" t="s">
        <v>503</v>
      </c>
      <c r="B3" s="15" t="s">
        <v>504</v>
      </c>
      <c r="C3" s="15" t="s">
        <v>3</v>
      </c>
      <c r="D3" s="15" t="s">
        <v>494</v>
      </c>
      <c r="E3" s="15" t="s">
        <v>4</v>
      </c>
      <c r="F3" s="15" t="s">
        <v>3</v>
      </c>
      <c r="G3" s="15" t="s">
        <v>494</v>
      </c>
      <c r="H3" s="15" t="s">
        <v>4</v>
      </c>
      <c r="I3" s="15" t="s">
        <v>3</v>
      </c>
      <c r="J3" s="15" t="s">
        <v>494</v>
      </c>
      <c r="K3" s="15" t="s">
        <v>4</v>
      </c>
      <c r="L3" s="15" t="s">
        <v>3</v>
      </c>
      <c r="M3" s="15" t="s">
        <v>494</v>
      </c>
      <c r="N3" s="15" t="s">
        <v>4</v>
      </c>
      <c r="O3" s="15" t="s">
        <v>3</v>
      </c>
      <c r="P3" s="15" t="s">
        <v>494</v>
      </c>
      <c r="Q3" s="15" t="s">
        <v>4</v>
      </c>
      <c r="R3" s="15" t="s">
        <v>3</v>
      </c>
      <c r="S3" s="15" t="s">
        <v>494</v>
      </c>
      <c r="T3" s="15" t="s">
        <v>4</v>
      </c>
      <c r="U3" s="15" t="s">
        <v>3</v>
      </c>
      <c r="V3" s="15" t="s">
        <v>494</v>
      </c>
      <c r="W3" s="15" t="s">
        <v>4</v>
      </c>
      <c r="X3" s="15" t="s">
        <v>3</v>
      </c>
      <c r="Y3" s="15" t="s">
        <v>494</v>
      </c>
      <c r="Z3" s="15" t="s">
        <v>4</v>
      </c>
      <c r="AA3" s="15" t="s">
        <v>3</v>
      </c>
      <c r="AB3" s="15" t="s">
        <v>494</v>
      </c>
      <c r="AC3" s="15" t="s">
        <v>4</v>
      </c>
      <c r="AD3" s="32" t="s">
        <v>500</v>
      </c>
      <c r="AE3" s="33" t="s">
        <v>501</v>
      </c>
      <c r="AF3" s="18"/>
      <c r="AG3" s="24" t="s">
        <v>509</v>
      </c>
      <c r="AH3" s="18" t="s">
        <v>499</v>
      </c>
      <c r="AI3" s="37" t="s">
        <v>506</v>
      </c>
      <c r="AJ3" s="37" t="s">
        <v>508</v>
      </c>
      <c r="AK3" s="24" t="s">
        <v>510</v>
      </c>
      <c r="AL3" s="16" t="s">
        <v>511</v>
      </c>
    </row>
    <row r="4" spans="1:38">
      <c r="A4" s="9" t="s">
        <v>219</v>
      </c>
      <c r="B4" s="8" t="s">
        <v>454</v>
      </c>
      <c r="C4" s="10" t="s">
        <v>7</v>
      </c>
      <c r="D4" s="17">
        <f t="shared" ref="D4:D67" si="0">IF(C4="O",10,IF(C4="A",9,IF(C4="B",8,IF(C4="C",7,IF(C4="D",6,IF(C4="F",0,IF(C4=-5,-5,-10)))))))</f>
        <v>9</v>
      </c>
      <c r="E4" s="11">
        <v>3</v>
      </c>
      <c r="F4" s="10" t="s">
        <v>21</v>
      </c>
      <c r="G4" s="17">
        <f t="shared" ref="G4:G67" si="1">IF(F4="O",10,IF(F4="A",9,IF(F4="B",8,IF(F4="C",7,IF(F4="D",6,IF(F4="F",0,IF(F4=-5,-5,-10)))))))</f>
        <v>6</v>
      </c>
      <c r="H4" s="11">
        <v>3</v>
      </c>
      <c r="I4" s="10" t="s">
        <v>19</v>
      </c>
      <c r="J4" s="17">
        <f t="shared" ref="J4:J67" si="2">IF(I4="O",10,IF(I4="A",9,IF(I4="B",8,IF(I4="C",7,IF(I4="D",6,IF(I4="F",0,IF(I4=-5,-5,-10)))))))</f>
        <v>7</v>
      </c>
      <c r="K4" s="11">
        <v>3</v>
      </c>
      <c r="L4" s="12" t="s">
        <v>24</v>
      </c>
      <c r="M4" s="17">
        <f t="shared" ref="M4:M67" si="3">IF(L4="O",10,IF(L4="A",9,IF(L4="B",8,IF(L4="C",7,IF(L4="D",6,IF(L4="F",0,IF(L4=-5,-5,-10)))))))</f>
        <v>0</v>
      </c>
      <c r="N4" s="13">
        <v>0</v>
      </c>
      <c r="O4" s="12" t="s">
        <v>24</v>
      </c>
      <c r="P4" s="17">
        <f t="shared" ref="P4:P67" si="4">IF(O4="O",10,IF(O4="A",9,IF(O4="B",8,IF(O4="C",7,IF(O4="D",6,IF(O4="F",0,IF(O4=-5,-5,-10)))))))</f>
        <v>0</v>
      </c>
      <c r="Q4" s="13">
        <v>0</v>
      </c>
      <c r="R4" s="10" t="s">
        <v>21</v>
      </c>
      <c r="S4" s="17">
        <f t="shared" ref="S4:S67" si="5">IF(R4="O",10,IF(R4="A",9,IF(R4="B",8,IF(R4="C",7,IF(R4="D",6,IF(R4="F",0,IF(R4=-5,-5,-10)))))))</f>
        <v>6</v>
      </c>
      <c r="T4" s="11">
        <v>3</v>
      </c>
      <c r="U4" s="10" t="s">
        <v>11</v>
      </c>
      <c r="V4" s="17">
        <f t="shared" ref="V4:V67" si="6">IF(U4="O",10,IF(U4="A",9,IF(U4="B",8,IF(U4="C",7,IF(U4="D",6,IF(U4="F",0,IF(U4=-5,-5,-10)))))))</f>
        <v>10</v>
      </c>
      <c r="W4" s="11">
        <v>2</v>
      </c>
      <c r="X4" s="10" t="s">
        <v>7</v>
      </c>
      <c r="Y4" s="17">
        <f t="shared" ref="Y4:Y67" si="7">IF(X4="O",10,IF(X4="A",9,IF(X4="B",8,IF(X4="C",7,IF(X4="D",6,IF(X4="F",0,IF(X4=-5,-5,-10)))))))</f>
        <v>9</v>
      </c>
      <c r="Z4" s="11">
        <v>2</v>
      </c>
      <c r="AA4" s="10" t="s">
        <v>7</v>
      </c>
      <c r="AB4" s="17">
        <f t="shared" ref="AB4:AB67" si="8">IF(AA4="O",10,IF(AA4="A",9,IF(AA4="B",8,IF(AA4="C",7,IF(AA4="D",6,IF(AA4="F",0,IF(AA4=-5,-5,-10)))))))</f>
        <v>9</v>
      </c>
      <c r="AC4" s="11">
        <v>2</v>
      </c>
      <c r="AD4" s="19">
        <f t="shared" ref="AD4:AD67" si="9">(D4*E4+G4*H4+J4*K4+M4*N4+P4*Q4+S4*T4+V4*W4+Y4*Z4+AB4*AC4)/24</f>
        <v>5.833333333333333</v>
      </c>
      <c r="AE4" s="20">
        <f t="shared" ref="AE4:AE67" si="10">(AD4-0.75)*10</f>
        <v>50.833333333333329</v>
      </c>
      <c r="AF4" s="22">
        <f>+VLOOKUP(A4,'[1]%'!$B$2:$D$237,3,FALSE)</f>
        <v>53.33</v>
      </c>
      <c r="AG4" s="28">
        <f t="shared" ref="AG4:AG67" si="11">+(AF4+AE4)/2</f>
        <v>52.081666666666663</v>
      </c>
      <c r="AI4" s="38">
        <f>VLOOKUP(A4,[2]ALL!$B$4:$AG$250,30,FALSE)</f>
        <v>7.0454545454545459</v>
      </c>
      <c r="AJ4" s="40" t="e">
        <f>+VLOOKUP(A4,[3]ALL!$B$5:$AD$248,29,FALSE)</f>
        <v>#N/A</v>
      </c>
      <c r="AK4" s="39" t="e">
        <f t="shared" ref="AK4:AK67" si="12">+(AJ4+AI4)/2</f>
        <v>#N/A</v>
      </c>
      <c r="AL4" s="41" t="e">
        <f t="shared" ref="AL4:AL67" si="13">+(AK4+AG4)/2</f>
        <v>#N/A</v>
      </c>
    </row>
    <row r="5" spans="1:38">
      <c r="A5" s="9" t="s">
        <v>162</v>
      </c>
      <c r="B5" s="8" t="s">
        <v>397</v>
      </c>
      <c r="C5" s="10" t="s">
        <v>20</v>
      </c>
      <c r="D5" s="17">
        <f t="shared" si="0"/>
        <v>8</v>
      </c>
      <c r="E5" s="11">
        <v>3</v>
      </c>
      <c r="F5" s="12" t="s">
        <v>24</v>
      </c>
      <c r="G5" s="17">
        <f t="shared" si="1"/>
        <v>0</v>
      </c>
      <c r="H5" s="13">
        <v>0</v>
      </c>
      <c r="I5" s="12" t="s">
        <v>24</v>
      </c>
      <c r="J5" s="17">
        <f t="shared" si="2"/>
        <v>0</v>
      </c>
      <c r="K5" s="13">
        <v>0</v>
      </c>
      <c r="L5" s="10" t="s">
        <v>21</v>
      </c>
      <c r="M5" s="17">
        <f t="shared" si="3"/>
        <v>6</v>
      </c>
      <c r="N5" s="11">
        <v>3</v>
      </c>
      <c r="O5" s="12" t="s">
        <v>24</v>
      </c>
      <c r="P5" s="17">
        <f t="shared" si="4"/>
        <v>0</v>
      </c>
      <c r="Q5" s="13">
        <v>0</v>
      </c>
      <c r="R5" s="12" t="s">
        <v>24</v>
      </c>
      <c r="S5" s="17">
        <f t="shared" si="5"/>
        <v>0</v>
      </c>
      <c r="T5" s="13">
        <v>0</v>
      </c>
      <c r="U5" s="10" t="s">
        <v>11</v>
      </c>
      <c r="V5" s="17">
        <f t="shared" si="6"/>
        <v>10</v>
      </c>
      <c r="W5" s="11">
        <v>2</v>
      </c>
      <c r="X5" s="10" t="s">
        <v>11</v>
      </c>
      <c r="Y5" s="17">
        <f t="shared" si="7"/>
        <v>10</v>
      </c>
      <c r="Z5" s="11">
        <v>2</v>
      </c>
      <c r="AA5" s="10" t="s">
        <v>20</v>
      </c>
      <c r="AB5" s="17">
        <f t="shared" si="8"/>
        <v>8</v>
      </c>
      <c r="AC5" s="11">
        <v>2</v>
      </c>
      <c r="AD5" s="19">
        <f t="shared" si="9"/>
        <v>4.083333333333333</v>
      </c>
      <c r="AE5" s="20">
        <f t="shared" si="10"/>
        <v>33.333333333333329</v>
      </c>
      <c r="AF5" s="22">
        <f>+VLOOKUP(A5,'[1]%'!$B$2:$D$237,3,FALSE)</f>
        <v>22.92</v>
      </c>
      <c r="AG5" s="28">
        <f t="shared" si="11"/>
        <v>28.126666666666665</v>
      </c>
      <c r="AI5" s="38">
        <f>VLOOKUP(A5,[2]ALL!$B$4:$AG$250,30,FALSE)</f>
        <v>6.1363636363636349</v>
      </c>
      <c r="AJ5" s="40" t="e">
        <f>+VLOOKUP(A5,[3]ALL!$B$5:$AD$248,29,FALSE)</f>
        <v>#N/A</v>
      </c>
      <c r="AK5" s="39" t="e">
        <f t="shared" si="12"/>
        <v>#N/A</v>
      </c>
      <c r="AL5" s="41" t="e">
        <f t="shared" si="13"/>
        <v>#N/A</v>
      </c>
    </row>
    <row r="6" spans="1:38">
      <c r="A6" s="9" t="s">
        <v>132</v>
      </c>
      <c r="B6" s="8" t="s">
        <v>368</v>
      </c>
      <c r="C6" s="10" t="s">
        <v>11</v>
      </c>
      <c r="D6" s="17">
        <f t="shared" si="0"/>
        <v>10</v>
      </c>
      <c r="E6" s="11">
        <v>3</v>
      </c>
      <c r="F6" s="10" t="s">
        <v>11</v>
      </c>
      <c r="G6" s="17">
        <f t="shared" si="1"/>
        <v>10</v>
      </c>
      <c r="H6" s="11">
        <v>3</v>
      </c>
      <c r="I6" s="10" t="s">
        <v>11</v>
      </c>
      <c r="J6" s="17">
        <f t="shared" si="2"/>
        <v>10</v>
      </c>
      <c r="K6" s="11">
        <v>3</v>
      </c>
      <c r="L6" s="10" t="s">
        <v>11</v>
      </c>
      <c r="M6" s="17">
        <f t="shared" si="3"/>
        <v>10</v>
      </c>
      <c r="N6" s="11">
        <v>3</v>
      </c>
      <c r="O6" s="10" t="s">
        <v>11</v>
      </c>
      <c r="P6" s="17">
        <f t="shared" si="4"/>
        <v>10</v>
      </c>
      <c r="Q6" s="11">
        <v>3</v>
      </c>
      <c r="R6" s="10" t="s">
        <v>11</v>
      </c>
      <c r="S6" s="17">
        <f t="shared" si="5"/>
        <v>10</v>
      </c>
      <c r="T6" s="11">
        <v>3</v>
      </c>
      <c r="U6" s="10" t="s">
        <v>11</v>
      </c>
      <c r="V6" s="17">
        <f t="shared" si="6"/>
        <v>10</v>
      </c>
      <c r="W6" s="11">
        <v>2</v>
      </c>
      <c r="X6" s="10" t="s">
        <v>11</v>
      </c>
      <c r="Y6" s="17">
        <f t="shared" si="7"/>
        <v>10</v>
      </c>
      <c r="Z6" s="11">
        <v>2</v>
      </c>
      <c r="AA6" s="10" t="s">
        <v>11</v>
      </c>
      <c r="AB6" s="17">
        <f t="shared" si="8"/>
        <v>10</v>
      </c>
      <c r="AC6" s="11">
        <v>2</v>
      </c>
      <c r="AD6" s="19">
        <f t="shared" si="9"/>
        <v>10</v>
      </c>
      <c r="AE6" s="20">
        <f t="shared" si="10"/>
        <v>92.5</v>
      </c>
      <c r="AF6" s="22">
        <f>+VLOOKUP(A6,'[1]%'!$B$2:$D$237,3,FALSE)</f>
        <v>90</v>
      </c>
      <c r="AG6" s="28">
        <f t="shared" si="11"/>
        <v>91.25</v>
      </c>
      <c r="AH6" s="1">
        <v>1</v>
      </c>
      <c r="AI6" s="38">
        <f>VLOOKUP(A6,[2]ALL!$B$4:$AG$250,30,FALSE)</f>
        <v>88.409090909090921</v>
      </c>
      <c r="AJ6" s="40">
        <f>+VLOOKUP(A6,[3]ALL!$B$5:$AD$248,29,FALSE)</f>
        <v>87.045454545454547</v>
      </c>
      <c r="AK6" s="39">
        <f t="shared" si="12"/>
        <v>87.727272727272734</v>
      </c>
      <c r="AL6" s="41">
        <f t="shared" si="13"/>
        <v>89.488636363636374</v>
      </c>
    </row>
    <row r="7" spans="1:38">
      <c r="A7" s="9" t="s">
        <v>61</v>
      </c>
      <c r="B7" s="8" t="s">
        <v>297</v>
      </c>
      <c r="C7" s="10" t="s">
        <v>11</v>
      </c>
      <c r="D7" s="17">
        <f t="shared" si="0"/>
        <v>10</v>
      </c>
      <c r="E7" s="11">
        <v>3</v>
      </c>
      <c r="F7" s="10" t="s">
        <v>11</v>
      </c>
      <c r="G7" s="17">
        <f t="shared" si="1"/>
        <v>10</v>
      </c>
      <c r="H7" s="11">
        <v>3</v>
      </c>
      <c r="I7" s="10" t="s">
        <v>20</v>
      </c>
      <c r="J7" s="17">
        <f t="shared" si="2"/>
        <v>8</v>
      </c>
      <c r="K7" s="11">
        <v>3</v>
      </c>
      <c r="L7" s="10" t="s">
        <v>7</v>
      </c>
      <c r="M7" s="17">
        <f t="shared" si="3"/>
        <v>9</v>
      </c>
      <c r="N7" s="11">
        <v>3</v>
      </c>
      <c r="O7" s="10" t="s">
        <v>7</v>
      </c>
      <c r="P7" s="17">
        <f t="shared" si="4"/>
        <v>9</v>
      </c>
      <c r="Q7" s="11">
        <v>3</v>
      </c>
      <c r="R7" s="10" t="s">
        <v>7</v>
      </c>
      <c r="S7" s="17">
        <f t="shared" si="5"/>
        <v>9</v>
      </c>
      <c r="T7" s="11">
        <v>3</v>
      </c>
      <c r="U7" s="10" t="s">
        <v>11</v>
      </c>
      <c r="V7" s="17">
        <f t="shared" si="6"/>
        <v>10</v>
      </c>
      <c r="W7" s="11">
        <v>2</v>
      </c>
      <c r="X7" s="10" t="s">
        <v>11</v>
      </c>
      <c r="Y7" s="17">
        <f t="shared" si="7"/>
        <v>10</v>
      </c>
      <c r="Z7" s="11">
        <v>2</v>
      </c>
      <c r="AA7" s="10" t="s">
        <v>11</v>
      </c>
      <c r="AB7" s="17">
        <f t="shared" si="8"/>
        <v>10</v>
      </c>
      <c r="AC7" s="11">
        <v>2</v>
      </c>
      <c r="AD7" s="19">
        <f t="shared" si="9"/>
        <v>9.375</v>
      </c>
      <c r="AE7" s="20">
        <f t="shared" si="10"/>
        <v>86.25</v>
      </c>
      <c r="AF7" s="22">
        <f>+VLOOKUP(A7,'[1]%'!$B$2:$D$237,3,FALSE)</f>
        <v>88.75</v>
      </c>
      <c r="AG7" s="28">
        <f t="shared" si="11"/>
        <v>87.5</v>
      </c>
      <c r="AH7" s="1">
        <v>9</v>
      </c>
      <c r="AI7" s="38">
        <f>VLOOKUP(A7,[2]ALL!$B$4:$AG$250,30,FALSE)</f>
        <v>87.045454545454547</v>
      </c>
      <c r="AJ7" s="40">
        <f>+VLOOKUP(A7,[3]ALL!$B$5:$AD$248,29,FALSE)</f>
        <v>87.045454545454547</v>
      </c>
      <c r="AK7" s="39">
        <f t="shared" si="12"/>
        <v>87.045454545454547</v>
      </c>
      <c r="AL7" s="41">
        <f t="shared" si="13"/>
        <v>87.27272727272728</v>
      </c>
    </row>
    <row r="8" spans="1:38">
      <c r="A8" s="9" t="s">
        <v>32</v>
      </c>
      <c r="B8" s="8" t="s">
        <v>268</v>
      </c>
      <c r="C8" s="10" t="s">
        <v>7</v>
      </c>
      <c r="D8" s="17">
        <f t="shared" si="0"/>
        <v>9</v>
      </c>
      <c r="E8" s="11">
        <v>3</v>
      </c>
      <c r="F8" s="10" t="s">
        <v>7</v>
      </c>
      <c r="G8" s="17">
        <f t="shared" si="1"/>
        <v>9</v>
      </c>
      <c r="H8" s="11">
        <v>3</v>
      </c>
      <c r="I8" s="10" t="s">
        <v>11</v>
      </c>
      <c r="J8" s="17">
        <f t="shared" si="2"/>
        <v>10</v>
      </c>
      <c r="K8" s="11">
        <v>3</v>
      </c>
      <c r="L8" s="10" t="s">
        <v>11</v>
      </c>
      <c r="M8" s="17">
        <f t="shared" si="3"/>
        <v>10</v>
      </c>
      <c r="N8" s="11">
        <v>3</v>
      </c>
      <c r="O8" s="10" t="s">
        <v>7</v>
      </c>
      <c r="P8" s="17">
        <f t="shared" si="4"/>
        <v>9</v>
      </c>
      <c r="Q8" s="11">
        <v>3</v>
      </c>
      <c r="R8" s="10" t="s">
        <v>11</v>
      </c>
      <c r="S8" s="17">
        <f t="shared" si="5"/>
        <v>10</v>
      </c>
      <c r="T8" s="11">
        <v>3</v>
      </c>
      <c r="U8" s="10" t="s">
        <v>11</v>
      </c>
      <c r="V8" s="17">
        <f t="shared" si="6"/>
        <v>10</v>
      </c>
      <c r="W8" s="11">
        <v>2</v>
      </c>
      <c r="X8" s="10" t="s">
        <v>11</v>
      </c>
      <c r="Y8" s="17">
        <f t="shared" si="7"/>
        <v>10</v>
      </c>
      <c r="Z8" s="11">
        <v>2</v>
      </c>
      <c r="AA8" s="10" t="s">
        <v>11</v>
      </c>
      <c r="AB8" s="17">
        <f t="shared" si="8"/>
        <v>10</v>
      </c>
      <c r="AC8" s="11">
        <v>2</v>
      </c>
      <c r="AD8" s="19">
        <f t="shared" si="9"/>
        <v>9.625</v>
      </c>
      <c r="AE8" s="20">
        <f t="shared" si="10"/>
        <v>88.75</v>
      </c>
      <c r="AF8" s="22">
        <f>+VLOOKUP(A8,'[1]%'!$B$2:$D$237,3,FALSE)</f>
        <v>90</v>
      </c>
      <c r="AG8" s="28">
        <f t="shared" si="11"/>
        <v>89.375</v>
      </c>
      <c r="AH8" s="1">
        <v>4</v>
      </c>
      <c r="AI8" s="38">
        <f>VLOOKUP(A8,[2]ALL!$B$4:$AG$250,30,FALSE)</f>
        <v>85.681818181818187</v>
      </c>
      <c r="AJ8" s="40">
        <f>+VLOOKUP(A8,[3]ALL!$B$5:$AD$248,29,FALSE)</f>
        <v>87.045454545454547</v>
      </c>
      <c r="AK8" s="39">
        <f t="shared" si="12"/>
        <v>86.363636363636374</v>
      </c>
      <c r="AL8" s="41">
        <f t="shared" si="13"/>
        <v>87.869318181818187</v>
      </c>
    </row>
    <row r="9" spans="1:38">
      <c r="A9" s="9" t="s">
        <v>85</v>
      </c>
      <c r="B9" s="8" t="s">
        <v>321</v>
      </c>
      <c r="C9" s="10" t="s">
        <v>11</v>
      </c>
      <c r="D9" s="17">
        <f t="shared" si="0"/>
        <v>10</v>
      </c>
      <c r="E9" s="11">
        <v>3</v>
      </c>
      <c r="F9" s="10" t="s">
        <v>7</v>
      </c>
      <c r="G9" s="17">
        <f t="shared" si="1"/>
        <v>9</v>
      </c>
      <c r="H9" s="11">
        <v>3</v>
      </c>
      <c r="I9" s="10" t="s">
        <v>20</v>
      </c>
      <c r="J9" s="17">
        <f t="shared" si="2"/>
        <v>8</v>
      </c>
      <c r="K9" s="11">
        <v>3</v>
      </c>
      <c r="L9" s="10" t="s">
        <v>7</v>
      </c>
      <c r="M9" s="17">
        <f t="shared" si="3"/>
        <v>9</v>
      </c>
      <c r="N9" s="11">
        <v>3</v>
      </c>
      <c r="O9" s="10" t="s">
        <v>20</v>
      </c>
      <c r="P9" s="17">
        <f t="shared" si="4"/>
        <v>8</v>
      </c>
      <c r="Q9" s="11">
        <v>3</v>
      </c>
      <c r="R9" s="10" t="s">
        <v>11</v>
      </c>
      <c r="S9" s="17">
        <f t="shared" si="5"/>
        <v>10</v>
      </c>
      <c r="T9" s="11">
        <v>3</v>
      </c>
      <c r="U9" s="10" t="s">
        <v>11</v>
      </c>
      <c r="V9" s="17">
        <f t="shared" si="6"/>
        <v>10</v>
      </c>
      <c r="W9" s="11">
        <v>2</v>
      </c>
      <c r="X9" s="10" t="s">
        <v>11</v>
      </c>
      <c r="Y9" s="17">
        <f t="shared" si="7"/>
        <v>10</v>
      </c>
      <c r="Z9" s="11">
        <v>2</v>
      </c>
      <c r="AA9" s="10" t="s">
        <v>11</v>
      </c>
      <c r="AB9" s="17">
        <f t="shared" si="8"/>
        <v>10</v>
      </c>
      <c r="AC9" s="11">
        <v>2</v>
      </c>
      <c r="AD9" s="19">
        <f t="shared" si="9"/>
        <v>9.25</v>
      </c>
      <c r="AE9" s="20">
        <f t="shared" si="10"/>
        <v>85</v>
      </c>
      <c r="AF9" s="22">
        <f>+VLOOKUP(A9,'[1]%'!$B$2:$D$237,3,FALSE)</f>
        <v>91.25</v>
      </c>
      <c r="AG9" s="28">
        <f t="shared" si="11"/>
        <v>88.125</v>
      </c>
      <c r="AH9" s="1">
        <v>8</v>
      </c>
      <c r="AI9" s="38">
        <f>VLOOKUP(A9,[2]ALL!$B$4:$AG$250,30,FALSE)</f>
        <v>84.318181818181813</v>
      </c>
      <c r="AJ9" s="40">
        <f>+VLOOKUP(A9,[3]ALL!$B$5:$AD$248,29,FALSE)</f>
        <v>87.045454545454547</v>
      </c>
      <c r="AK9" s="39">
        <f t="shared" si="12"/>
        <v>85.681818181818187</v>
      </c>
      <c r="AL9" s="41">
        <f t="shared" si="13"/>
        <v>86.903409090909093</v>
      </c>
    </row>
    <row r="10" spans="1:38">
      <c r="A10" s="9" t="s">
        <v>27</v>
      </c>
      <c r="B10" s="8" t="s">
        <v>263</v>
      </c>
      <c r="C10" s="10" t="s">
        <v>7</v>
      </c>
      <c r="D10" s="17">
        <f t="shared" si="0"/>
        <v>9</v>
      </c>
      <c r="E10" s="11">
        <v>3</v>
      </c>
      <c r="F10" s="10" t="s">
        <v>11</v>
      </c>
      <c r="G10" s="17">
        <f t="shared" si="1"/>
        <v>10</v>
      </c>
      <c r="H10" s="11">
        <v>3</v>
      </c>
      <c r="I10" s="10" t="s">
        <v>11</v>
      </c>
      <c r="J10" s="17">
        <f t="shared" si="2"/>
        <v>10</v>
      </c>
      <c r="K10" s="11">
        <v>3</v>
      </c>
      <c r="L10" s="10" t="s">
        <v>11</v>
      </c>
      <c r="M10" s="17">
        <f t="shared" si="3"/>
        <v>10</v>
      </c>
      <c r="N10" s="11">
        <v>3</v>
      </c>
      <c r="O10" s="10" t="s">
        <v>7</v>
      </c>
      <c r="P10" s="17">
        <f t="shared" si="4"/>
        <v>9</v>
      </c>
      <c r="Q10" s="11">
        <v>3</v>
      </c>
      <c r="R10" s="10" t="s">
        <v>7</v>
      </c>
      <c r="S10" s="17">
        <f t="shared" si="5"/>
        <v>9</v>
      </c>
      <c r="T10" s="11">
        <v>3</v>
      </c>
      <c r="U10" s="10" t="s">
        <v>11</v>
      </c>
      <c r="V10" s="17">
        <f t="shared" si="6"/>
        <v>10</v>
      </c>
      <c r="W10" s="11">
        <v>2</v>
      </c>
      <c r="X10" s="10" t="s">
        <v>11</v>
      </c>
      <c r="Y10" s="17">
        <f t="shared" si="7"/>
        <v>10</v>
      </c>
      <c r="Z10" s="11">
        <v>2</v>
      </c>
      <c r="AA10" s="10" t="s">
        <v>11</v>
      </c>
      <c r="AB10" s="17">
        <f t="shared" si="8"/>
        <v>10</v>
      </c>
      <c r="AC10" s="11">
        <v>2</v>
      </c>
      <c r="AD10" s="19">
        <f t="shared" si="9"/>
        <v>9.625</v>
      </c>
      <c r="AE10" s="20">
        <f t="shared" si="10"/>
        <v>88.75</v>
      </c>
      <c r="AF10" s="22">
        <f>+VLOOKUP(A10,'[1]%'!$B$2:$D$237,3,FALSE)</f>
        <v>88.75</v>
      </c>
      <c r="AG10" s="28">
        <f t="shared" si="11"/>
        <v>88.75</v>
      </c>
      <c r="AH10" s="1">
        <v>5</v>
      </c>
      <c r="AI10" s="38">
        <f>VLOOKUP(A10,[2]ALL!$B$4:$AG$250,30,FALSE)</f>
        <v>87.045454545454547</v>
      </c>
      <c r="AJ10" s="40">
        <f>+VLOOKUP(A10,[3]ALL!$B$5:$AD$248,29,FALSE)</f>
        <v>82.954545454545453</v>
      </c>
      <c r="AK10" s="39">
        <f t="shared" si="12"/>
        <v>85</v>
      </c>
      <c r="AL10" s="41">
        <f t="shared" si="13"/>
        <v>86.875</v>
      </c>
    </row>
    <row r="11" spans="1:38">
      <c r="A11" s="9" t="s">
        <v>181</v>
      </c>
      <c r="B11" s="8" t="s">
        <v>416</v>
      </c>
      <c r="C11" s="10" t="s">
        <v>7</v>
      </c>
      <c r="D11" s="17">
        <f t="shared" si="0"/>
        <v>9</v>
      </c>
      <c r="E11" s="11">
        <v>3</v>
      </c>
      <c r="F11" s="10" t="s">
        <v>11</v>
      </c>
      <c r="G11" s="17">
        <f t="shared" si="1"/>
        <v>10</v>
      </c>
      <c r="H11" s="11">
        <v>3</v>
      </c>
      <c r="I11" s="10" t="s">
        <v>7</v>
      </c>
      <c r="J11" s="17">
        <f t="shared" si="2"/>
        <v>9</v>
      </c>
      <c r="K11" s="11">
        <v>3</v>
      </c>
      <c r="L11" s="10" t="s">
        <v>20</v>
      </c>
      <c r="M11" s="17">
        <f t="shared" si="3"/>
        <v>8</v>
      </c>
      <c r="N11" s="11">
        <v>3</v>
      </c>
      <c r="O11" s="10" t="s">
        <v>7</v>
      </c>
      <c r="P11" s="17">
        <f t="shared" si="4"/>
        <v>9</v>
      </c>
      <c r="Q11" s="11">
        <v>3</v>
      </c>
      <c r="R11" s="10" t="s">
        <v>7</v>
      </c>
      <c r="S11" s="17">
        <f t="shared" si="5"/>
        <v>9</v>
      </c>
      <c r="T11" s="11">
        <v>3</v>
      </c>
      <c r="U11" s="10" t="s">
        <v>11</v>
      </c>
      <c r="V11" s="17">
        <f t="shared" si="6"/>
        <v>10</v>
      </c>
      <c r="W11" s="11">
        <v>2</v>
      </c>
      <c r="X11" s="10" t="s">
        <v>11</v>
      </c>
      <c r="Y11" s="17">
        <f t="shared" si="7"/>
        <v>10</v>
      </c>
      <c r="Z11" s="11">
        <v>2</v>
      </c>
      <c r="AA11" s="10" t="s">
        <v>11</v>
      </c>
      <c r="AB11" s="17">
        <f t="shared" si="8"/>
        <v>10</v>
      </c>
      <c r="AC11" s="11">
        <v>2</v>
      </c>
      <c r="AD11" s="19">
        <f t="shared" si="9"/>
        <v>9.25</v>
      </c>
      <c r="AE11" s="20">
        <f t="shared" si="10"/>
        <v>85</v>
      </c>
      <c r="AF11" s="22">
        <f>+VLOOKUP(A11,'[1]%'!$B$2:$D$237,3,FALSE)</f>
        <v>84.17</v>
      </c>
      <c r="AG11" s="28">
        <f t="shared" si="11"/>
        <v>84.585000000000008</v>
      </c>
      <c r="AH11" s="1">
        <v>16</v>
      </c>
      <c r="AI11" s="38">
        <f>VLOOKUP(A11,[2]ALL!$B$4:$AG$250,30,FALSE)</f>
        <v>87.045454545454547</v>
      </c>
      <c r="AJ11" s="40">
        <f>+VLOOKUP(A11,[3]ALL!$B$5:$AD$248,29,FALSE)</f>
        <v>82.954545454545453</v>
      </c>
      <c r="AK11" s="39">
        <f t="shared" si="12"/>
        <v>85</v>
      </c>
      <c r="AL11" s="41">
        <f t="shared" si="13"/>
        <v>84.792500000000004</v>
      </c>
    </row>
    <row r="12" spans="1:38">
      <c r="A12" s="9" t="s">
        <v>28</v>
      </c>
      <c r="B12" s="8" t="s">
        <v>264</v>
      </c>
      <c r="C12" s="10" t="s">
        <v>11</v>
      </c>
      <c r="D12" s="17">
        <f t="shared" si="0"/>
        <v>10</v>
      </c>
      <c r="E12" s="11">
        <v>3</v>
      </c>
      <c r="F12" s="10" t="s">
        <v>11</v>
      </c>
      <c r="G12" s="17">
        <f t="shared" si="1"/>
        <v>10</v>
      </c>
      <c r="H12" s="11">
        <v>3</v>
      </c>
      <c r="I12" s="10" t="s">
        <v>7</v>
      </c>
      <c r="J12" s="17">
        <f t="shared" si="2"/>
        <v>9</v>
      </c>
      <c r="K12" s="11">
        <v>3</v>
      </c>
      <c r="L12" s="10" t="s">
        <v>11</v>
      </c>
      <c r="M12" s="17">
        <f t="shared" si="3"/>
        <v>10</v>
      </c>
      <c r="N12" s="11">
        <v>3</v>
      </c>
      <c r="O12" s="10" t="s">
        <v>7</v>
      </c>
      <c r="P12" s="17">
        <f t="shared" si="4"/>
        <v>9</v>
      </c>
      <c r="Q12" s="11">
        <v>3</v>
      </c>
      <c r="R12" s="10" t="s">
        <v>11</v>
      </c>
      <c r="S12" s="17">
        <f t="shared" si="5"/>
        <v>10</v>
      </c>
      <c r="T12" s="11">
        <v>3</v>
      </c>
      <c r="U12" s="10" t="s">
        <v>11</v>
      </c>
      <c r="V12" s="17">
        <f t="shared" si="6"/>
        <v>10</v>
      </c>
      <c r="W12" s="11">
        <v>2</v>
      </c>
      <c r="X12" s="10" t="s">
        <v>11</v>
      </c>
      <c r="Y12" s="17">
        <f t="shared" si="7"/>
        <v>10</v>
      </c>
      <c r="Z12" s="11">
        <v>2</v>
      </c>
      <c r="AA12" s="10" t="s">
        <v>11</v>
      </c>
      <c r="AB12" s="17">
        <f t="shared" si="8"/>
        <v>10</v>
      </c>
      <c r="AC12" s="11">
        <v>2</v>
      </c>
      <c r="AD12" s="19">
        <f t="shared" si="9"/>
        <v>9.75</v>
      </c>
      <c r="AE12" s="20">
        <f t="shared" si="10"/>
        <v>90</v>
      </c>
      <c r="AF12" s="22">
        <f>+VLOOKUP(A12,'[1]%'!$B$2:$D$237,3,FALSE)</f>
        <v>90</v>
      </c>
      <c r="AG12" s="28">
        <f t="shared" si="11"/>
        <v>90</v>
      </c>
      <c r="AH12" s="1">
        <v>2</v>
      </c>
      <c r="AI12" s="38">
        <f>VLOOKUP(A12,[2]ALL!$B$4:$AG$250,30,FALSE)</f>
        <v>84.318181818181813</v>
      </c>
      <c r="AJ12" s="40">
        <f>+VLOOKUP(A12,[3]ALL!$B$5:$AD$248,29,FALSE)</f>
        <v>84.318181818181813</v>
      </c>
      <c r="AK12" s="39">
        <f t="shared" si="12"/>
        <v>84.318181818181813</v>
      </c>
      <c r="AL12" s="41">
        <f t="shared" si="13"/>
        <v>87.159090909090907</v>
      </c>
    </row>
    <row r="13" spans="1:38">
      <c r="A13" s="9" t="s">
        <v>46</v>
      </c>
      <c r="B13" s="8" t="s">
        <v>282</v>
      </c>
      <c r="C13" s="10" t="s">
        <v>20</v>
      </c>
      <c r="D13" s="17">
        <f t="shared" si="0"/>
        <v>8</v>
      </c>
      <c r="E13" s="11">
        <v>3</v>
      </c>
      <c r="F13" s="10" t="s">
        <v>7</v>
      </c>
      <c r="G13" s="17">
        <f t="shared" si="1"/>
        <v>9</v>
      </c>
      <c r="H13" s="11">
        <v>3</v>
      </c>
      <c r="I13" s="10" t="s">
        <v>11</v>
      </c>
      <c r="J13" s="17">
        <f t="shared" si="2"/>
        <v>10</v>
      </c>
      <c r="K13" s="11">
        <v>3</v>
      </c>
      <c r="L13" s="10" t="s">
        <v>11</v>
      </c>
      <c r="M13" s="17">
        <f t="shared" si="3"/>
        <v>10</v>
      </c>
      <c r="N13" s="11">
        <v>3</v>
      </c>
      <c r="O13" s="10" t="s">
        <v>11</v>
      </c>
      <c r="P13" s="17">
        <f t="shared" si="4"/>
        <v>10</v>
      </c>
      <c r="Q13" s="11">
        <v>3</v>
      </c>
      <c r="R13" s="10" t="s">
        <v>11</v>
      </c>
      <c r="S13" s="17">
        <f t="shared" si="5"/>
        <v>10</v>
      </c>
      <c r="T13" s="11">
        <v>3</v>
      </c>
      <c r="U13" s="10" t="s">
        <v>11</v>
      </c>
      <c r="V13" s="17">
        <f t="shared" si="6"/>
        <v>10</v>
      </c>
      <c r="W13" s="11">
        <v>2</v>
      </c>
      <c r="X13" s="10" t="s">
        <v>11</v>
      </c>
      <c r="Y13" s="17">
        <f t="shared" si="7"/>
        <v>10</v>
      </c>
      <c r="Z13" s="11">
        <v>2</v>
      </c>
      <c r="AA13" s="10" t="s">
        <v>11</v>
      </c>
      <c r="AB13" s="17">
        <f t="shared" si="8"/>
        <v>10</v>
      </c>
      <c r="AC13" s="11">
        <v>2</v>
      </c>
      <c r="AD13" s="19">
        <f t="shared" si="9"/>
        <v>9.625</v>
      </c>
      <c r="AE13" s="20">
        <f t="shared" si="10"/>
        <v>88.75</v>
      </c>
      <c r="AF13" s="22">
        <f>+VLOOKUP(A13,'[1]%'!$B$2:$D$237,3,FALSE)</f>
        <v>90</v>
      </c>
      <c r="AG13" s="28">
        <f t="shared" si="11"/>
        <v>89.375</v>
      </c>
      <c r="AH13" s="1">
        <v>3</v>
      </c>
      <c r="AI13" s="38">
        <f>VLOOKUP(A13,[2]ALL!$B$4:$AG$250,30,FALSE)</f>
        <v>82.954545454545453</v>
      </c>
      <c r="AJ13" s="40">
        <f>+VLOOKUP(A13,[3]ALL!$B$5:$AD$248,29,FALSE)</f>
        <v>85.681818181818187</v>
      </c>
      <c r="AK13" s="39">
        <f t="shared" si="12"/>
        <v>84.318181818181813</v>
      </c>
      <c r="AL13" s="41">
        <f t="shared" si="13"/>
        <v>86.846590909090907</v>
      </c>
    </row>
    <row r="14" spans="1:38">
      <c r="A14" s="9" t="s">
        <v>112</v>
      </c>
      <c r="B14" s="8" t="s">
        <v>348</v>
      </c>
      <c r="C14" s="10" t="s">
        <v>11</v>
      </c>
      <c r="D14" s="17">
        <f t="shared" si="0"/>
        <v>10</v>
      </c>
      <c r="E14" s="11">
        <v>3</v>
      </c>
      <c r="F14" s="10" t="s">
        <v>11</v>
      </c>
      <c r="G14" s="17">
        <f t="shared" si="1"/>
        <v>10</v>
      </c>
      <c r="H14" s="11">
        <v>3</v>
      </c>
      <c r="I14" s="10" t="s">
        <v>7</v>
      </c>
      <c r="J14" s="17">
        <f t="shared" si="2"/>
        <v>9</v>
      </c>
      <c r="K14" s="11">
        <v>3</v>
      </c>
      <c r="L14" s="10" t="s">
        <v>20</v>
      </c>
      <c r="M14" s="17">
        <f t="shared" si="3"/>
        <v>8</v>
      </c>
      <c r="N14" s="11">
        <v>3</v>
      </c>
      <c r="O14" s="10" t="s">
        <v>7</v>
      </c>
      <c r="P14" s="17">
        <f t="shared" si="4"/>
        <v>9</v>
      </c>
      <c r="Q14" s="11">
        <v>3</v>
      </c>
      <c r="R14" s="10" t="s">
        <v>11</v>
      </c>
      <c r="S14" s="17">
        <f t="shared" si="5"/>
        <v>10</v>
      </c>
      <c r="T14" s="11">
        <v>3</v>
      </c>
      <c r="U14" s="10" t="s">
        <v>11</v>
      </c>
      <c r="V14" s="17">
        <f t="shared" si="6"/>
        <v>10</v>
      </c>
      <c r="W14" s="11">
        <v>2</v>
      </c>
      <c r="X14" s="10" t="s">
        <v>11</v>
      </c>
      <c r="Y14" s="17">
        <f t="shared" si="7"/>
        <v>10</v>
      </c>
      <c r="Z14" s="11">
        <v>2</v>
      </c>
      <c r="AA14" s="10" t="s">
        <v>11</v>
      </c>
      <c r="AB14" s="17">
        <f t="shared" si="8"/>
        <v>10</v>
      </c>
      <c r="AC14" s="11">
        <v>2</v>
      </c>
      <c r="AD14" s="19">
        <f t="shared" si="9"/>
        <v>9.5</v>
      </c>
      <c r="AE14" s="20">
        <f t="shared" si="10"/>
        <v>87.5</v>
      </c>
      <c r="AF14" s="22">
        <f>+VLOOKUP(A14,'[1]%'!$B$2:$D$237,3,FALSE)</f>
        <v>88.75</v>
      </c>
      <c r="AG14" s="28">
        <f t="shared" si="11"/>
        <v>88.125</v>
      </c>
      <c r="AH14" s="1">
        <v>7</v>
      </c>
      <c r="AI14" s="38">
        <f>VLOOKUP(A14,[2]ALL!$B$4:$AG$250,30,FALSE)</f>
        <v>87.045454545454547</v>
      </c>
      <c r="AJ14" s="40">
        <f>+VLOOKUP(A14,[3]ALL!$B$5:$AD$248,29,FALSE)</f>
        <v>81.590909090909079</v>
      </c>
      <c r="AK14" s="39">
        <f t="shared" si="12"/>
        <v>84.318181818181813</v>
      </c>
      <c r="AL14" s="41">
        <f t="shared" si="13"/>
        <v>86.221590909090907</v>
      </c>
    </row>
    <row r="15" spans="1:38">
      <c r="A15" s="9" t="s">
        <v>63</v>
      </c>
      <c r="B15" s="8" t="s">
        <v>299</v>
      </c>
      <c r="C15" s="10" t="s">
        <v>7</v>
      </c>
      <c r="D15" s="17">
        <f t="shared" si="0"/>
        <v>9</v>
      </c>
      <c r="E15" s="11">
        <v>3</v>
      </c>
      <c r="F15" s="10" t="s">
        <v>11</v>
      </c>
      <c r="G15" s="17">
        <f t="shared" si="1"/>
        <v>10</v>
      </c>
      <c r="H15" s="11">
        <v>3</v>
      </c>
      <c r="I15" s="10" t="s">
        <v>20</v>
      </c>
      <c r="J15" s="17">
        <f t="shared" si="2"/>
        <v>8</v>
      </c>
      <c r="K15" s="11">
        <v>3</v>
      </c>
      <c r="L15" s="10" t="s">
        <v>7</v>
      </c>
      <c r="M15" s="17">
        <f t="shared" si="3"/>
        <v>9</v>
      </c>
      <c r="N15" s="11">
        <v>3</v>
      </c>
      <c r="O15" s="10" t="s">
        <v>7</v>
      </c>
      <c r="P15" s="17">
        <f t="shared" si="4"/>
        <v>9</v>
      </c>
      <c r="Q15" s="11">
        <v>3</v>
      </c>
      <c r="R15" s="10" t="s">
        <v>7</v>
      </c>
      <c r="S15" s="17">
        <f t="shared" si="5"/>
        <v>9</v>
      </c>
      <c r="T15" s="11">
        <v>3</v>
      </c>
      <c r="U15" s="10" t="s">
        <v>11</v>
      </c>
      <c r="V15" s="17">
        <f t="shared" si="6"/>
        <v>10</v>
      </c>
      <c r="W15" s="11">
        <v>2</v>
      </c>
      <c r="X15" s="10" t="s">
        <v>11</v>
      </c>
      <c r="Y15" s="17">
        <f t="shared" si="7"/>
        <v>10</v>
      </c>
      <c r="Z15" s="11">
        <v>2</v>
      </c>
      <c r="AA15" s="10" t="s">
        <v>11</v>
      </c>
      <c r="AB15" s="17">
        <f t="shared" si="8"/>
        <v>10</v>
      </c>
      <c r="AC15" s="11">
        <v>2</v>
      </c>
      <c r="AD15" s="19">
        <f t="shared" si="9"/>
        <v>9.25</v>
      </c>
      <c r="AE15" s="20">
        <f t="shared" si="10"/>
        <v>85</v>
      </c>
      <c r="AF15" s="22">
        <f>+VLOOKUP(A15,'[1]%'!$B$2:$D$237,3,FALSE)</f>
        <v>88.75</v>
      </c>
      <c r="AG15" s="28">
        <f t="shared" si="11"/>
        <v>86.875</v>
      </c>
      <c r="AH15" s="1">
        <v>11</v>
      </c>
      <c r="AI15" s="38">
        <f>VLOOKUP(A15,[2]ALL!$B$4:$AG$250,30,FALSE)</f>
        <v>87.045454545454547</v>
      </c>
      <c r="AJ15" s="40">
        <f>+VLOOKUP(A15,[3]ALL!$B$5:$AD$248,29,FALSE)</f>
        <v>81.590909090909079</v>
      </c>
      <c r="AK15" s="39">
        <f t="shared" si="12"/>
        <v>84.318181818181813</v>
      </c>
      <c r="AL15" s="41">
        <f t="shared" si="13"/>
        <v>85.596590909090907</v>
      </c>
    </row>
    <row r="16" spans="1:38">
      <c r="A16" s="9" t="s">
        <v>197</v>
      </c>
      <c r="B16" s="8" t="s">
        <v>432</v>
      </c>
      <c r="C16" s="10" t="s">
        <v>7</v>
      </c>
      <c r="D16" s="17">
        <f t="shared" si="0"/>
        <v>9</v>
      </c>
      <c r="E16" s="11">
        <v>3</v>
      </c>
      <c r="F16" s="10" t="s">
        <v>11</v>
      </c>
      <c r="G16" s="17">
        <f t="shared" si="1"/>
        <v>10</v>
      </c>
      <c r="H16" s="11">
        <v>3</v>
      </c>
      <c r="I16" s="10" t="s">
        <v>20</v>
      </c>
      <c r="J16" s="17">
        <f t="shared" si="2"/>
        <v>8</v>
      </c>
      <c r="K16" s="11">
        <v>3</v>
      </c>
      <c r="L16" s="10" t="s">
        <v>7</v>
      </c>
      <c r="M16" s="17">
        <f t="shared" si="3"/>
        <v>9</v>
      </c>
      <c r="N16" s="11">
        <v>3</v>
      </c>
      <c r="O16" s="10" t="s">
        <v>20</v>
      </c>
      <c r="P16" s="17">
        <f t="shared" si="4"/>
        <v>8</v>
      </c>
      <c r="Q16" s="11">
        <v>3</v>
      </c>
      <c r="R16" s="10" t="s">
        <v>20</v>
      </c>
      <c r="S16" s="17">
        <f t="shared" si="5"/>
        <v>8</v>
      </c>
      <c r="T16" s="11">
        <v>3</v>
      </c>
      <c r="U16" s="10" t="s">
        <v>11</v>
      </c>
      <c r="V16" s="17">
        <f t="shared" si="6"/>
        <v>10</v>
      </c>
      <c r="W16" s="11">
        <v>2</v>
      </c>
      <c r="X16" s="10" t="s">
        <v>11</v>
      </c>
      <c r="Y16" s="17">
        <f t="shared" si="7"/>
        <v>10</v>
      </c>
      <c r="Z16" s="11">
        <v>2</v>
      </c>
      <c r="AA16" s="10" t="s">
        <v>11</v>
      </c>
      <c r="AB16" s="17">
        <f t="shared" si="8"/>
        <v>10</v>
      </c>
      <c r="AC16" s="11">
        <v>2</v>
      </c>
      <c r="AD16" s="19">
        <f t="shared" si="9"/>
        <v>9</v>
      </c>
      <c r="AE16" s="20">
        <f t="shared" si="10"/>
        <v>82.5</v>
      </c>
      <c r="AF16" s="22">
        <f>+VLOOKUP(A16,'[1]%'!$B$2:$D$237,3,FALSE)</f>
        <v>86.25</v>
      </c>
      <c r="AG16" s="28">
        <f t="shared" si="11"/>
        <v>84.375</v>
      </c>
      <c r="AI16" s="38">
        <f>VLOOKUP(A16,[2]ALL!$B$4:$AG$250,30,FALSE)</f>
        <v>87.045454545454547</v>
      </c>
      <c r="AJ16" s="40">
        <f>+VLOOKUP(A16,[3]ALL!$B$5:$AD$248,29,FALSE)</f>
        <v>81.590909090909079</v>
      </c>
      <c r="AK16" s="39">
        <f t="shared" si="12"/>
        <v>84.318181818181813</v>
      </c>
      <c r="AL16" s="41">
        <f t="shared" si="13"/>
        <v>84.346590909090907</v>
      </c>
    </row>
    <row r="17" spans="1:38">
      <c r="A17" s="9" t="s">
        <v>29</v>
      </c>
      <c r="B17" s="8" t="s">
        <v>265</v>
      </c>
      <c r="C17" s="10" t="s">
        <v>11</v>
      </c>
      <c r="D17" s="17">
        <f t="shared" si="0"/>
        <v>10</v>
      </c>
      <c r="E17" s="11">
        <v>3</v>
      </c>
      <c r="F17" s="10" t="s">
        <v>7</v>
      </c>
      <c r="G17" s="17">
        <f t="shared" si="1"/>
        <v>9</v>
      </c>
      <c r="H17" s="11">
        <v>3</v>
      </c>
      <c r="I17" s="10" t="s">
        <v>7</v>
      </c>
      <c r="J17" s="17">
        <f t="shared" si="2"/>
        <v>9</v>
      </c>
      <c r="K17" s="11">
        <v>3</v>
      </c>
      <c r="L17" s="10" t="s">
        <v>11</v>
      </c>
      <c r="M17" s="17">
        <f t="shared" si="3"/>
        <v>10</v>
      </c>
      <c r="N17" s="11">
        <v>3</v>
      </c>
      <c r="O17" s="10" t="s">
        <v>7</v>
      </c>
      <c r="P17" s="17">
        <f t="shared" si="4"/>
        <v>9</v>
      </c>
      <c r="Q17" s="11">
        <v>3</v>
      </c>
      <c r="R17" s="10" t="s">
        <v>11</v>
      </c>
      <c r="S17" s="17">
        <f t="shared" si="5"/>
        <v>10</v>
      </c>
      <c r="T17" s="11">
        <v>3</v>
      </c>
      <c r="U17" s="10" t="s">
        <v>11</v>
      </c>
      <c r="V17" s="17">
        <f t="shared" si="6"/>
        <v>10</v>
      </c>
      <c r="W17" s="11">
        <v>2</v>
      </c>
      <c r="X17" s="10" t="s">
        <v>11</v>
      </c>
      <c r="Y17" s="17">
        <f t="shared" si="7"/>
        <v>10</v>
      </c>
      <c r="Z17" s="11">
        <v>2</v>
      </c>
      <c r="AA17" s="10" t="s">
        <v>11</v>
      </c>
      <c r="AB17" s="17">
        <f t="shared" si="8"/>
        <v>10</v>
      </c>
      <c r="AC17" s="11">
        <v>2</v>
      </c>
      <c r="AD17" s="19">
        <f t="shared" si="9"/>
        <v>9.625</v>
      </c>
      <c r="AE17" s="20">
        <f t="shared" si="10"/>
        <v>88.75</v>
      </c>
      <c r="AF17" s="22">
        <f>+VLOOKUP(A17,'[1]%'!$B$2:$D$237,3,FALSE)</f>
        <v>88.75</v>
      </c>
      <c r="AG17" s="28">
        <f t="shared" si="11"/>
        <v>88.75</v>
      </c>
      <c r="AH17" s="1">
        <v>5</v>
      </c>
      <c r="AI17" s="38">
        <f>VLOOKUP(A17,[2]ALL!$B$4:$AG$250,30,FALSE)</f>
        <v>84.772727272727266</v>
      </c>
      <c r="AJ17" s="40">
        <f>+VLOOKUP(A17,[3]ALL!$B$5:$AD$248,29,FALSE)</f>
        <v>82.954545454545453</v>
      </c>
      <c r="AK17" s="39">
        <f t="shared" si="12"/>
        <v>83.86363636363636</v>
      </c>
      <c r="AL17" s="41">
        <f t="shared" si="13"/>
        <v>86.306818181818187</v>
      </c>
    </row>
    <row r="18" spans="1:38">
      <c r="A18" s="9" t="s">
        <v>79</v>
      </c>
      <c r="B18" s="8" t="s">
        <v>315</v>
      </c>
      <c r="C18" s="10" t="s">
        <v>7</v>
      </c>
      <c r="D18" s="17">
        <f t="shared" si="0"/>
        <v>9</v>
      </c>
      <c r="E18" s="11">
        <v>3</v>
      </c>
      <c r="F18" s="10" t="s">
        <v>11</v>
      </c>
      <c r="G18" s="17">
        <f t="shared" si="1"/>
        <v>10</v>
      </c>
      <c r="H18" s="11">
        <v>3</v>
      </c>
      <c r="I18" s="10" t="s">
        <v>20</v>
      </c>
      <c r="J18" s="17">
        <f t="shared" si="2"/>
        <v>8</v>
      </c>
      <c r="K18" s="11">
        <v>3</v>
      </c>
      <c r="L18" s="10" t="s">
        <v>7</v>
      </c>
      <c r="M18" s="17">
        <f t="shared" si="3"/>
        <v>9</v>
      </c>
      <c r="N18" s="11">
        <v>3</v>
      </c>
      <c r="O18" s="10" t="s">
        <v>7</v>
      </c>
      <c r="P18" s="17">
        <f t="shared" si="4"/>
        <v>9</v>
      </c>
      <c r="Q18" s="11">
        <v>3</v>
      </c>
      <c r="R18" s="10" t="s">
        <v>11</v>
      </c>
      <c r="S18" s="17">
        <f t="shared" si="5"/>
        <v>10</v>
      </c>
      <c r="T18" s="11">
        <v>3</v>
      </c>
      <c r="U18" s="10" t="s">
        <v>11</v>
      </c>
      <c r="V18" s="17">
        <f t="shared" si="6"/>
        <v>10</v>
      </c>
      <c r="W18" s="11">
        <v>2</v>
      </c>
      <c r="X18" s="10" t="s">
        <v>11</v>
      </c>
      <c r="Y18" s="17">
        <f t="shared" si="7"/>
        <v>10</v>
      </c>
      <c r="Z18" s="11">
        <v>2</v>
      </c>
      <c r="AA18" s="10" t="s">
        <v>11</v>
      </c>
      <c r="AB18" s="17">
        <f t="shared" si="8"/>
        <v>10</v>
      </c>
      <c r="AC18" s="11">
        <v>2</v>
      </c>
      <c r="AD18" s="19">
        <f t="shared" si="9"/>
        <v>9.375</v>
      </c>
      <c r="AE18" s="20">
        <f t="shared" si="10"/>
        <v>86.25</v>
      </c>
      <c r="AF18" s="22">
        <f>+VLOOKUP(A18,'[1]%'!$B$2:$D$237,3,FALSE)</f>
        <v>88.75</v>
      </c>
      <c r="AG18" s="28">
        <f t="shared" si="11"/>
        <v>87.5</v>
      </c>
      <c r="AH18" s="1">
        <v>9</v>
      </c>
      <c r="AI18" s="38">
        <f>VLOOKUP(A18,[2]ALL!$B$4:$AG$250,30,FALSE)</f>
        <v>84.318181818181813</v>
      </c>
      <c r="AJ18" s="40">
        <f>+VLOOKUP(A18,[3]ALL!$B$5:$AD$248,29,FALSE)</f>
        <v>82.954545454545453</v>
      </c>
      <c r="AK18" s="39">
        <f t="shared" si="12"/>
        <v>83.636363636363626</v>
      </c>
      <c r="AL18" s="41">
        <f t="shared" si="13"/>
        <v>85.568181818181813</v>
      </c>
    </row>
    <row r="19" spans="1:38">
      <c r="A19" s="9" t="s">
        <v>148</v>
      </c>
      <c r="B19" s="8" t="s">
        <v>384</v>
      </c>
      <c r="C19" s="10" t="s">
        <v>11</v>
      </c>
      <c r="D19" s="17">
        <f t="shared" si="0"/>
        <v>10</v>
      </c>
      <c r="E19" s="11">
        <v>3</v>
      </c>
      <c r="F19" s="10" t="s">
        <v>7</v>
      </c>
      <c r="G19" s="17">
        <f t="shared" si="1"/>
        <v>9</v>
      </c>
      <c r="H19" s="11">
        <v>3</v>
      </c>
      <c r="I19" s="10" t="s">
        <v>20</v>
      </c>
      <c r="J19" s="17">
        <f t="shared" si="2"/>
        <v>8</v>
      </c>
      <c r="K19" s="11">
        <v>3</v>
      </c>
      <c r="L19" s="10" t="s">
        <v>7</v>
      </c>
      <c r="M19" s="17">
        <f t="shared" si="3"/>
        <v>9</v>
      </c>
      <c r="N19" s="11">
        <v>3</v>
      </c>
      <c r="O19" s="10" t="s">
        <v>7</v>
      </c>
      <c r="P19" s="17">
        <f t="shared" si="4"/>
        <v>9</v>
      </c>
      <c r="Q19" s="11">
        <v>3</v>
      </c>
      <c r="R19" s="10" t="s">
        <v>20</v>
      </c>
      <c r="S19" s="17">
        <f t="shared" si="5"/>
        <v>8</v>
      </c>
      <c r="T19" s="11">
        <v>3</v>
      </c>
      <c r="U19" s="10" t="s">
        <v>11</v>
      </c>
      <c r="V19" s="17">
        <f t="shared" si="6"/>
        <v>10</v>
      </c>
      <c r="W19" s="11">
        <v>2</v>
      </c>
      <c r="X19" s="10" t="s">
        <v>11</v>
      </c>
      <c r="Y19" s="17">
        <f t="shared" si="7"/>
        <v>10</v>
      </c>
      <c r="Z19" s="11">
        <v>2</v>
      </c>
      <c r="AA19" s="10" t="s">
        <v>11</v>
      </c>
      <c r="AB19" s="17">
        <f t="shared" si="8"/>
        <v>10</v>
      </c>
      <c r="AC19" s="11">
        <v>2</v>
      </c>
      <c r="AD19" s="19">
        <f t="shared" si="9"/>
        <v>9.125</v>
      </c>
      <c r="AE19" s="20">
        <f t="shared" si="10"/>
        <v>83.75</v>
      </c>
      <c r="AF19" s="22">
        <f>+VLOOKUP(A19,'[1]%'!$B$2:$D$237,3,FALSE)</f>
        <v>83.75</v>
      </c>
      <c r="AG19" s="28">
        <f t="shared" si="11"/>
        <v>83.75</v>
      </c>
      <c r="AI19" s="38">
        <f>VLOOKUP(A19,[2]ALL!$B$4:$AG$250,30,FALSE)</f>
        <v>82.954545454545453</v>
      </c>
      <c r="AJ19" s="40">
        <f>+VLOOKUP(A19,[3]ALL!$B$5:$AD$248,29,FALSE)</f>
        <v>83.409090909090921</v>
      </c>
      <c r="AK19" s="39">
        <f t="shared" si="12"/>
        <v>83.181818181818187</v>
      </c>
      <c r="AL19" s="41">
        <f t="shared" si="13"/>
        <v>83.465909090909093</v>
      </c>
    </row>
    <row r="20" spans="1:38">
      <c r="A20" s="9" t="s">
        <v>244</v>
      </c>
      <c r="B20" s="8" t="s">
        <v>479</v>
      </c>
      <c r="C20" s="10" t="s">
        <v>7</v>
      </c>
      <c r="D20" s="17">
        <f t="shared" si="0"/>
        <v>9</v>
      </c>
      <c r="E20" s="11">
        <v>3</v>
      </c>
      <c r="F20" s="10" t="s">
        <v>11</v>
      </c>
      <c r="G20" s="17">
        <f t="shared" si="1"/>
        <v>10</v>
      </c>
      <c r="H20" s="11">
        <v>3</v>
      </c>
      <c r="I20" s="10" t="s">
        <v>11</v>
      </c>
      <c r="J20" s="17">
        <f t="shared" si="2"/>
        <v>10</v>
      </c>
      <c r="K20" s="11">
        <v>3</v>
      </c>
      <c r="L20" s="10" t="s">
        <v>7</v>
      </c>
      <c r="M20" s="17">
        <f t="shared" si="3"/>
        <v>9</v>
      </c>
      <c r="N20" s="11">
        <v>3</v>
      </c>
      <c r="O20" s="10" t="s">
        <v>20</v>
      </c>
      <c r="P20" s="17">
        <f t="shared" si="4"/>
        <v>8</v>
      </c>
      <c r="Q20" s="11">
        <v>3</v>
      </c>
      <c r="R20" s="10" t="s">
        <v>7</v>
      </c>
      <c r="S20" s="17">
        <f t="shared" si="5"/>
        <v>9</v>
      </c>
      <c r="T20" s="11">
        <v>3</v>
      </c>
      <c r="U20" s="10" t="s">
        <v>11</v>
      </c>
      <c r="V20" s="17">
        <f t="shared" si="6"/>
        <v>10</v>
      </c>
      <c r="W20" s="11">
        <v>2</v>
      </c>
      <c r="X20" s="10" t="s">
        <v>11</v>
      </c>
      <c r="Y20" s="17">
        <f t="shared" si="7"/>
        <v>10</v>
      </c>
      <c r="Z20" s="11">
        <v>2</v>
      </c>
      <c r="AA20" s="10" t="s">
        <v>11</v>
      </c>
      <c r="AB20" s="17">
        <f t="shared" si="8"/>
        <v>10</v>
      </c>
      <c r="AC20" s="11">
        <v>2</v>
      </c>
      <c r="AD20" s="19">
        <f t="shared" si="9"/>
        <v>9.375</v>
      </c>
      <c r="AE20" s="20">
        <f t="shared" si="10"/>
        <v>86.25</v>
      </c>
      <c r="AF20" s="22">
        <f>+VLOOKUP(A20,'[1]%'!$B$2:$D$237,3,FALSE)</f>
        <v>87.5</v>
      </c>
      <c r="AG20" s="28">
        <f t="shared" si="11"/>
        <v>86.875</v>
      </c>
      <c r="AH20" s="1">
        <v>10</v>
      </c>
      <c r="AI20" s="38">
        <f>VLOOKUP(A20,[2]ALL!$B$4:$AG$250,30,FALSE)</f>
        <v>82.954545454545453</v>
      </c>
      <c r="AJ20" s="40">
        <f>+VLOOKUP(A20,[3]ALL!$B$5:$AD$248,29,FALSE)</f>
        <v>82.954545454545453</v>
      </c>
      <c r="AK20" s="39">
        <f t="shared" si="12"/>
        <v>82.954545454545453</v>
      </c>
      <c r="AL20" s="41">
        <f t="shared" si="13"/>
        <v>84.91477272727272</v>
      </c>
    </row>
    <row r="21" spans="1:38">
      <c r="A21" s="9" t="s">
        <v>136</v>
      </c>
      <c r="B21" s="8" t="s">
        <v>372</v>
      </c>
      <c r="C21" s="10" t="s">
        <v>11</v>
      </c>
      <c r="D21" s="17">
        <f t="shared" si="0"/>
        <v>10</v>
      </c>
      <c r="E21" s="11">
        <v>3</v>
      </c>
      <c r="F21" s="10" t="s">
        <v>11</v>
      </c>
      <c r="G21" s="17">
        <f t="shared" si="1"/>
        <v>10</v>
      </c>
      <c r="H21" s="11">
        <v>3</v>
      </c>
      <c r="I21" s="10" t="s">
        <v>7</v>
      </c>
      <c r="J21" s="17">
        <f t="shared" si="2"/>
        <v>9</v>
      </c>
      <c r="K21" s="11">
        <v>3</v>
      </c>
      <c r="L21" s="10" t="s">
        <v>7</v>
      </c>
      <c r="M21" s="17">
        <f t="shared" si="3"/>
        <v>9</v>
      </c>
      <c r="N21" s="11">
        <v>3</v>
      </c>
      <c r="O21" s="10" t="s">
        <v>11</v>
      </c>
      <c r="P21" s="17">
        <f t="shared" si="4"/>
        <v>10</v>
      </c>
      <c r="Q21" s="11">
        <v>3</v>
      </c>
      <c r="R21" s="10" t="s">
        <v>11</v>
      </c>
      <c r="S21" s="17">
        <f t="shared" si="5"/>
        <v>10</v>
      </c>
      <c r="T21" s="11">
        <v>3</v>
      </c>
      <c r="U21" s="10" t="s">
        <v>11</v>
      </c>
      <c r="V21" s="17">
        <f t="shared" si="6"/>
        <v>10</v>
      </c>
      <c r="W21" s="11">
        <v>2</v>
      </c>
      <c r="X21" s="10" t="s">
        <v>11</v>
      </c>
      <c r="Y21" s="17">
        <f t="shared" si="7"/>
        <v>10</v>
      </c>
      <c r="Z21" s="11">
        <v>2</v>
      </c>
      <c r="AA21" s="10" t="s">
        <v>11</v>
      </c>
      <c r="AB21" s="17">
        <f t="shared" si="8"/>
        <v>10</v>
      </c>
      <c r="AC21" s="11">
        <v>2</v>
      </c>
      <c r="AD21" s="19">
        <f t="shared" si="9"/>
        <v>9.75</v>
      </c>
      <c r="AE21" s="20">
        <f t="shared" si="10"/>
        <v>90</v>
      </c>
      <c r="AF21" s="22">
        <f>+VLOOKUP(A21,'[1]%'!$B$2:$D$237,3,FALSE)</f>
        <v>88.75</v>
      </c>
      <c r="AG21" s="28">
        <f t="shared" si="11"/>
        <v>89.375</v>
      </c>
      <c r="AH21" s="1">
        <v>3</v>
      </c>
      <c r="AI21" s="38">
        <f>VLOOKUP(A21,[2]ALL!$B$4:$AG$250,30,FALSE)</f>
        <v>82.954545454545453</v>
      </c>
      <c r="AJ21" s="40">
        <f>+VLOOKUP(A21,[3]ALL!$B$5:$AD$248,29,FALSE)</f>
        <v>82.045454545454547</v>
      </c>
      <c r="AK21" s="39">
        <f t="shared" si="12"/>
        <v>82.5</v>
      </c>
      <c r="AL21" s="41">
        <f t="shared" si="13"/>
        <v>85.9375</v>
      </c>
    </row>
    <row r="22" spans="1:38">
      <c r="A22" s="9" t="s">
        <v>97</v>
      </c>
      <c r="B22" s="8" t="s">
        <v>333</v>
      </c>
      <c r="C22" s="10" t="s">
        <v>11</v>
      </c>
      <c r="D22" s="17">
        <f t="shared" si="0"/>
        <v>10</v>
      </c>
      <c r="E22" s="11">
        <v>3</v>
      </c>
      <c r="F22" s="10" t="s">
        <v>11</v>
      </c>
      <c r="G22" s="17">
        <f t="shared" si="1"/>
        <v>10</v>
      </c>
      <c r="H22" s="11">
        <v>3</v>
      </c>
      <c r="I22" s="10" t="s">
        <v>7</v>
      </c>
      <c r="J22" s="17">
        <f t="shared" si="2"/>
        <v>9</v>
      </c>
      <c r="K22" s="11">
        <v>3</v>
      </c>
      <c r="L22" s="10" t="s">
        <v>7</v>
      </c>
      <c r="M22" s="17">
        <f t="shared" si="3"/>
        <v>9</v>
      </c>
      <c r="N22" s="11">
        <v>3</v>
      </c>
      <c r="O22" s="10" t="s">
        <v>11</v>
      </c>
      <c r="P22" s="17">
        <f t="shared" si="4"/>
        <v>10</v>
      </c>
      <c r="Q22" s="11">
        <v>3</v>
      </c>
      <c r="R22" s="10" t="s">
        <v>11</v>
      </c>
      <c r="S22" s="17">
        <f t="shared" si="5"/>
        <v>10</v>
      </c>
      <c r="T22" s="11">
        <v>3</v>
      </c>
      <c r="U22" s="10" t="s">
        <v>11</v>
      </c>
      <c r="V22" s="17">
        <f t="shared" si="6"/>
        <v>10</v>
      </c>
      <c r="W22" s="11">
        <v>2</v>
      </c>
      <c r="X22" s="10" t="s">
        <v>11</v>
      </c>
      <c r="Y22" s="17">
        <f t="shared" si="7"/>
        <v>10</v>
      </c>
      <c r="Z22" s="11">
        <v>2</v>
      </c>
      <c r="AA22" s="10" t="s">
        <v>11</v>
      </c>
      <c r="AB22" s="17">
        <f t="shared" si="8"/>
        <v>10</v>
      </c>
      <c r="AC22" s="11">
        <v>2</v>
      </c>
      <c r="AD22" s="19">
        <f t="shared" si="9"/>
        <v>9.75</v>
      </c>
      <c r="AE22" s="20">
        <f t="shared" si="10"/>
        <v>90</v>
      </c>
      <c r="AF22" s="22">
        <f>+VLOOKUP(A22,'[1]%'!$B$2:$D$237,3,FALSE)</f>
        <v>85.42</v>
      </c>
      <c r="AG22" s="28">
        <f t="shared" si="11"/>
        <v>87.710000000000008</v>
      </c>
      <c r="AH22" s="1">
        <v>6</v>
      </c>
      <c r="AI22" s="38">
        <f>VLOOKUP(A22,[2]ALL!$B$4:$AG$250,30,FALSE)</f>
        <v>85.681818181818187</v>
      </c>
      <c r="AJ22" s="40">
        <f>+VLOOKUP(A22,[3]ALL!$B$5:$AD$248,29,FALSE)</f>
        <v>79.318181818181813</v>
      </c>
      <c r="AK22" s="39">
        <f t="shared" si="12"/>
        <v>82.5</v>
      </c>
      <c r="AL22" s="41">
        <f t="shared" si="13"/>
        <v>85.105000000000004</v>
      </c>
    </row>
    <row r="23" spans="1:38">
      <c r="A23" s="9" t="s">
        <v>135</v>
      </c>
      <c r="B23" s="8" t="s">
        <v>371</v>
      </c>
      <c r="C23" s="10" t="s">
        <v>11</v>
      </c>
      <c r="D23" s="17">
        <f t="shared" si="0"/>
        <v>10</v>
      </c>
      <c r="E23" s="11">
        <v>3</v>
      </c>
      <c r="F23" s="10" t="s">
        <v>7</v>
      </c>
      <c r="G23" s="17">
        <f t="shared" si="1"/>
        <v>9</v>
      </c>
      <c r="H23" s="11">
        <v>3</v>
      </c>
      <c r="I23" s="10" t="s">
        <v>7</v>
      </c>
      <c r="J23" s="17">
        <f t="shared" si="2"/>
        <v>9</v>
      </c>
      <c r="K23" s="11">
        <v>3</v>
      </c>
      <c r="L23" s="10" t="s">
        <v>7</v>
      </c>
      <c r="M23" s="17">
        <f t="shared" si="3"/>
        <v>9</v>
      </c>
      <c r="N23" s="11">
        <v>3</v>
      </c>
      <c r="O23" s="10" t="s">
        <v>7</v>
      </c>
      <c r="P23" s="17">
        <f t="shared" si="4"/>
        <v>9</v>
      </c>
      <c r="Q23" s="11">
        <v>3</v>
      </c>
      <c r="R23" s="10" t="s">
        <v>11</v>
      </c>
      <c r="S23" s="17">
        <f t="shared" si="5"/>
        <v>10</v>
      </c>
      <c r="T23" s="11">
        <v>3</v>
      </c>
      <c r="U23" s="10" t="s">
        <v>11</v>
      </c>
      <c r="V23" s="17">
        <f t="shared" si="6"/>
        <v>10</v>
      </c>
      <c r="W23" s="11">
        <v>2</v>
      </c>
      <c r="X23" s="10" t="s">
        <v>11</v>
      </c>
      <c r="Y23" s="17">
        <f t="shared" si="7"/>
        <v>10</v>
      </c>
      <c r="Z23" s="11">
        <v>2</v>
      </c>
      <c r="AA23" s="10" t="s">
        <v>11</v>
      </c>
      <c r="AB23" s="17">
        <f t="shared" si="8"/>
        <v>10</v>
      </c>
      <c r="AC23" s="11">
        <v>2</v>
      </c>
      <c r="AD23" s="19">
        <f t="shared" si="9"/>
        <v>9.5</v>
      </c>
      <c r="AE23" s="20">
        <f t="shared" si="10"/>
        <v>87.5</v>
      </c>
      <c r="AF23" s="22">
        <f>+VLOOKUP(A23,'[1]%'!$B$2:$D$237,3,FALSE)</f>
        <v>86.25</v>
      </c>
      <c r="AG23" s="28">
        <f t="shared" si="11"/>
        <v>86.875</v>
      </c>
      <c r="AH23" s="1">
        <v>10</v>
      </c>
      <c r="AI23" s="38">
        <f>VLOOKUP(A23,[2]ALL!$B$4:$AG$250,30,FALSE)</f>
        <v>82.954545454545453</v>
      </c>
      <c r="AJ23" s="40">
        <f>+VLOOKUP(A23,[3]ALL!$B$5:$AD$248,29,FALSE)</f>
        <v>82.045454545454547</v>
      </c>
      <c r="AK23" s="39">
        <f t="shared" si="12"/>
        <v>82.5</v>
      </c>
      <c r="AL23" s="41">
        <f t="shared" si="13"/>
        <v>84.6875</v>
      </c>
    </row>
    <row r="24" spans="1:38">
      <c r="A24" s="9" t="s">
        <v>247</v>
      </c>
      <c r="B24" s="8" t="s">
        <v>482</v>
      </c>
      <c r="C24" s="10" t="s">
        <v>7</v>
      </c>
      <c r="D24" s="17">
        <f t="shared" si="0"/>
        <v>9</v>
      </c>
      <c r="E24" s="11">
        <v>3</v>
      </c>
      <c r="F24" s="10" t="s">
        <v>7</v>
      </c>
      <c r="G24" s="17">
        <f t="shared" si="1"/>
        <v>9</v>
      </c>
      <c r="H24" s="11">
        <v>3</v>
      </c>
      <c r="I24" s="10" t="s">
        <v>7</v>
      </c>
      <c r="J24" s="17">
        <f t="shared" si="2"/>
        <v>9</v>
      </c>
      <c r="K24" s="11">
        <v>3</v>
      </c>
      <c r="L24" s="10" t="s">
        <v>20</v>
      </c>
      <c r="M24" s="17">
        <f t="shared" si="3"/>
        <v>8</v>
      </c>
      <c r="N24" s="11">
        <v>3</v>
      </c>
      <c r="O24" s="10" t="s">
        <v>20</v>
      </c>
      <c r="P24" s="17">
        <f t="shared" si="4"/>
        <v>8</v>
      </c>
      <c r="Q24" s="11">
        <v>3</v>
      </c>
      <c r="R24" s="10" t="s">
        <v>7</v>
      </c>
      <c r="S24" s="17">
        <f t="shared" si="5"/>
        <v>9</v>
      </c>
      <c r="T24" s="11">
        <v>3</v>
      </c>
      <c r="U24" s="10" t="s">
        <v>11</v>
      </c>
      <c r="V24" s="17">
        <f t="shared" si="6"/>
        <v>10</v>
      </c>
      <c r="W24" s="11">
        <v>2</v>
      </c>
      <c r="X24" s="10" t="s">
        <v>11</v>
      </c>
      <c r="Y24" s="17">
        <f t="shared" si="7"/>
        <v>10</v>
      </c>
      <c r="Z24" s="11">
        <v>2</v>
      </c>
      <c r="AA24" s="10" t="s">
        <v>11</v>
      </c>
      <c r="AB24" s="17">
        <f t="shared" si="8"/>
        <v>10</v>
      </c>
      <c r="AC24" s="11">
        <v>2</v>
      </c>
      <c r="AD24" s="19">
        <f t="shared" si="9"/>
        <v>9</v>
      </c>
      <c r="AE24" s="20">
        <f t="shared" si="10"/>
        <v>82.5</v>
      </c>
      <c r="AF24" s="22">
        <f>+VLOOKUP(A24,'[1]%'!$B$2:$D$237,3,FALSE)</f>
        <v>85</v>
      </c>
      <c r="AG24" s="28">
        <f t="shared" si="11"/>
        <v>83.75</v>
      </c>
      <c r="AI24" s="38">
        <f>VLOOKUP(A24,[2]ALL!$B$4:$AG$250,30,FALSE)</f>
        <v>80.681818181818187</v>
      </c>
      <c r="AJ24" s="40">
        <f>+VLOOKUP(A24,[3]ALL!$B$5:$AD$248,29,FALSE)</f>
        <v>84.318181818181813</v>
      </c>
      <c r="AK24" s="39">
        <f t="shared" si="12"/>
        <v>82.5</v>
      </c>
      <c r="AL24" s="41">
        <f t="shared" si="13"/>
        <v>83.125</v>
      </c>
    </row>
    <row r="25" spans="1:38">
      <c r="A25" s="9" t="s">
        <v>187</v>
      </c>
      <c r="B25" s="8" t="s">
        <v>422</v>
      </c>
      <c r="C25" s="10" t="s">
        <v>7</v>
      </c>
      <c r="D25" s="17">
        <f t="shared" si="0"/>
        <v>9</v>
      </c>
      <c r="E25" s="11">
        <v>3</v>
      </c>
      <c r="F25" s="10" t="s">
        <v>7</v>
      </c>
      <c r="G25" s="17">
        <f t="shared" si="1"/>
        <v>9</v>
      </c>
      <c r="H25" s="11">
        <v>3</v>
      </c>
      <c r="I25" s="10" t="s">
        <v>20</v>
      </c>
      <c r="J25" s="17">
        <f t="shared" si="2"/>
        <v>8</v>
      </c>
      <c r="K25" s="11">
        <v>3</v>
      </c>
      <c r="L25" s="10" t="s">
        <v>19</v>
      </c>
      <c r="M25" s="17">
        <f t="shared" si="3"/>
        <v>7</v>
      </c>
      <c r="N25" s="11">
        <v>3</v>
      </c>
      <c r="O25" s="10" t="s">
        <v>20</v>
      </c>
      <c r="P25" s="17">
        <f t="shared" si="4"/>
        <v>8</v>
      </c>
      <c r="Q25" s="11">
        <v>3</v>
      </c>
      <c r="R25" s="10" t="s">
        <v>20</v>
      </c>
      <c r="S25" s="17">
        <f t="shared" si="5"/>
        <v>8</v>
      </c>
      <c r="T25" s="11">
        <v>3</v>
      </c>
      <c r="U25" s="10" t="s">
        <v>11</v>
      </c>
      <c r="V25" s="17">
        <f t="shared" si="6"/>
        <v>10</v>
      </c>
      <c r="W25" s="11">
        <v>2</v>
      </c>
      <c r="X25" s="10" t="s">
        <v>11</v>
      </c>
      <c r="Y25" s="17">
        <f t="shared" si="7"/>
        <v>10</v>
      </c>
      <c r="Z25" s="11">
        <v>2</v>
      </c>
      <c r="AA25" s="10" t="s">
        <v>11</v>
      </c>
      <c r="AB25" s="17">
        <f t="shared" si="8"/>
        <v>10</v>
      </c>
      <c r="AC25" s="11">
        <v>2</v>
      </c>
      <c r="AD25" s="19">
        <f t="shared" si="9"/>
        <v>8.625</v>
      </c>
      <c r="AE25" s="20">
        <f t="shared" si="10"/>
        <v>78.75</v>
      </c>
      <c r="AF25" s="22">
        <f>+VLOOKUP(A25,'[1]%'!$B$2:$D$237,3,FALSE)</f>
        <v>92.5</v>
      </c>
      <c r="AG25" s="28">
        <f t="shared" si="11"/>
        <v>85.625</v>
      </c>
      <c r="AH25" s="1">
        <v>15</v>
      </c>
      <c r="AI25" s="38">
        <f>VLOOKUP(A25,[2]ALL!$B$4:$AG$250,30,FALSE)</f>
        <v>85.681818181818187</v>
      </c>
      <c r="AJ25" s="40">
        <f>+VLOOKUP(A25,[3]ALL!$B$5:$AD$248,29,FALSE)</f>
        <v>78.863636363636374</v>
      </c>
      <c r="AK25" s="39">
        <f t="shared" si="12"/>
        <v>82.27272727272728</v>
      </c>
      <c r="AL25" s="41">
        <f t="shared" si="13"/>
        <v>83.94886363636364</v>
      </c>
    </row>
    <row r="26" spans="1:38">
      <c r="A26" s="9" t="s">
        <v>34</v>
      </c>
      <c r="B26" s="8" t="s">
        <v>270</v>
      </c>
      <c r="C26" s="10" t="s">
        <v>7</v>
      </c>
      <c r="D26" s="17">
        <f t="shared" si="0"/>
        <v>9</v>
      </c>
      <c r="E26" s="11">
        <v>3</v>
      </c>
      <c r="F26" s="10" t="s">
        <v>11</v>
      </c>
      <c r="G26" s="17">
        <f t="shared" si="1"/>
        <v>10</v>
      </c>
      <c r="H26" s="11">
        <v>3</v>
      </c>
      <c r="I26" s="10" t="s">
        <v>7</v>
      </c>
      <c r="J26" s="17">
        <f t="shared" si="2"/>
        <v>9</v>
      </c>
      <c r="K26" s="11">
        <v>3</v>
      </c>
      <c r="L26" s="10" t="s">
        <v>11</v>
      </c>
      <c r="M26" s="17">
        <f t="shared" si="3"/>
        <v>10</v>
      </c>
      <c r="N26" s="11">
        <v>3</v>
      </c>
      <c r="O26" s="10" t="s">
        <v>7</v>
      </c>
      <c r="P26" s="17">
        <f t="shared" si="4"/>
        <v>9</v>
      </c>
      <c r="Q26" s="11">
        <v>3</v>
      </c>
      <c r="R26" s="10" t="s">
        <v>11</v>
      </c>
      <c r="S26" s="17">
        <f t="shared" si="5"/>
        <v>10</v>
      </c>
      <c r="T26" s="11">
        <v>3</v>
      </c>
      <c r="U26" s="10" t="s">
        <v>11</v>
      </c>
      <c r="V26" s="17">
        <f t="shared" si="6"/>
        <v>10</v>
      </c>
      <c r="W26" s="11">
        <v>2</v>
      </c>
      <c r="X26" s="10" t="s">
        <v>11</v>
      </c>
      <c r="Y26" s="17">
        <f t="shared" si="7"/>
        <v>10</v>
      </c>
      <c r="Z26" s="11">
        <v>2</v>
      </c>
      <c r="AA26" s="10" t="s">
        <v>11</v>
      </c>
      <c r="AB26" s="17">
        <f t="shared" si="8"/>
        <v>10</v>
      </c>
      <c r="AC26" s="11">
        <v>2</v>
      </c>
      <c r="AD26" s="19">
        <f t="shared" si="9"/>
        <v>9.625</v>
      </c>
      <c r="AE26" s="20">
        <f t="shared" si="10"/>
        <v>88.75</v>
      </c>
      <c r="AF26" s="22">
        <f>+VLOOKUP(A26,'[1]%'!$B$2:$D$237,3,FALSE)</f>
        <v>86.25</v>
      </c>
      <c r="AG26" s="28">
        <f t="shared" si="11"/>
        <v>87.5</v>
      </c>
      <c r="AH26" s="1">
        <v>8</v>
      </c>
      <c r="AI26" s="38">
        <f>VLOOKUP(A26,[2]ALL!$B$4:$AG$250,30,FALSE)</f>
        <v>82.954545454545453</v>
      </c>
      <c r="AJ26" s="40">
        <f>+VLOOKUP(A26,[3]ALL!$B$5:$AD$248,29,FALSE)</f>
        <v>81.590909090909079</v>
      </c>
      <c r="AK26" s="39">
        <f t="shared" si="12"/>
        <v>82.272727272727266</v>
      </c>
      <c r="AL26" s="41">
        <f t="shared" si="13"/>
        <v>84.886363636363626</v>
      </c>
    </row>
    <row r="27" spans="1:38">
      <c r="A27" s="9" t="s">
        <v>87</v>
      </c>
      <c r="B27" s="8" t="s">
        <v>323</v>
      </c>
      <c r="C27" s="10" t="s">
        <v>7</v>
      </c>
      <c r="D27" s="17">
        <f t="shared" si="0"/>
        <v>9</v>
      </c>
      <c r="E27" s="11">
        <v>3</v>
      </c>
      <c r="F27" s="10" t="s">
        <v>11</v>
      </c>
      <c r="G27" s="17">
        <f t="shared" si="1"/>
        <v>10</v>
      </c>
      <c r="H27" s="11">
        <v>3</v>
      </c>
      <c r="I27" s="10" t="s">
        <v>7</v>
      </c>
      <c r="J27" s="17">
        <f t="shared" si="2"/>
        <v>9</v>
      </c>
      <c r="K27" s="11">
        <v>3</v>
      </c>
      <c r="L27" s="10" t="s">
        <v>20</v>
      </c>
      <c r="M27" s="17">
        <f t="shared" si="3"/>
        <v>8</v>
      </c>
      <c r="N27" s="11">
        <v>3</v>
      </c>
      <c r="O27" s="10" t="s">
        <v>7</v>
      </c>
      <c r="P27" s="17">
        <f t="shared" si="4"/>
        <v>9</v>
      </c>
      <c r="Q27" s="11">
        <v>3</v>
      </c>
      <c r="R27" s="10" t="s">
        <v>7</v>
      </c>
      <c r="S27" s="17">
        <f t="shared" si="5"/>
        <v>9</v>
      </c>
      <c r="T27" s="11">
        <v>3</v>
      </c>
      <c r="U27" s="10" t="s">
        <v>11</v>
      </c>
      <c r="V27" s="17">
        <f t="shared" si="6"/>
        <v>10</v>
      </c>
      <c r="W27" s="11">
        <v>2</v>
      </c>
      <c r="X27" s="10" t="s">
        <v>11</v>
      </c>
      <c r="Y27" s="17">
        <f t="shared" si="7"/>
        <v>10</v>
      </c>
      <c r="Z27" s="11">
        <v>2</v>
      </c>
      <c r="AA27" s="10" t="s">
        <v>11</v>
      </c>
      <c r="AB27" s="17">
        <f t="shared" si="8"/>
        <v>10</v>
      </c>
      <c r="AC27" s="11">
        <v>2</v>
      </c>
      <c r="AD27" s="19">
        <f t="shared" si="9"/>
        <v>9.25</v>
      </c>
      <c r="AE27" s="20">
        <f t="shared" si="10"/>
        <v>85</v>
      </c>
      <c r="AF27" s="22">
        <f>+VLOOKUP(A27,'[1]%'!$B$2:$D$237,3,FALSE)</f>
        <v>86.25</v>
      </c>
      <c r="AG27" s="28">
        <f t="shared" si="11"/>
        <v>85.625</v>
      </c>
      <c r="AH27" s="1">
        <v>13</v>
      </c>
      <c r="AI27" s="38">
        <f>VLOOKUP(A27,[2]ALL!$B$4:$AG$250,30,FALSE)</f>
        <v>81.590909090909079</v>
      </c>
      <c r="AJ27" s="40">
        <f>+VLOOKUP(A27,[3]ALL!$B$5:$AD$248,29,FALSE)</f>
        <v>82.954545454545453</v>
      </c>
      <c r="AK27" s="39">
        <f t="shared" si="12"/>
        <v>82.272727272727266</v>
      </c>
      <c r="AL27" s="41">
        <f t="shared" si="13"/>
        <v>83.948863636363626</v>
      </c>
    </row>
    <row r="28" spans="1:38">
      <c r="A28" s="9" t="s">
        <v>192</v>
      </c>
      <c r="B28" s="8" t="s">
        <v>427</v>
      </c>
      <c r="C28" s="10" t="s">
        <v>7</v>
      </c>
      <c r="D28" s="17">
        <f t="shared" si="0"/>
        <v>9</v>
      </c>
      <c r="E28" s="11">
        <v>3</v>
      </c>
      <c r="F28" s="10" t="s">
        <v>7</v>
      </c>
      <c r="G28" s="17">
        <f t="shared" si="1"/>
        <v>9</v>
      </c>
      <c r="H28" s="11">
        <v>3</v>
      </c>
      <c r="I28" s="10" t="s">
        <v>20</v>
      </c>
      <c r="J28" s="17">
        <f t="shared" si="2"/>
        <v>8</v>
      </c>
      <c r="K28" s="11">
        <v>3</v>
      </c>
      <c r="L28" s="10" t="s">
        <v>7</v>
      </c>
      <c r="M28" s="17">
        <f t="shared" si="3"/>
        <v>9</v>
      </c>
      <c r="N28" s="11">
        <v>3</v>
      </c>
      <c r="O28" s="10" t="s">
        <v>20</v>
      </c>
      <c r="P28" s="17">
        <f t="shared" si="4"/>
        <v>8</v>
      </c>
      <c r="Q28" s="11">
        <v>3</v>
      </c>
      <c r="R28" s="10" t="s">
        <v>20</v>
      </c>
      <c r="S28" s="17">
        <f t="shared" si="5"/>
        <v>8</v>
      </c>
      <c r="T28" s="11">
        <v>3</v>
      </c>
      <c r="U28" s="10" t="s">
        <v>11</v>
      </c>
      <c r="V28" s="17">
        <f t="shared" si="6"/>
        <v>10</v>
      </c>
      <c r="W28" s="11">
        <v>2</v>
      </c>
      <c r="X28" s="10" t="s">
        <v>11</v>
      </c>
      <c r="Y28" s="17">
        <f t="shared" si="7"/>
        <v>10</v>
      </c>
      <c r="Z28" s="11">
        <v>2</v>
      </c>
      <c r="AA28" s="10" t="s">
        <v>11</v>
      </c>
      <c r="AB28" s="17">
        <f t="shared" si="8"/>
        <v>10</v>
      </c>
      <c r="AC28" s="11">
        <v>2</v>
      </c>
      <c r="AD28" s="19">
        <f t="shared" si="9"/>
        <v>8.875</v>
      </c>
      <c r="AE28" s="20">
        <f t="shared" si="10"/>
        <v>81.25</v>
      </c>
      <c r="AF28" s="22">
        <f>+VLOOKUP(A28,'[1]%'!$B$2:$D$237,3,FALSE)</f>
        <v>83.75</v>
      </c>
      <c r="AG28" s="28">
        <f t="shared" si="11"/>
        <v>82.5</v>
      </c>
      <c r="AI28" s="38">
        <f>VLOOKUP(A28,[2]ALL!$B$4:$AG$250,30,FALSE)</f>
        <v>82.954545454545453</v>
      </c>
      <c r="AJ28" s="40">
        <f>+VLOOKUP(A28,[3]ALL!$B$5:$AD$248,29,FALSE)</f>
        <v>81.590909090909079</v>
      </c>
      <c r="AK28" s="39">
        <f t="shared" si="12"/>
        <v>82.272727272727266</v>
      </c>
      <c r="AL28" s="41">
        <f t="shared" si="13"/>
        <v>82.386363636363626</v>
      </c>
    </row>
    <row r="29" spans="1:38">
      <c r="A29" s="9" t="s">
        <v>228</v>
      </c>
      <c r="B29" s="8" t="s">
        <v>463</v>
      </c>
      <c r="C29" s="10" t="s">
        <v>7</v>
      </c>
      <c r="D29" s="17">
        <f t="shared" si="0"/>
        <v>9</v>
      </c>
      <c r="E29" s="11">
        <v>3</v>
      </c>
      <c r="F29" s="10" t="s">
        <v>7</v>
      </c>
      <c r="G29" s="17">
        <f t="shared" si="1"/>
        <v>9</v>
      </c>
      <c r="H29" s="11">
        <v>3</v>
      </c>
      <c r="I29" s="10" t="s">
        <v>7</v>
      </c>
      <c r="J29" s="17">
        <f t="shared" si="2"/>
        <v>9</v>
      </c>
      <c r="K29" s="11">
        <v>3</v>
      </c>
      <c r="L29" s="10" t="s">
        <v>19</v>
      </c>
      <c r="M29" s="17">
        <f t="shared" si="3"/>
        <v>7</v>
      </c>
      <c r="N29" s="11">
        <v>3</v>
      </c>
      <c r="O29" s="10" t="s">
        <v>20</v>
      </c>
      <c r="P29" s="17">
        <f t="shared" si="4"/>
        <v>8</v>
      </c>
      <c r="Q29" s="11">
        <v>3</v>
      </c>
      <c r="R29" s="10" t="s">
        <v>7</v>
      </c>
      <c r="S29" s="17">
        <f t="shared" si="5"/>
        <v>9</v>
      </c>
      <c r="T29" s="11">
        <v>3</v>
      </c>
      <c r="U29" s="10" t="s">
        <v>11</v>
      </c>
      <c r="V29" s="17">
        <f t="shared" si="6"/>
        <v>10</v>
      </c>
      <c r="W29" s="11">
        <v>2</v>
      </c>
      <c r="X29" s="10" t="s">
        <v>11</v>
      </c>
      <c r="Y29" s="17">
        <f t="shared" si="7"/>
        <v>10</v>
      </c>
      <c r="Z29" s="11">
        <v>2</v>
      </c>
      <c r="AA29" s="10" t="s">
        <v>11</v>
      </c>
      <c r="AB29" s="17">
        <f t="shared" si="8"/>
        <v>10</v>
      </c>
      <c r="AC29" s="11">
        <v>2</v>
      </c>
      <c r="AD29" s="19">
        <f t="shared" si="9"/>
        <v>8.875</v>
      </c>
      <c r="AE29" s="20">
        <f t="shared" si="10"/>
        <v>81.25</v>
      </c>
      <c r="AF29" s="22">
        <f>+VLOOKUP(A29,'[1]%'!$B$2:$D$237,3,FALSE)</f>
        <v>81.25</v>
      </c>
      <c r="AG29" s="28">
        <f t="shared" si="11"/>
        <v>81.25</v>
      </c>
      <c r="AI29" s="38">
        <f>VLOOKUP(A29,[2]ALL!$B$4:$AG$250,30,FALSE)</f>
        <v>82.045454545454547</v>
      </c>
      <c r="AJ29" s="40">
        <f>+VLOOKUP(A29,[3]ALL!$B$5:$AD$248,29,FALSE)</f>
        <v>82.045454545454547</v>
      </c>
      <c r="AK29" s="39">
        <f t="shared" si="12"/>
        <v>82.045454545454547</v>
      </c>
      <c r="AL29" s="41">
        <f t="shared" si="13"/>
        <v>81.64772727272728</v>
      </c>
    </row>
    <row r="30" spans="1:38">
      <c r="A30" s="9" t="s">
        <v>144</v>
      </c>
      <c r="B30" s="8" t="s">
        <v>380</v>
      </c>
      <c r="C30" s="10" t="s">
        <v>7</v>
      </c>
      <c r="D30" s="17">
        <f t="shared" si="0"/>
        <v>9</v>
      </c>
      <c r="E30" s="11">
        <v>3</v>
      </c>
      <c r="F30" s="10" t="s">
        <v>11</v>
      </c>
      <c r="G30" s="17">
        <f t="shared" si="1"/>
        <v>10</v>
      </c>
      <c r="H30" s="11">
        <v>3</v>
      </c>
      <c r="I30" s="10" t="s">
        <v>7</v>
      </c>
      <c r="J30" s="17">
        <f t="shared" si="2"/>
        <v>9</v>
      </c>
      <c r="K30" s="11">
        <v>3</v>
      </c>
      <c r="L30" s="10" t="s">
        <v>7</v>
      </c>
      <c r="M30" s="17">
        <f t="shared" si="3"/>
        <v>9</v>
      </c>
      <c r="N30" s="11">
        <v>3</v>
      </c>
      <c r="O30" s="10" t="s">
        <v>7</v>
      </c>
      <c r="P30" s="17">
        <f t="shared" si="4"/>
        <v>9</v>
      </c>
      <c r="Q30" s="11">
        <v>3</v>
      </c>
      <c r="R30" s="10" t="s">
        <v>7</v>
      </c>
      <c r="S30" s="17">
        <f t="shared" si="5"/>
        <v>9</v>
      </c>
      <c r="T30" s="11">
        <v>3</v>
      </c>
      <c r="U30" s="10" t="s">
        <v>11</v>
      </c>
      <c r="V30" s="17">
        <f t="shared" si="6"/>
        <v>10</v>
      </c>
      <c r="W30" s="11">
        <v>2</v>
      </c>
      <c r="X30" s="10" t="s">
        <v>11</v>
      </c>
      <c r="Y30" s="17">
        <f t="shared" si="7"/>
        <v>10</v>
      </c>
      <c r="Z30" s="11">
        <v>2</v>
      </c>
      <c r="AA30" s="10" t="s">
        <v>11</v>
      </c>
      <c r="AB30" s="17">
        <f t="shared" si="8"/>
        <v>10</v>
      </c>
      <c r="AC30" s="11">
        <v>2</v>
      </c>
      <c r="AD30" s="19">
        <f t="shared" si="9"/>
        <v>9.375</v>
      </c>
      <c r="AE30" s="20">
        <f t="shared" si="10"/>
        <v>86.25</v>
      </c>
      <c r="AF30" s="22">
        <f>+VLOOKUP(A30,'[1]%'!$B$2:$D$237,3,FALSE)</f>
        <v>86.25</v>
      </c>
      <c r="AG30" s="28">
        <f t="shared" si="11"/>
        <v>86.25</v>
      </c>
      <c r="AH30" s="1">
        <v>12</v>
      </c>
      <c r="AI30" s="38">
        <f>VLOOKUP(A30,[2]ALL!$B$4:$AG$250,30,FALSE)</f>
        <v>81.590909090909079</v>
      </c>
      <c r="AJ30" s="40">
        <f>+VLOOKUP(A30,[3]ALL!$B$5:$AD$248,29,FALSE)</f>
        <v>82.045454545454547</v>
      </c>
      <c r="AK30" s="39">
        <f t="shared" si="12"/>
        <v>81.818181818181813</v>
      </c>
      <c r="AL30" s="41">
        <f t="shared" si="13"/>
        <v>84.034090909090907</v>
      </c>
    </row>
    <row r="31" spans="1:38">
      <c r="A31" s="9" t="s">
        <v>84</v>
      </c>
      <c r="B31" s="8" t="s">
        <v>320</v>
      </c>
      <c r="C31" s="10" t="s">
        <v>7</v>
      </c>
      <c r="D31" s="17">
        <f t="shared" si="0"/>
        <v>9</v>
      </c>
      <c r="E31" s="11">
        <v>3</v>
      </c>
      <c r="F31" s="10" t="s">
        <v>11</v>
      </c>
      <c r="G31" s="17">
        <f t="shared" si="1"/>
        <v>10</v>
      </c>
      <c r="H31" s="11">
        <v>3</v>
      </c>
      <c r="I31" s="10" t="s">
        <v>20</v>
      </c>
      <c r="J31" s="17">
        <f t="shared" si="2"/>
        <v>8</v>
      </c>
      <c r="K31" s="11">
        <v>3</v>
      </c>
      <c r="L31" s="10" t="s">
        <v>7</v>
      </c>
      <c r="M31" s="17">
        <f t="shared" si="3"/>
        <v>9</v>
      </c>
      <c r="N31" s="11">
        <v>3</v>
      </c>
      <c r="O31" s="10" t="s">
        <v>7</v>
      </c>
      <c r="P31" s="17">
        <f t="shared" si="4"/>
        <v>9</v>
      </c>
      <c r="Q31" s="11">
        <v>3</v>
      </c>
      <c r="R31" s="10" t="s">
        <v>7</v>
      </c>
      <c r="S31" s="17">
        <f t="shared" si="5"/>
        <v>9</v>
      </c>
      <c r="T31" s="11">
        <v>3</v>
      </c>
      <c r="U31" s="10" t="s">
        <v>11</v>
      </c>
      <c r="V31" s="17">
        <f t="shared" si="6"/>
        <v>10</v>
      </c>
      <c r="W31" s="11">
        <v>2</v>
      </c>
      <c r="X31" s="10" t="s">
        <v>11</v>
      </c>
      <c r="Y31" s="17">
        <f t="shared" si="7"/>
        <v>10</v>
      </c>
      <c r="Z31" s="11">
        <v>2</v>
      </c>
      <c r="AA31" s="10" t="s">
        <v>11</v>
      </c>
      <c r="AB31" s="17">
        <f t="shared" si="8"/>
        <v>10</v>
      </c>
      <c r="AC31" s="11">
        <v>2</v>
      </c>
      <c r="AD31" s="19">
        <f t="shared" si="9"/>
        <v>9.25</v>
      </c>
      <c r="AE31" s="20">
        <f t="shared" si="10"/>
        <v>85</v>
      </c>
      <c r="AF31" s="22">
        <f>+VLOOKUP(A31,'[1]%'!$B$2:$D$237,3,FALSE)</f>
        <v>85</v>
      </c>
      <c r="AG31" s="28">
        <f t="shared" si="11"/>
        <v>85</v>
      </c>
      <c r="AH31" s="1">
        <v>15</v>
      </c>
      <c r="AI31" s="38">
        <f>VLOOKUP(A31,[2]ALL!$B$4:$AG$250,30,FALSE)</f>
        <v>81.590909090909079</v>
      </c>
      <c r="AJ31" s="40">
        <f>+VLOOKUP(A31,[3]ALL!$B$5:$AD$248,29,FALSE)</f>
        <v>82.045454545454547</v>
      </c>
      <c r="AK31" s="39">
        <f t="shared" si="12"/>
        <v>81.818181818181813</v>
      </c>
      <c r="AL31" s="41">
        <f t="shared" si="13"/>
        <v>83.409090909090907</v>
      </c>
    </row>
    <row r="32" spans="1:38">
      <c r="A32" s="9" t="s">
        <v>75</v>
      </c>
      <c r="B32" s="8" t="s">
        <v>311</v>
      </c>
      <c r="C32" s="10" t="s">
        <v>7</v>
      </c>
      <c r="D32" s="17">
        <f t="shared" si="0"/>
        <v>9</v>
      </c>
      <c r="E32" s="11">
        <v>3</v>
      </c>
      <c r="F32" s="10" t="s">
        <v>11</v>
      </c>
      <c r="G32" s="17">
        <f t="shared" si="1"/>
        <v>10</v>
      </c>
      <c r="H32" s="11">
        <v>3</v>
      </c>
      <c r="I32" s="10" t="s">
        <v>20</v>
      </c>
      <c r="J32" s="17">
        <f t="shared" si="2"/>
        <v>8</v>
      </c>
      <c r="K32" s="11">
        <v>3</v>
      </c>
      <c r="L32" s="10" t="s">
        <v>7</v>
      </c>
      <c r="M32" s="17">
        <f t="shared" si="3"/>
        <v>9</v>
      </c>
      <c r="N32" s="11">
        <v>3</v>
      </c>
      <c r="O32" s="10" t="s">
        <v>7</v>
      </c>
      <c r="P32" s="17">
        <f t="shared" si="4"/>
        <v>9</v>
      </c>
      <c r="Q32" s="11">
        <v>3</v>
      </c>
      <c r="R32" s="10" t="s">
        <v>11</v>
      </c>
      <c r="S32" s="17">
        <f t="shared" si="5"/>
        <v>10</v>
      </c>
      <c r="T32" s="11">
        <v>3</v>
      </c>
      <c r="U32" s="10" t="s">
        <v>11</v>
      </c>
      <c r="V32" s="17">
        <f t="shared" si="6"/>
        <v>10</v>
      </c>
      <c r="W32" s="11">
        <v>2</v>
      </c>
      <c r="X32" s="10" t="s">
        <v>11</v>
      </c>
      <c r="Y32" s="17">
        <f t="shared" si="7"/>
        <v>10</v>
      </c>
      <c r="Z32" s="11">
        <v>2</v>
      </c>
      <c r="AA32" s="10" t="s">
        <v>11</v>
      </c>
      <c r="AB32" s="17">
        <f t="shared" si="8"/>
        <v>10</v>
      </c>
      <c r="AC32" s="11">
        <v>2</v>
      </c>
      <c r="AD32" s="19">
        <f t="shared" si="9"/>
        <v>9.375</v>
      </c>
      <c r="AE32" s="20">
        <f t="shared" si="10"/>
        <v>86.25</v>
      </c>
      <c r="AF32" s="22">
        <f>+VLOOKUP(A32,'[1]%'!$B$2:$D$237,3,FALSE)</f>
        <v>90</v>
      </c>
      <c r="AG32" s="28">
        <f t="shared" si="11"/>
        <v>88.125</v>
      </c>
      <c r="AH32" s="1">
        <v>8</v>
      </c>
      <c r="AI32" s="38">
        <f>VLOOKUP(A32,[2]ALL!$B$4:$AG$250,30,FALSE)</f>
        <v>82.954545454545453</v>
      </c>
      <c r="AJ32" s="40">
        <f>+VLOOKUP(A32,[3]ALL!$B$5:$AD$248,29,FALSE)</f>
        <v>80.227272727272734</v>
      </c>
      <c r="AK32" s="39">
        <f t="shared" si="12"/>
        <v>81.590909090909093</v>
      </c>
      <c r="AL32" s="41">
        <f t="shared" si="13"/>
        <v>84.857954545454547</v>
      </c>
    </row>
    <row r="33" spans="1:38">
      <c r="A33" s="9" t="s">
        <v>146</v>
      </c>
      <c r="B33" s="8" t="s">
        <v>382</v>
      </c>
      <c r="C33" s="10" t="s">
        <v>11</v>
      </c>
      <c r="D33" s="17">
        <f t="shared" si="0"/>
        <v>10</v>
      </c>
      <c r="E33" s="11">
        <v>3</v>
      </c>
      <c r="F33" s="10" t="s">
        <v>11</v>
      </c>
      <c r="G33" s="17">
        <f t="shared" si="1"/>
        <v>10</v>
      </c>
      <c r="H33" s="11">
        <v>3</v>
      </c>
      <c r="I33" s="10" t="s">
        <v>7</v>
      </c>
      <c r="J33" s="17">
        <f t="shared" si="2"/>
        <v>9</v>
      </c>
      <c r="K33" s="11">
        <v>3</v>
      </c>
      <c r="L33" s="10" t="s">
        <v>7</v>
      </c>
      <c r="M33" s="17">
        <f t="shared" si="3"/>
        <v>9</v>
      </c>
      <c r="N33" s="11">
        <v>3</v>
      </c>
      <c r="O33" s="10" t="s">
        <v>20</v>
      </c>
      <c r="P33" s="17">
        <f t="shared" si="4"/>
        <v>8</v>
      </c>
      <c r="Q33" s="11">
        <v>3</v>
      </c>
      <c r="R33" s="10" t="s">
        <v>11</v>
      </c>
      <c r="S33" s="17">
        <f t="shared" si="5"/>
        <v>10</v>
      </c>
      <c r="T33" s="11">
        <v>3</v>
      </c>
      <c r="U33" s="10" t="s">
        <v>11</v>
      </c>
      <c r="V33" s="17">
        <f t="shared" si="6"/>
        <v>10</v>
      </c>
      <c r="W33" s="11">
        <v>2</v>
      </c>
      <c r="X33" s="10" t="s">
        <v>11</v>
      </c>
      <c r="Y33" s="17">
        <f t="shared" si="7"/>
        <v>10</v>
      </c>
      <c r="Z33" s="11">
        <v>2</v>
      </c>
      <c r="AA33" s="10" t="s">
        <v>11</v>
      </c>
      <c r="AB33" s="17">
        <f t="shared" si="8"/>
        <v>10</v>
      </c>
      <c r="AC33" s="11">
        <v>2</v>
      </c>
      <c r="AD33" s="19">
        <f t="shared" si="9"/>
        <v>9.5</v>
      </c>
      <c r="AE33" s="20">
        <f t="shared" si="10"/>
        <v>87.5</v>
      </c>
      <c r="AF33" s="22">
        <f>+VLOOKUP(A33,'[1]%'!$B$2:$D$237,3,FALSE)</f>
        <v>87.5</v>
      </c>
      <c r="AG33" s="28">
        <f t="shared" si="11"/>
        <v>87.5</v>
      </c>
      <c r="AH33" s="1">
        <v>8</v>
      </c>
      <c r="AI33" s="38">
        <f>VLOOKUP(A33,[2]ALL!$B$4:$AG$250,30,FALSE)</f>
        <v>78.863636363636374</v>
      </c>
      <c r="AJ33" s="40">
        <f>+VLOOKUP(A33,[3]ALL!$B$5:$AD$248,29,FALSE)</f>
        <v>84.318181818181813</v>
      </c>
      <c r="AK33" s="39">
        <f t="shared" si="12"/>
        <v>81.590909090909093</v>
      </c>
      <c r="AL33" s="41">
        <f t="shared" si="13"/>
        <v>84.545454545454547</v>
      </c>
    </row>
    <row r="34" spans="1:38">
      <c r="A34" s="9" t="s">
        <v>222</v>
      </c>
      <c r="B34" s="8" t="s">
        <v>457</v>
      </c>
      <c r="C34" s="10" t="s">
        <v>11</v>
      </c>
      <c r="D34" s="17">
        <f t="shared" si="0"/>
        <v>10</v>
      </c>
      <c r="E34" s="11">
        <v>3</v>
      </c>
      <c r="F34" s="10" t="s">
        <v>20</v>
      </c>
      <c r="G34" s="17">
        <f t="shared" si="1"/>
        <v>8</v>
      </c>
      <c r="H34" s="11">
        <v>3</v>
      </c>
      <c r="I34" s="10" t="s">
        <v>7</v>
      </c>
      <c r="J34" s="17">
        <f t="shared" si="2"/>
        <v>9</v>
      </c>
      <c r="K34" s="11">
        <v>3</v>
      </c>
      <c r="L34" s="10" t="s">
        <v>19</v>
      </c>
      <c r="M34" s="17">
        <f t="shared" si="3"/>
        <v>7</v>
      </c>
      <c r="N34" s="11">
        <v>3</v>
      </c>
      <c r="O34" s="10" t="s">
        <v>20</v>
      </c>
      <c r="P34" s="17">
        <f t="shared" si="4"/>
        <v>8</v>
      </c>
      <c r="Q34" s="11">
        <v>3</v>
      </c>
      <c r="R34" s="10" t="s">
        <v>7</v>
      </c>
      <c r="S34" s="17">
        <f t="shared" si="5"/>
        <v>9</v>
      </c>
      <c r="T34" s="11">
        <v>3</v>
      </c>
      <c r="U34" s="10" t="s">
        <v>11</v>
      </c>
      <c r="V34" s="17">
        <f t="shared" si="6"/>
        <v>10</v>
      </c>
      <c r="W34" s="11">
        <v>2</v>
      </c>
      <c r="X34" s="10" t="s">
        <v>11</v>
      </c>
      <c r="Y34" s="17">
        <f t="shared" si="7"/>
        <v>10</v>
      </c>
      <c r="Z34" s="11">
        <v>2</v>
      </c>
      <c r="AA34" s="10" t="s">
        <v>11</v>
      </c>
      <c r="AB34" s="17">
        <f t="shared" si="8"/>
        <v>10</v>
      </c>
      <c r="AC34" s="11">
        <v>2</v>
      </c>
      <c r="AD34" s="19">
        <f t="shared" si="9"/>
        <v>8.875</v>
      </c>
      <c r="AE34" s="20">
        <f t="shared" si="10"/>
        <v>81.25</v>
      </c>
      <c r="AF34" s="22">
        <f>+VLOOKUP(A34,'[1]%'!$B$2:$D$237,3,FALSE)</f>
        <v>81.25</v>
      </c>
      <c r="AG34" s="28">
        <f t="shared" si="11"/>
        <v>81.25</v>
      </c>
      <c r="AI34" s="38">
        <f>VLOOKUP(A34,[2]ALL!$B$4:$AG$250,30,FALSE)</f>
        <v>82.954545454545453</v>
      </c>
      <c r="AJ34" s="40">
        <f>+VLOOKUP(A34,[3]ALL!$B$5:$AD$248,29,FALSE)</f>
        <v>80.227272727272734</v>
      </c>
      <c r="AK34" s="39">
        <f t="shared" si="12"/>
        <v>81.590909090909093</v>
      </c>
      <c r="AL34" s="41">
        <f t="shared" si="13"/>
        <v>81.420454545454547</v>
      </c>
    </row>
    <row r="35" spans="1:38">
      <c r="A35" s="9" t="s">
        <v>99</v>
      </c>
      <c r="B35" s="8" t="s">
        <v>335</v>
      </c>
      <c r="C35" s="10" t="s">
        <v>7</v>
      </c>
      <c r="D35" s="17">
        <f t="shared" si="0"/>
        <v>9</v>
      </c>
      <c r="E35" s="11">
        <v>3</v>
      </c>
      <c r="F35" s="10" t="s">
        <v>7</v>
      </c>
      <c r="G35" s="17">
        <f t="shared" si="1"/>
        <v>9</v>
      </c>
      <c r="H35" s="11">
        <v>3</v>
      </c>
      <c r="I35" s="10" t="s">
        <v>20</v>
      </c>
      <c r="J35" s="17">
        <f t="shared" si="2"/>
        <v>8</v>
      </c>
      <c r="K35" s="11">
        <v>3</v>
      </c>
      <c r="L35" s="10" t="s">
        <v>19</v>
      </c>
      <c r="M35" s="17">
        <f t="shared" si="3"/>
        <v>7</v>
      </c>
      <c r="N35" s="11">
        <v>3</v>
      </c>
      <c r="O35" s="10" t="s">
        <v>7</v>
      </c>
      <c r="P35" s="17">
        <f t="shared" si="4"/>
        <v>9</v>
      </c>
      <c r="Q35" s="11">
        <v>3</v>
      </c>
      <c r="R35" s="10" t="s">
        <v>7</v>
      </c>
      <c r="S35" s="17">
        <f t="shared" si="5"/>
        <v>9</v>
      </c>
      <c r="T35" s="11">
        <v>3</v>
      </c>
      <c r="U35" s="10" t="s">
        <v>11</v>
      </c>
      <c r="V35" s="17">
        <f t="shared" si="6"/>
        <v>10</v>
      </c>
      <c r="W35" s="11">
        <v>2</v>
      </c>
      <c r="X35" s="10" t="s">
        <v>11</v>
      </c>
      <c r="Y35" s="17">
        <f t="shared" si="7"/>
        <v>10</v>
      </c>
      <c r="Z35" s="11">
        <v>2</v>
      </c>
      <c r="AA35" s="10" t="s">
        <v>11</v>
      </c>
      <c r="AB35" s="17">
        <f t="shared" si="8"/>
        <v>10</v>
      </c>
      <c r="AC35" s="11">
        <v>2</v>
      </c>
      <c r="AD35" s="19">
        <f t="shared" si="9"/>
        <v>8.875</v>
      </c>
      <c r="AE35" s="20">
        <f t="shared" si="10"/>
        <v>81.25</v>
      </c>
      <c r="AF35" s="22">
        <f>+VLOOKUP(A35,'[1]%'!$B$2:$D$237,3,FALSE)</f>
        <v>83.75</v>
      </c>
      <c r="AG35" s="28">
        <f t="shared" si="11"/>
        <v>82.5</v>
      </c>
      <c r="AI35" s="38">
        <f>VLOOKUP(A35,[2]ALL!$B$4:$AG$250,30,FALSE)</f>
        <v>81.590909090909079</v>
      </c>
      <c r="AJ35" s="40">
        <f>+VLOOKUP(A35,[3]ALL!$B$5:$AD$248,29,FALSE)</f>
        <v>80.681818181818187</v>
      </c>
      <c r="AK35" s="39">
        <f t="shared" si="12"/>
        <v>81.136363636363626</v>
      </c>
      <c r="AL35" s="41">
        <f t="shared" si="13"/>
        <v>81.818181818181813</v>
      </c>
    </row>
    <row r="36" spans="1:38">
      <c r="A36" s="9" t="s">
        <v>233</v>
      </c>
      <c r="B36" s="8" t="s">
        <v>468</v>
      </c>
      <c r="C36" s="10" t="s">
        <v>7</v>
      </c>
      <c r="D36" s="17">
        <f t="shared" si="0"/>
        <v>9</v>
      </c>
      <c r="E36" s="11">
        <v>3</v>
      </c>
      <c r="F36" s="10" t="s">
        <v>7</v>
      </c>
      <c r="G36" s="17">
        <f t="shared" si="1"/>
        <v>9</v>
      </c>
      <c r="H36" s="11">
        <v>3</v>
      </c>
      <c r="I36" s="10" t="s">
        <v>11</v>
      </c>
      <c r="J36" s="17">
        <f t="shared" si="2"/>
        <v>10</v>
      </c>
      <c r="K36" s="11">
        <v>3</v>
      </c>
      <c r="L36" s="10" t="s">
        <v>20</v>
      </c>
      <c r="M36" s="17">
        <f t="shared" si="3"/>
        <v>8</v>
      </c>
      <c r="N36" s="11">
        <v>3</v>
      </c>
      <c r="O36" s="10" t="s">
        <v>7</v>
      </c>
      <c r="P36" s="17">
        <f t="shared" si="4"/>
        <v>9</v>
      </c>
      <c r="Q36" s="11">
        <v>3</v>
      </c>
      <c r="R36" s="10" t="s">
        <v>7</v>
      </c>
      <c r="S36" s="17">
        <f t="shared" si="5"/>
        <v>9</v>
      </c>
      <c r="T36" s="11">
        <v>3</v>
      </c>
      <c r="U36" s="10" t="s">
        <v>11</v>
      </c>
      <c r="V36" s="17">
        <f t="shared" si="6"/>
        <v>10</v>
      </c>
      <c r="W36" s="11">
        <v>2</v>
      </c>
      <c r="X36" s="10" t="s">
        <v>11</v>
      </c>
      <c r="Y36" s="17">
        <f t="shared" si="7"/>
        <v>10</v>
      </c>
      <c r="Z36" s="11">
        <v>2</v>
      </c>
      <c r="AA36" s="10" t="s">
        <v>11</v>
      </c>
      <c r="AB36" s="17">
        <f t="shared" si="8"/>
        <v>10</v>
      </c>
      <c r="AC36" s="11">
        <v>2</v>
      </c>
      <c r="AD36" s="19">
        <f t="shared" si="9"/>
        <v>9.25</v>
      </c>
      <c r="AE36" s="20">
        <f t="shared" si="10"/>
        <v>85</v>
      </c>
      <c r="AF36" s="22">
        <f>+VLOOKUP(A36,'[1]%'!$B$2:$D$237,3,FALSE)</f>
        <v>79.17</v>
      </c>
      <c r="AG36" s="28">
        <f t="shared" si="11"/>
        <v>82.085000000000008</v>
      </c>
      <c r="AI36" s="38">
        <f>VLOOKUP(A36,[2]ALL!$B$4:$AG$250,30,FALSE)</f>
        <v>81.590909090909079</v>
      </c>
      <c r="AJ36" s="40">
        <f>+VLOOKUP(A36,[3]ALL!$B$5:$AD$248,29,FALSE)</f>
        <v>80.681818181818187</v>
      </c>
      <c r="AK36" s="39">
        <f t="shared" si="12"/>
        <v>81.136363636363626</v>
      </c>
      <c r="AL36" s="41">
        <f t="shared" si="13"/>
        <v>81.610681818181817</v>
      </c>
    </row>
    <row r="37" spans="1:38">
      <c r="A37" s="9" t="s">
        <v>48</v>
      </c>
      <c r="B37" s="8" t="s">
        <v>284</v>
      </c>
      <c r="C37" s="10" t="s">
        <v>7</v>
      </c>
      <c r="D37" s="17">
        <f t="shared" si="0"/>
        <v>9</v>
      </c>
      <c r="E37" s="11">
        <v>3</v>
      </c>
      <c r="F37" s="10" t="s">
        <v>11</v>
      </c>
      <c r="G37" s="17">
        <f t="shared" si="1"/>
        <v>10</v>
      </c>
      <c r="H37" s="11">
        <v>3</v>
      </c>
      <c r="I37" s="10" t="s">
        <v>7</v>
      </c>
      <c r="J37" s="17">
        <f t="shared" si="2"/>
        <v>9</v>
      </c>
      <c r="K37" s="11">
        <v>3</v>
      </c>
      <c r="L37" s="10" t="s">
        <v>11</v>
      </c>
      <c r="M37" s="17">
        <f t="shared" si="3"/>
        <v>10</v>
      </c>
      <c r="N37" s="11">
        <v>3</v>
      </c>
      <c r="O37" s="10" t="s">
        <v>11</v>
      </c>
      <c r="P37" s="17">
        <f t="shared" si="4"/>
        <v>10</v>
      </c>
      <c r="Q37" s="11">
        <v>3</v>
      </c>
      <c r="R37" s="10" t="s">
        <v>11</v>
      </c>
      <c r="S37" s="17">
        <f t="shared" si="5"/>
        <v>10</v>
      </c>
      <c r="T37" s="11">
        <v>3</v>
      </c>
      <c r="U37" s="10" t="s">
        <v>11</v>
      </c>
      <c r="V37" s="17">
        <f t="shared" si="6"/>
        <v>10</v>
      </c>
      <c r="W37" s="11">
        <v>2</v>
      </c>
      <c r="X37" s="10" t="s">
        <v>11</v>
      </c>
      <c r="Y37" s="17">
        <f t="shared" si="7"/>
        <v>10</v>
      </c>
      <c r="Z37" s="11">
        <v>2</v>
      </c>
      <c r="AA37" s="10" t="s">
        <v>11</v>
      </c>
      <c r="AB37" s="17">
        <f t="shared" si="8"/>
        <v>10</v>
      </c>
      <c r="AC37" s="11">
        <v>2</v>
      </c>
      <c r="AD37" s="19">
        <f t="shared" si="9"/>
        <v>9.75</v>
      </c>
      <c r="AE37" s="20">
        <f t="shared" si="10"/>
        <v>90</v>
      </c>
      <c r="AF37" s="22">
        <f>+VLOOKUP(A37,'[1]%'!$B$2:$D$237,3,FALSE)</f>
        <v>87.5</v>
      </c>
      <c r="AG37" s="28">
        <f t="shared" si="11"/>
        <v>88.75</v>
      </c>
      <c r="AH37" s="1">
        <v>4</v>
      </c>
      <c r="AI37" s="38">
        <f>VLOOKUP(A37,[2]ALL!$B$4:$AG$250,30,FALSE)</f>
        <v>80.227272727272734</v>
      </c>
      <c r="AJ37" s="40">
        <f>+VLOOKUP(A37,[3]ALL!$B$5:$AD$248,29,FALSE)</f>
        <v>81.590909090909079</v>
      </c>
      <c r="AK37" s="39">
        <f t="shared" si="12"/>
        <v>80.909090909090907</v>
      </c>
      <c r="AL37" s="41">
        <f t="shared" si="13"/>
        <v>84.829545454545453</v>
      </c>
    </row>
    <row r="38" spans="1:38">
      <c r="A38" s="9" t="s">
        <v>76</v>
      </c>
      <c r="B38" s="8" t="s">
        <v>312</v>
      </c>
      <c r="C38" s="10" t="s">
        <v>7</v>
      </c>
      <c r="D38" s="17">
        <f t="shared" si="0"/>
        <v>9</v>
      </c>
      <c r="E38" s="11">
        <v>3</v>
      </c>
      <c r="F38" s="10" t="s">
        <v>7</v>
      </c>
      <c r="G38" s="17">
        <f t="shared" si="1"/>
        <v>9</v>
      </c>
      <c r="H38" s="11">
        <v>3</v>
      </c>
      <c r="I38" s="10" t="s">
        <v>20</v>
      </c>
      <c r="J38" s="17">
        <f t="shared" si="2"/>
        <v>8</v>
      </c>
      <c r="K38" s="11">
        <v>3</v>
      </c>
      <c r="L38" s="10" t="s">
        <v>20</v>
      </c>
      <c r="M38" s="17">
        <f t="shared" si="3"/>
        <v>8</v>
      </c>
      <c r="N38" s="11">
        <v>3</v>
      </c>
      <c r="O38" s="10" t="s">
        <v>20</v>
      </c>
      <c r="P38" s="17">
        <f t="shared" si="4"/>
        <v>8</v>
      </c>
      <c r="Q38" s="11">
        <v>3</v>
      </c>
      <c r="R38" s="10" t="s">
        <v>7</v>
      </c>
      <c r="S38" s="17">
        <f t="shared" si="5"/>
        <v>9</v>
      </c>
      <c r="T38" s="11">
        <v>3</v>
      </c>
      <c r="U38" s="10" t="s">
        <v>11</v>
      </c>
      <c r="V38" s="17">
        <f t="shared" si="6"/>
        <v>10</v>
      </c>
      <c r="W38" s="11">
        <v>2</v>
      </c>
      <c r="X38" s="10" t="s">
        <v>11</v>
      </c>
      <c r="Y38" s="17">
        <f t="shared" si="7"/>
        <v>10</v>
      </c>
      <c r="Z38" s="11">
        <v>2</v>
      </c>
      <c r="AA38" s="10" t="s">
        <v>11</v>
      </c>
      <c r="AB38" s="17">
        <f t="shared" si="8"/>
        <v>10</v>
      </c>
      <c r="AC38" s="11">
        <v>2</v>
      </c>
      <c r="AD38" s="19">
        <f t="shared" si="9"/>
        <v>8.875</v>
      </c>
      <c r="AE38" s="20">
        <f t="shared" si="10"/>
        <v>81.25</v>
      </c>
      <c r="AF38" s="22">
        <f>+VLOOKUP(A38,'[1]%'!$B$2:$D$237,3,FALSE)</f>
        <v>87.5</v>
      </c>
      <c r="AG38" s="28">
        <f t="shared" si="11"/>
        <v>84.375</v>
      </c>
      <c r="AI38" s="38">
        <f>VLOOKUP(A38,[2]ALL!$B$4:$AG$250,30,FALSE)</f>
        <v>81.590909090909079</v>
      </c>
      <c r="AJ38" s="40">
        <f>+VLOOKUP(A38,[3]ALL!$B$5:$AD$248,29,FALSE)</f>
        <v>80.227272727272734</v>
      </c>
      <c r="AK38" s="39">
        <f t="shared" si="12"/>
        <v>80.909090909090907</v>
      </c>
      <c r="AL38" s="41">
        <f t="shared" si="13"/>
        <v>82.642045454545453</v>
      </c>
    </row>
    <row r="39" spans="1:38">
      <c r="A39" s="9" t="s">
        <v>73</v>
      </c>
      <c r="B39" s="8" t="s">
        <v>309</v>
      </c>
      <c r="C39" s="10" t="s">
        <v>7</v>
      </c>
      <c r="D39" s="17">
        <f t="shared" si="0"/>
        <v>9</v>
      </c>
      <c r="E39" s="11">
        <v>3</v>
      </c>
      <c r="F39" s="10" t="s">
        <v>7</v>
      </c>
      <c r="G39" s="17">
        <f t="shared" si="1"/>
        <v>9</v>
      </c>
      <c r="H39" s="11">
        <v>3</v>
      </c>
      <c r="I39" s="10" t="s">
        <v>20</v>
      </c>
      <c r="J39" s="17">
        <f t="shared" si="2"/>
        <v>8</v>
      </c>
      <c r="K39" s="11">
        <v>3</v>
      </c>
      <c r="L39" s="10" t="s">
        <v>7</v>
      </c>
      <c r="M39" s="17">
        <f t="shared" si="3"/>
        <v>9</v>
      </c>
      <c r="N39" s="11">
        <v>3</v>
      </c>
      <c r="O39" s="10" t="s">
        <v>7</v>
      </c>
      <c r="P39" s="17">
        <f t="shared" si="4"/>
        <v>9</v>
      </c>
      <c r="Q39" s="11">
        <v>3</v>
      </c>
      <c r="R39" s="10" t="s">
        <v>7</v>
      </c>
      <c r="S39" s="17">
        <f t="shared" si="5"/>
        <v>9</v>
      </c>
      <c r="T39" s="11">
        <v>3</v>
      </c>
      <c r="U39" s="10" t="s">
        <v>11</v>
      </c>
      <c r="V39" s="17">
        <f t="shared" si="6"/>
        <v>10</v>
      </c>
      <c r="W39" s="11">
        <v>2</v>
      </c>
      <c r="X39" s="10" t="s">
        <v>11</v>
      </c>
      <c r="Y39" s="17">
        <f t="shared" si="7"/>
        <v>10</v>
      </c>
      <c r="Z39" s="11">
        <v>2</v>
      </c>
      <c r="AA39" s="10" t="s">
        <v>11</v>
      </c>
      <c r="AB39" s="17">
        <f t="shared" si="8"/>
        <v>10</v>
      </c>
      <c r="AC39" s="11">
        <v>2</v>
      </c>
      <c r="AD39" s="19">
        <f t="shared" si="9"/>
        <v>9.125</v>
      </c>
      <c r="AE39" s="20">
        <f t="shared" si="10"/>
        <v>83.75</v>
      </c>
      <c r="AF39" s="22">
        <f>+VLOOKUP(A39,'[1]%'!$B$2:$D$237,3,FALSE)</f>
        <v>84.174000000000007</v>
      </c>
      <c r="AG39" s="28">
        <f t="shared" si="11"/>
        <v>83.962000000000003</v>
      </c>
      <c r="AI39" s="38">
        <f>VLOOKUP(A39,[2]ALL!$B$4:$AG$250,30,FALSE)</f>
        <v>81.590909090909079</v>
      </c>
      <c r="AJ39" s="40">
        <f>+VLOOKUP(A39,[3]ALL!$B$5:$AD$248,29,FALSE)</f>
        <v>80.227272727272734</v>
      </c>
      <c r="AK39" s="39">
        <f t="shared" si="12"/>
        <v>80.909090909090907</v>
      </c>
      <c r="AL39" s="41">
        <f t="shared" si="13"/>
        <v>82.435545454545462</v>
      </c>
    </row>
    <row r="40" spans="1:38">
      <c r="A40" s="9" t="s">
        <v>223</v>
      </c>
      <c r="B40" s="8" t="s">
        <v>458</v>
      </c>
      <c r="C40" s="10" t="s">
        <v>11</v>
      </c>
      <c r="D40" s="17">
        <f t="shared" si="0"/>
        <v>10</v>
      </c>
      <c r="E40" s="11">
        <v>3</v>
      </c>
      <c r="F40" s="10" t="s">
        <v>20</v>
      </c>
      <c r="G40" s="17">
        <f t="shared" si="1"/>
        <v>8</v>
      </c>
      <c r="H40" s="11">
        <v>3</v>
      </c>
      <c r="I40" s="10" t="s">
        <v>7</v>
      </c>
      <c r="J40" s="17">
        <f t="shared" si="2"/>
        <v>9</v>
      </c>
      <c r="K40" s="11">
        <v>3</v>
      </c>
      <c r="L40" s="10" t="s">
        <v>20</v>
      </c>
      <c r="M40" s="17">
        <f t="shared" si="3"/>
        <v>8</v>
      </c>
      <c r="N40" s="11">
        <v>3</v>
      </c>
      <c r="O40" s="10" t="s">
        <v>7</v>
      </c>
      <c r="P40" s="17">
        <f t="shared" si="4"/>
        <v>9</v>
      </c>
      <c r="Q40" s="11">
        <v>3</v>
      </c>
      <c r="R40" s="10" t="s">
        <v>7</v>
      </c>
      <c r="S40" s="17">
        <f t="shared" si="5"/>
        <v>9</v>
      </c>
      <c r="T40" s="11">
        <v>3</v>
      </c>
      <c r="U40" s="10" t="s">
        <v>11</v>
      </c>
      <c r="V40" s="17">
        <f t="shared" si="6"/>
        <v>10</v>
      </c>
      <c r="W40" s="11">
        <v>2</v>
      </c>
      <c r="X40" s="10" t="s">
        <v>11</v>
      </c>
      <c r="Y40" s="17">
        <f t="shared" si="7"/>
        <v>10</v>
      </c>
      <c r="Z40" s="11">
        <v>2</v>
      </c>
      <c r="AA40" s="10" t="s">
        <v>11</v>
      </c>
      <c r="AB40" s="17">
        <f t="shared" si="8"/>
        <v>10</v>
      </c>
      <c r="AC40" s="11">
        <v>2</v>
      </c>
      <c r="AD40" s="19">
        <f t="shared" si="9"/>
        <v>9.125</v>
      </c>
      <c r="AE40" s="20">
        <f t="shared" si="10"/>
        <v>83.75</v>
      </c>
      <c r="AF40" s="22">
        <f>+VLOOKUP(A40,'[1]%'!$B$2:$D$237,3,FALSE)</f>
        <v>82.5</v>
      </c>
      <c r="AG40" s="28">
        <f t="shared" si="11"/>
        <v>83.125</v>
      </c>
      <c r="AI40" s="38">
        <f>VLOOKUP(A40,[2]ALL!$B$4:$AG$250,30,FALSE)</f>
        <v>80.227272727272734</v>
      </c>
      <c r="AJ40" s="40">
        <f>+VLOOKUP(A40,[3]ALL!$B$5:$AD$248,29,FALSE)</f>
        <v>81.590909090909079</v>
      </c>
      <c r="AK40" s="39">
        <f t="shared" si="12"/>
        <v>80.909090909090907</v>
      </c>
      <c r="AL40" s="41">
        <f t="shared" si="13"/>
        <v>82.017045454545453</v>
      </c>
    </row>
    <row r="41" spans="1:38">
      <c r="A41" s="9" t="s">
        <v>253</v>
      </c>
      <c r="B41" s="8" t="s">
        <v>488</v>
      </c>
      <c r="C41" s="10" t="s">
        <v>7</v>
      </c>
      <c r="D41" s="17">
        <f t="shared" si="0"/>
        <v>9</v>
      </c>
      <c r="E41" s="11">
        <v>3</v>
      </c>
      <c r="F41" s="10" t="s">
        <v>20</v>
      </c>
      <c r="G41" s="17">
        <f t="shared" si="1"/>
        <v>8</v>
      </c>
      <c r="H41" s="11">
        <v>3</v>
      </c>
      <c r="I41" s="10" t="s">
        <v>7</v>
      </c>
      <c r="J41" s="17">
        <f t="shared" si="2"/>
        <v>9</v>
      </c>
      <c r="K41" s="11">
        <v>3</v>
      </c>
      <c r="L41" s="10" t="s">
        <v>20</v>
      </c>
      <c r="M41" s="17">
        <f t="shared" si="3"/>
        <v>8</v>
      </c>
      <c r="N41" s="11">
        <v>3</v>
      </c>
      <c r="O41" s="10" t="s">
        <v>20</v>
      </c>
      <c r="P41" s="17">
        <f t="shared" si="4"/>
        <v>8</v>
      </c>
      <c r="Q41" s="11">
        <v>3</v>
      </c>
      <c r="R41" s="10" t="s">
        <v>20</v>
      </c>
      <c r="S41" s="17">
        <f t="shared" si="5"/>
        <v>8</v>
      </c>
      <c r="T41" s="11">
        <v>3</v>
      </c>
      <c r="U41" s="10" t="s">
        <v>11</v>
      </c>
      <c r="V41" s="17">
        <f t="shared" si="6"/>
        <v>10</v>
      </c>
      <c r="W41" s="11">
        <v>2</v>
      </c>
      <c r="X41" s="10" t="s">
        <v>11</v>
      </c>
      <c r="Y41" s="17">
        <f t="shared" si="7"/>
        <v>10</v>
      </c>
      <c r="Z41" s="11">
        <v>2</v>
      </c>
      <c r="AA41" s="10" t="s">
        <v>11</v>
      </c>
      <c r="AB41" s="17">
        <f t="shared" si="8"/>
        <v>10</v>
      </c>
      <c r="AC41" s="11">
        <v>2</v>
      </c>
      <c r="AD41" s="19">
        <f t="shared" si="9"/>
        <v>8.75</v>
      </c>
      <c r="AE41" s="20">
        <f t="shared" si="10"/>
        <v>80</v>
      </c>
      <c r="AF41" s="22">
        <f>+VLOOKUP(A41,'[1]%'!$B$2:$D$237,3,FALSE)</f>
        <v>80.42</v>
      </c>
      <c r="AG41" s="28">
        <f t="shared" si="11"/>
        <v>80.210000000000008</v>
      </c>
      <c r="AI41" s="38">
        <f>VLOOKUP(A41,[2]ALL!$B$4:$AG$250,30,FALSE)</f>
        <v>78.863636363636374</v>
      </c>
      <c r="AJ41" s="40">
        <f>+VLOOKUP(A41,[3]ALL!$B$5:$AD$248,29,FALSE)</f>
        <v>82.954545454545453</v>
      </c>
      <c r="AK41" s="39">
        <f t="shared" si="12"/>
        <v>80.909090909090907</v>
      </c>
      <c r="AL41" s="41">
        <f t="shared" si="13"/>
        <v>80.559545454545457</v>
      </c>
    </row>
    <row r="42" spans="1:38">
      <c r="A42" s="9" t="s">
        <v>231</v>
      </c>
      <c r="B42" s="8" t="s">
        <v>466</v>
      </c>
      <c r="C42" s="10" t="s">
        <v>11</v>
      </c>
      <c r="D42" s="17">
        <f t="shared" si="0"/>
        <v>10</v>
      </c>
      <c r="E42" s="11">
        <v>3</v>
      </c>
      <c r="F42" s="10" t="s">
        <v>20</v>
      </c>
      <c r="G42" s="17">
        <f t="shared" si="1"/>
        <v>8</v>
      </c>
      <c r="H42" s="11">
        <v>3</v>
      </c>
      <c r="I42" s="10" t="s">
        <v>7</v>
      </c>
      <c r="J42" s="17">
        <f t="shared" si="2"/>
        <v>9</v>
      </c>
      <c r="K42" s="11">
        <v>3</v>
      </c>
      <c r="L42" s="10" t="s">
        <v>19</v>
      </c>
      <c r="M42" s="17">
        <f t="shared" si="3"/>
        <v>7</v>
      </c>
      <c r="N42" s="11">
        <v>3</v>
      </c>
      <c r="O42" s="10" t="s">
        <v>20</v>
      </c>
      <c r="P42" s="17">
        <f t="shared" si="4"/>
        <v>8</v>
      </c>
      <c r="Q42" s="11">
        <v>3</v>
      </c>
      <c r="R42" s="10" t="s">
        <v>20</v>
      </c>
      <c r="S42" s="17">
        <f t="shared" si="5"/>
        <v>8</v>
      </c>
      <c r="T42" s="11">
        <v>3</v>
      </c>
      <c r="U42" s="10" t="s">
        <v>11</v>
      </c>
      <c r="V42" s="17">
        <f t="shared" si="6"/>
        <v>10</v>
      </c>
      <c r="W42" s="11">
        <v>2</v>
      </c>
      <c r="X42" s="10" t="s">
        <v>11</v>
      </c>
      <c r="Y42" s="17">
        <f t="shared" si="7"/>
        <v>10</v>
      </c>
      <c r="Z42" s="11">
        <v>2</v>
      </c>
      <c r="AA42" s="10" t="s">
        <v>11</v>
      </c>
      <c r="AB42" s="17">
        <f t="shared" si="8"/>
        <v>10</v>
      </c>
      <c r="AC42" s="11">
        <v>2</v>
      </c>
      <c r="AD42" s="19">
        <f t="shared" si="9"/>
        <v>8.75</v>
      </c>
      <c r="AE42" s="20">
        <f t="shared" si="10"/>
        <v>80</v>
      </c>
      <c r="AF42" s="22">
        <f>+VLOOKUP(A42,'[1]%'!$B$2:$D$237,3,FALSE)</f>
        <v>83.75</v>
      </c>
      <c r="AG42" s="28">
        <f t="shared" si="11"/>
        <v>81.875</v>
      </c>
      <c r="AI42" s="38">
        <f>VLOOKUP(A42,[2]ALL!$B$4:$AG$250,30,FALSE)</f>
        <v>78.863636363636374</v>
      </c>
      <c r="AJ42" s="40">
        <f>+VLOOKUP(A42,[3]ALL!$B$5:$AD$248,29,FALSE)</f>
        <v>82.045454545454547</v>
      </c>
      <c r="AK42" s="39">
        <f t="shared" si="12"/>
        <v>80.454545454545467</v>
      </c>
      <c r="AL42" s="41">
        <f t="shared" si="13"/>
        <v>81.164772727272734</v>
      </c>
    </row>
    <row r="43" spans="1:38">
      <c r="A43" s="9" t="s">
        <v>17</v>
      </c>
      <c r="B43" s="8" t="s">
        <v>257</v>
      </c>
      <c r="C43" s="10" t="s">
        <v>7</v>
      </c>
      <c r="D43" s="17">
        <f t="shared" si="0"/>
        <v>9</v>
      </c>
      <c r="E43" s="11">
        <v>3</v>
      </c>
      <c r="F43" s="10" t="s">
        <v>11</v>
      </c>
      <c r="G43" s="17">
        <f t="shared" si="1"/>
        <v>10</v>
      </c>
      <c r="H43" s="11">
        <v>3</v>
      </c>
      <c r="I43" s="10" t="s">
        <v>7</v>
      </c>
      <c r="J43" s="17">
        <f t="shared" si="2"/>
        <v>9</v>
      </c>
      <c r="K43" s="11">
        <v>3</v>
      </c>
      <c r="L43" s="10" t="s">
        <v>11</v>
      </c>
      <c r="M43" s="17">
        <f t="shared" si="3"/>
        <v>10</v>
      </c>
      <c r="N43" s="11">
        <v>3</v>
      </c>
      <c r="O43" s="10" t="s">
        <v>7</v>
      </c>
      <c r="P43" s="17">
        <f t="shared" si="4"/>
        <v>9</v>
      </c>
      <c r="Q43" s="11">
        <v>3</v>
      </c>
      <c r="R43" s="10" t="s">
        <v>7</v>
      </c>
      <c r="S43" s="17">
        <f t="shared" si="5"/>
        <v>9</v>
      </c>
      <c r="T43" s="11">
        <v>3</v>
      </c>
      <c r="U43" s="10" t="s">
        <v>11</v>
      </c>
      <c r="V43" s="17">
        <f t="shared" si="6"/>
        <v>10</v>
      </c>
      <c r="W43" s="11">
        <v>2</v>
      </c>
      <c r="X43" s="10" t="s">
        <v>11</v>
      </c>
      <c r="Y43" s="17">
        <f t="shared" si="7"/>
        <v>10</v>
      </c>
      <c r="Z43" s="11">
        <v>2</v>
      </c>
      <c r="AA43" s="10" t="s">
        <v>11</v>
      </c>
      <c r="AB43" s="17">
        <f t="shared" si="8"/>
        <v>10</v>
      </c>
      <c r="AC43" s="11">
        <v>2</v>
      </c>
      <c r="AD43" s="19">
        <f t="shared" si="9"/>
        <v>9.5</v>
      </c>
      <c r="AE43" s="20">
        <f t="shared" si="10"/>
        <v>87.5</v>
      </c>
      <c r="AF43" s="22">
        <f>+VLOOKUP(A43,'[1]%'!$B$2:$D$237,3,FALSE)</f>
        <v>90</v>
      </c>
      <c r="AG43" s="28">
        <f t="shared" si="11"/>
        <v>88.75</v>
      </c>
      <c r="AH43" s="1">
        <v>7</v>
      </c>
      <c r="AI43" s="38">
        <f>VLOOKUP(A43,[2]ALL!$B$4:$AG$250,30,FALSE)</f>
        <v>80.227272727272734</v>
      </c>
      <c r="AJ43" s="40">
        <f>+VLOOKUP(A43,[3]ALL!$B$5:$AD$248,29,FALSE)</f>
        <v>80.227272727272734</v>
      </c>
      <c r="AK43" s="39">
        <f t="shared" si="12"/>
        <v>80.227272727272734</v>
      </c>
      <c r="AL43" s="41">
        <f t="shared" si="13"/>
        <v>84.488636363636374</v>
      </c>
    </row>
    <row r="44" spans="1:38">
      <c r="A44" s="9" t="s">
        <v>210</v>
      </c>
      <c r="B44" s="8" t="s">
        <v>445</v>
      </c>
      <c r="C44" s="10" t="s">
        <v>11</v>
      </c>
      <c r="D44" s="17">
        <f t="shared" si="0"/>
        <v>10</v>
      </c>
      <c r="E44" s="11">
        <v>3</v>
      </c>
      <c r="F44" s="10" t="s">
        <v>11</v>
      </c>
      <c r="G44" s="17">
        <f t="shared" si="1"/>
        <v>10</v>
      </c>
      <c r="H44" s="11">
        <v>3</v>
      </c>
      <c r="I44" s="10" t="s">
        <v>7</v>
      </c>
      <c r="J44" s="17">
        <f t="shared" si="2"/>
        <v>9</v>
      </c>
      <c r="K44" s="11">
        <v>3</v>
      </c>
      <c r="L44" s="10" t="s">
        <v>20</v>
      </c>
      <c r="M44" s="17">
        <f t="shared" si="3"/>
        <v>8</v>
      </c>
      <c r="N44" s="11">
        <v>3</v>
      </c>
      <c r="O44" s="10" t="s">
        <v>7</v>
      </c>
      <c r="P44" s="17">
        <f t="shared" si="4"/>
        <v>9</v>
      </c>
      <c r="Q44" s="11">
        <v>3</v>
      </c>
      <c r="R44" s="10" t="s">
        <v>7</v>
      </c>
      <c r="S44" s="17">
        <f t="shared" si="5"/>
        <v>9</v>
      </c>
      <c r="T44" s="11">
        <v>3</v>
      </c>
      <c r="U44" s="10" t="s">
        <v>11</v>
      </c>
      <c r="V44" s="17">
        <f t="shared" si="6"/>
        <v>10</v>
      </c>
      <c r="W44" s="11">
        <v>2</v>
      </c>
      <c r="X44" s="10" t="s">
        <v>11</v>
      </c>
      <c r="Y44" s="17">
        <f t="shared" si="7"/>
        <v>10</v>
      </c>
      <c r="Z44" s="11">
        <v>2</v>
      </c>
      <c r="AA44" s="10" t="s">
        <v>11</v>
      </c>
      <c r="AB44" s="17">
        <f t="shared" si="8"/>
        <v>10</v>
      </c>
      <c r="AC44" s="11">
        <v>2</v>
      </c>
      <c r="AD44" s="19">
        <f t="shared" si="9"/>
        <v>9.375</v>
      </c>
      <c r="AE44" s="20">
        <f t="shared" si="10"/>
        <v>86.25</v>
      </c>
      <c r="AF44" s="22">
        <f>+VLOOKUP(A44,'[1]%'!$B$2:$D$237,3,FALSE)</f>
        <v>87.5</v>
      </c>
      <c r="AG44" s="28">
        <f t="shared" si="11"/>
        <v>86.875</v>
      </c>
      <c r="AH44" s="1">
        <v>10</v>
      </c>
      <c r="AI44" s="38">
        <f>VLOOKUP(A44,[2]ALL!$B$4:$AG$250,30,FALSE)</f>
        <v>81.590909090909079</v>
      </c>
      <c r="AJ44" s="40">
        <f>+VLOOKUP(A44,[3]ALL!$B$5:$AD$248,29,FALSE)</f>
        <v>78.863636363636374</v>
      </c>
      <c r="AK44" s="39">
        <f t="shared" si="12"/>
        <v>80.22727272727272</v>
      </c>
      <c r="AL44" s="41">
        <f t="shared" si="13"/>
        <v>83.55113636363636</v>
      </c>
    </row>
    <row r="45" spans="1:38">
      <c r="A45" s="9" t="s">
        <v>74</v>
      </c>
      <c r="B45" s="8" t="s">
        <v>310</v>
      </c>
      <c r="C45" s="10" t="s">
        <v>7</v>
      </c>
      <c r="D45" s="17">
        <f t="shared" si="0"/>
        <v>9</v>
      </c>
      <c r="E45" s="11">
        <v>3</v>
      </c>
      <c r="F45" s="10" t="s">
        <v>7</v>
      </c>
      <c r="G45" s="17">
        <f t="shared" si="1"/>
        <v>9</v>
      </c>
      <c r="H45" s="11">
        <v>3</v>
      </c>
      <c r="I45" s="10" t="s">
        <v>20</v>
      </c>
      <c r="J45" s="17">
        <f t="shared" si="2"/>
        <v>8</v>
      </c>
      <c r="K45" s="11">
        <v>3</v>
      </c>
      <c r="L45" s="10" t="s">
        <v>20</v>
      </c>
      <c r="M45" s="17">
        <f t="shared" si="3"/>
        <v>8</v>
      </c>
      <c r="N45" s="11">
        <v>3</v>
      </c>
      <c r="O45" s="10" t="s">
        <v>20</v>
      </c>
      <c r="P45" s="17">
        <f t="shared" si="4"/>
        <v>8</v>
      </c>
      <c r="Q45" s="11">
        <v>3</v>
      </c>
      <c r="R45" s="10" t="s">
        <v>11</v>
      </c>
      <c r="S45" s="17">
        <f t="shared" si="5"/>
        <v>10</v>
      </c>
      <c r="T45" s="11">
        <v>3</v>
      </c>
      <c r="U45" s="10" t="s">
        <v>11</v>
      </c>
      <c r="V45" s="17">
        <f t="shared" si="6"/>
        <v>10</v>
      </c>
      <c r="W45" s="11">
        <v>2</v>
      </c>
      <c r="X45" s="10" t="s">
        <v>11</v>
      </c>
      <c r="Y45" s="17">
        <f t="shared" si="7"/>
        <v>10</v>
      </c>
      <c r="Z45" s="11">
        <v>2</v>
      </c>
      <c r="AA45" s="10" t="s">
        <v>11</v>
      </c>
      <c r="AB45" s="17">
        <f t="shared" si="8"/>
        <v>10</v>
      </c>
      <c r="AC45" s="11">
        <v>2</v>
      </c>
      <c r="AD45" s="19">
        <f t="shared" si="9"/>
        <v>9</v>
      </c>
      <c r="AE45" s="20">
        <f t="shared" si="10"/>
        <v>82.5</v>
      </c>
      <c r="AF45" s="22">
        <f>+VLOOKUP(A45,'[1]%'!$B$2:$D$237,3,FALSE)</f>
        <v>87.05</v>
      </c>
      <c r="AG45" s="28">
        <f t="shared" si="11"/>
        <v>84.775000000000006</v>
      </c>
      <c r="AH45" s="1">
        <v>15</v>
      </c>
      <c r="AI45" s="38">
        <f>VLOOKUP(A45,[2]ALL!$B$4:$AG$250,30,FALSE)</f>
        <v>81.590909090909079</v>
      </c>
      <c r="AJ45" s="40">
        <f>+VLOOKUP(A45,[3]ALL!$B$5:$AD$248,29,FALSE)</f>
        <v>78.863636363636374</v>
      </c>
      <c r="AK45" s="39">
        <f t="shared" si="12"/>
        <v>80.22727272727272</v>
      </c>
      <c r="AL45" s="41">
        <f t="shared" si="13"/>
        <v>82.501136363636363</v>
      </c>
    </row>
    <row r="46" spans="1:38">
      <c r="A46" s="9" t="s">
        <v>227</v>
      </c>
      <c r="B46" s="8" t="s">
        <v>462</v>
      </c>
      <c r="C46" s="10" t="s">
        <v>11</v>
      </c>
      <c r="D46" s="17">
        <f t="shared" si="0"/>
        <v>10</v>
      </c>
      <c r="E46" s="11">
        <v>3</v>
      </c>
      <c r="F46" s="10" t="s">
        <v>20</v>
      </c>
      <c r="G46" s="17">
        <f t="shared" si="1"/>
        <v>8</v>
      </c>
      <c r="H46" s="11">
        <v>3</v>
      </c>
      <c r="I46" s="10" t="s">
        <v>7</v>
      </c>
      <c r="J46" s="17">
        <f t="shared" si="2"/>
        <v>9</v>
      </c>
      <c r="K46" s="11">
        <v>3</v>
      </c>
      <c r="L46" s="10" t="s">
        <v>7</v>
      </c>
      <c r="M46" s="17">
        <f t="shared" si="3"/>
        <v>9</v>
      </c>
      <c r="N46" s="11">
        <v>3</v>
      </c>
      <c r="O46" s="10" t="s">
        <v>7</v>
      </c>
      <c r="P46" s="17">
        <f t="shared" si="4"/>
        <v>9</v>
      </c>
      <c r="Q46" s="11">
        <v>3</v>
      </c>
      <c r="R46" s="10" t="s">
        <v>7</v>
      </c>
      <c r="S46" s="17">
        <f t="shared" si="5"/>
        <v>9</v>
      </c>
      <c r="T46" s="11">
        <v>3</v>
      </c>
      <c r="U46" s="10" t="s">
        <v>11</v>
      </c>
      <c r="V46" s="17">
        <f t="shared" si="6"/>
        <v>10</v>
      </c>
      <c r="W46" s="11">
        <v>2</v>
      </c>
      <c r="X46" s="10" t="s">
        <v>11</v>
      </c>
      <c r="Y46" s="17">
        <f t="shared" si="7"/>
        <v>10</v>
      </c>
      <c r="Z46" s="11">
        <v>2</v>
      </c>
      <c r="AA46" s="10" t="s">
        <v>11</v>
      </c>
      <c r="AB46" s="17">
        <f t="shared" si="8"/>
        <v>10</v>
      </c>
      <c r="AC46" s="11">
        <v>2</v>
      </c>
      <c r="AD46" s="19">
        <f t="shared" si="9"/>
        <v>9.25</v>
      </c>
      <c r="AE46" s="20">
        <f t="shared" si="10"/>
        <v>85</v>
      </c>
      <c r="AF46" s="22">
        <f>+VLOOKUP(A46,'[1]%'!$B$2:$D$237,3,FALSE)</f>
        <v>83.75</v>
      </c>
      <c r="AG46" s="28">
        <f t="shared" si="11"/>
        <v>84.375</v>
      </c>
      <c r="AI46" s="38">
        <f>VLOOKUP(A46,[2]ALL!$B$4:$AG$250,30,FALSE)</f>
        <v>77.5</v>
      </c>
      <c r="AJ46" s="40">
        <f>+VLOOKUP(A46,[3]ALL!$B$5:$AD$248,29,FALSE)</f>
        <v>82.954545454545453</v>
      </c>
      <c r="AK46" s="39">
        <f t="shared" si="12"/>
        <v>80.22727272727272</v>
      </c>
      <c r="AL46" s="41">
        <f t="shared" si="13"/>
        <v>82.30113636363636</v>
      </c>
    </row>
    <row r="47" spans="1:38">
      <c r="A47" s="9" t="s">
        <v>67</v>
      </c>
      <c r="B47" s="8" t="s">
        <v>303</v>
      </c>
      <c r="C47" s="10" t="s">
        <v>7</v>
      </c>
      <c r="D47" s="17">
        <f t="shared" si="0"/>
        <v>9</v>
      </c>
      <c r="E47" s="11">
        <v>3</v>
      </c>
      <c r="F47" s="10" t="s">
        <v>7</v>
      </c>
      <c r="G47" s="17">
        <f t="shared" si="1"/>
        <v>9</v>
      </c>
      <c r="H47" s="11">
        <v>3</v>
      </c>
      <c r="I47" s="10" t="s">
        <v>19</v>
      </c>
      <c r="J47" s="17">
        <f t="shared" si="2"/>
        <v>7</v>
      </c>
      <c r="K47" s="11">
        <v>3</v>
      </c>
      <c r="L47" s="10" t="s">
        <v>20</v>
      </c>
      <c r="M47" s="17">
        <f t="shared" si="3"/>
        <v>8</v>
      </c>
      <c r="N47" s="11">
        <v>3</v>
      </c>
      <c r="O47" s="10" t="s">
        <v>20</v>
      </c>
      <c r="P47" s="17">
        <f t="shared" si="4"/>
        <v>8</v>
      </c>
      <c r="Q47" s="11">
        <v>3</v>
      </c>
      <c r="R47" s="10" t="s">
        <v>7</v>
      </c>
      <c r="S47" s="17">
        <f t="shared" si="5"/>
        <v>9</v>
      </c>
      <c r="T47" s="11">
        <v>3</v>
      </c>
      <c r="U47" s="10" t="s">
        <v>11</v>
      </c>
      <c r="V47" s="17">
        <f t="shared" si="6"/>
        <v>10</v>
      </c>
      <c r="W47" s="11">
        <v>2</v>
      </c>
      <c r="X47" s="10" t="s">
        <v>11</v>
      </c>
      <c r="Y47" s="17">
        <f t="shared" si="7"/>
        <v>10</v>
      </c>
      <c r="Z47" s="11">
        <v>2</v>
      </c>
      <c r="AA47" s="10" t="s">
        <v>11</v>
      </c>
      <c r="AB47" s="17">
        <f t="shared" si="8"/>
        <v>10</v>
      </c>
      <c r="AC47" s="11">
        <v>2</v>
      </c>
      <c r="AD47" s="19">
        <f t="shared" si="9"/>
        <v>8.75</v>
      </c>
      <c r="AE47" s="20">
        <f t="shared" si="10"/>
        <v>80</v>
      </c>
      <c r="AF47" s="22">
        <f>+VLOOKUP(A47,'[1]%'!$B$2:$D$237,3,FALSE)</f>
        <v>79.17</v>
      </c>
      <c r="AG47" s="28">
        <f t="shared" si="11"/>
        <v>79.585000000000008</v>
      </c>
      <c r="AI47" s="38">
        <f>VLOOKUP(A47,[2]ALL!$B$4:$AG$250,30,FALSE)</f>
        <v>76.136363636363626</v>
      </c>
      <c r="AJ47" s="40">
        <f>+VLOOKUP(A47,[3]ALL!$B$5:$AD$248,29,FALSE)</f>
        <v>84.318181818181813</v>
      </c>
      <c r="AK47" s="39">
        <f t="shared" si="12"/>
        <v>80.22727272727272</v>
      </c>
      <c r="AL47" s="41">
        <f t="shared" si="13"/>
        <v>79.906136363636364</v>
      </c>
    </row>
    <row r="48" spans="1:38">
      <c r="A48" s="9" t="s">
        <v>102</v>
      </c>
      <c r="B48" s="8" t="s">
        <v>338</v>
      </c>
      <c r="C48" s="10" t="s">
        <v>11</v>
      </c>
      <c r="D48" s="17">
        <f t="shared" si="0"/>
        <v>10</v>
      </c>
      <c r="E48" s="11">
        <v>3</v>
      </c>
      <c r="F48" s="10" t="s">
        <v>7</v>
      </c>
      <c r="G48" s="17">
        <f t="shared" si="1"/>
        <v>9</v>
      </c>
      <c r="H48" s="11">
        <v>3</v>
      </c>
      <c r="I48" s="10" t="s">
        <v>7</v>
      </c>
      <c r="J48" s="17">
        <f t="shared" si="2"/>
        <v>9</v>
      </c>
      <c r="K48" s="11">
        <v>3</v>
      </c>
      <c r="L48" s="10" t="s">
        <v>20</v>
      </c>
      <c r="M48" s="17">
        <f t="shared" si="3"/>
        <v>8</v>
      </c>
      <c r="N48" s="11">
        <v>3</v>
      </c>
      <c r="O48" s="10" t="s">
        <v>7</v>
      </c>
      <c r="P48" s="17">
        <f t="shared" si="4"/>
        <v>9</v>
      </c>
      <c r="Q48" s="11">
        <v>3</v>
      </c>
      <c r="R48" s="10" t="s">
        <v>11</v>
      </c>
      <c r="S48" s="17">
        <f t="shared" si="5"/>
        <v>10</v>
      </c>
      <c r="T48" s="11">
        <v>3</v>
      </c>
      <c r="U48" s="10" t="s">
        <v>11</v>
      </c>
      <c r="V48" s="17">
        <f t="shared" si="6"/>
        <v>10</v>
      </c>
      <c r="W48" s="11">
        <v>2</v>
      </c>
      <c r="X48" s="10" t="s">
        <v>11</v>
      </c>
      <c r="Y48" s="17">
        <f t="shared" si="7"/>
        <v>10</v>
      </c>
      <c r="Z48" s="11">
        <v>2</v>
      </c>
      <c r="AA48" s="10" t="s">
        <v>11</v>
      </c>
      <c r="AB48" s="17">
        <f t="shared" si="8"/>
        <v>10</v>
      </c>
      <c r="AC48" s="11">
        <v>2</v>
      </c>
      <c r="AD48" s="19">
        <f t="shared" si="9"/>
        <v>9.375</v>
      </c>
      <c r="AE48" s="20">
        <f t="shared" si="10"/>
        <v>86.25</v>
      </c>
      <c r="AF48" s="22">
        <f>+VLOOKUP(A48,'[1]%'!$B$2:$D$237,3,FALSE)</f>
        <v>83.75</v>
      </c>
      <c r="AG48" s="28">
        <f t="shared" si="11"/>
        <v>85</v>
      </c>
      <c r="AH48" s="1">
        <v>13</v>
      </c>
      <c r="AI48" s="38">
        <f>VLOOKUP(A48,[2]ALL!$B$4:$AG$250,30,FALSE)</f>
        <v>78.863636363636374</v>
      </c>
      <c r="AJ48" s="40">
        <f>+VLOOKUP(A48,[3]ALL!$B$5:$AD$248,29,FALSE)</f>
        <v>80.681818181818187</v>
      </c>
      <c r="AK48" s="39">
        <f t="shared" si="12"/>
        <v>79.77272727272728</v>
      </c>
      <c r="AL48" s="41">
        <f t="shared" si="13"/>
        <v>82.38636363636364</v>
      </c>
    </row>
    <row r="49" spans="1:38">
      <c r="A49" s="9" t="s">
        <v>5</v>
      </c>
      <c r="B49" s="8" t="s">
        <v>256</v>
      </c>
      <c r="C49" s="10" t="s">
        <v>7</v>
      </c>
      <c r="D49" s="17">
        <f t="shared" si="0"/>
        <v>9</v>
      </c>
      <c r="E49" s="11">
        <v>3</v>
      </c>
      <c r="F49" s="10" t="s">
        <v>7</v>
      </c>
      <c r="G49" s="17">
        <f t="shared" si="1"/>
        <v>9</v>
      </c>
      <c r="H49" s="11">
        <v>3</v>
      </c>
      <c r="I49" s="10" t="s">
        <v>7</v>
      </c>
      <c r="J49" s="17">
        <f t="shared" si="2"/>
        <v>9</v>
      </c>
      <c r="K49" s="11">
        <v>3</v>
      </c>
      <c r="L49" s="10" t="s">
        <v>11</v>
      </c>
      <c r="M49" s="17">
        <f t="shared" si="3"/>
        <v>10</v>
      </c>
      <c r="N49" s="11">
        <v>3</v>
      </c>
      <c r="O49" s="10" t="s">
        <v>11</v>
      </c>
      <c r="P49" s="17">
        <f t="shared" si="4"/>
        <v>10</v>
      </c>
      <c r="Q49" s="11">
        <v>3</v>
      </c>
      <c r="R49" s="10" t="s">
        <v>7</v>
      </c>
      <c r="S49" s="17">
        <f t="shared" si="5"/>
        <v>9</v>
      </c>
      <c r="T49" s="11">
        <v>3</v>
      </c>
      <c r="U49" s="10" t="s">
        <v>11</v>
      </c>
      <c r="V49" s="17">
        <f t="shared" si="6"/>
        <v>10</v>
      </c>
      <c r="W49" s="11">
        <v>2</v>
      </c>
      <c r="X49" s="10" t="s">
        <v>11</v>
      </c>
      <c r="Y49" s="17">
        <f t="shared" si="7"/>
        <v>10</v>
      </c>
      <c r="Z49" s="11">
        <v>2</v>
      </c>
      <c r="AA49" s="10" t="s">
        <v>11</v>
      </c>
      <c r="AB49" s="17">
        <f t="shared" si="8"/>
        <v>10</v>
      </c>
      <c r="AC49" s="11">
        <v>2</v>
      </c>
      <c r="AD49" s="19">
        <f t="shared" si="9"/>
        <v>9.5</v>
      </c>
      <c r="AE49" s="20">
        <f t="shared" si="10"/>
        <v>87.5</v>
      </c>
      <c r="AF49" s="22">
        <f>+VLOOKUP(A49,'[1]%'!$B$2:$D$237,3,FALSE)</f>
        <v>88.75</v>
      </c>
      <c r="AG49" s="28">
        <f t="shared" si="11"/>
        <v>88.125</v>
      </c>
      <c r="AH49" s="1">
        <v>8</v>
      </c>
      <c r="AI49" s="38">
        <f>VLOOKUP(A49,[2]ALL!$B$4:$AG$250,30,FALSE)</f>
        <v>80.227272727272734</v>
      </c>
      <c r="AJ49" s="40">
        <f>+VLOOKUP(A49,[3]ALL!$B$5:$AD$248,29,FALSE)</f>
        <v>78.863636363636374</v>
      </c>
      <c r="AK49" s="39">
        <f t="shared" si="12"/>
        <v>79.545454545454561</v>
      </c>
      <c r="AL49" s="41">
        <f t="shared" si="13"/>
        <v>83.83522727272728</v>
      </c>
    </row>
    <row r="50" spans="1:38">
      <c r="A50" s="9" t="s">
        <v>38</v>
      </c>
      <c r="B50" s="8" t="s">
        <v>274</v>
      </c>
      <c r="C50" s="10" t="s">
        <v>11</v>
      </c>
      <c r="D50" s="17">
        <f t="shared" si="0"/>
        <v>10</v>
      </c>
      <c r="E50" s="11">
        <v>3</v>
      </c>
      <c r="F50" s="10" t="s">
        <v>11</v>
      </c>
      <c r="G50" s="17">
        <f t="shared" si="1"/>
        <v>10</v>
      </c>
      <c r="H50" s="11">
        <v>3</v>
      </c>
      <c r="I50" s="10" t="s">
        <v>7</v>
      </c>
      <c r="J50" s="17">
        <f t="shared" si="2"/>
        <v>9</v>
      </c>
      <c r="K50" s="11">
        <v>3</v>
      </c>
      <c r="L50" s="10" t="s">
        <v>7</v>
      </c>
      <c r="M50" s="17">
        <f t="shared" si="3"/>
        <v>9</v>
      </c>
      <c r="N50" s="11">
        <v>3</v>
      </c>
      <c r="O50" s="10" t="s">
        <v>11</v>
      </c>
      <c r="P50" s="17">
        <f t="shared" si="4"/>
        <v>10</v>
      </c>
      <c r="Q50" s="11">
        <v>3</v>
      </c>
      <c r="R50" s="10" t="s">
        <v>11</v>
      </c>
      <c r="S50" s="17">
        <f t="shared" si="5"/>
        <v>10</v>
      </c>
      <c r="T50" s="11">
        <v>3</v>
      </c>
      <c r="U50" s="10" t="s">
        <v>11</v>
      </c>
      <c r="V50" s="17">
        <f t="shared" si="6"/>
        <v>10</v>
      </c>
      <c r="W50" s="11">
        <v>2</v>
      </c>
      <c r="X50" s="10" t="s">
        <v>11</v>
      </c>
      <c r="Y50" s="17">
        <f t="shared" si="7"/>
        <v>10</v>
      </c>
      <c r="Z50" s="11">
        <v>2</v>
      </c>
      <c r="AA50" s="10" t="s">
        <v>11</v>
      </c>
      <c r="AB50" s="17">
        <f t="shared" si="8"/>
        <v>10</v>
      </c>
      <c r="AC50" s="11">
        <v>2</v>
      </c>
      <c r="AD50" s="19">
        <f t="shared" si="9"/>
        <v>9.75</v>
      </c>
      <c r="AE50" s="20">
        <f t="shared" si="10"/>
        <v>90</v>
      </c>
      <c r="AF50" s="22">
        <f>+VLOOKUP(A50,'[1]%'!$B$2:$D$237,3,FALSE)</f>
        <v>85.42</v>
      </c>
      <c r="AG50" s="28">
        <f t="shared" si="11"/>
        <v>87.710000000000008</v>
      </c>
      <c r="AH50" s="1">
        <v>6</v>
      </c>
      <c r="AI50" s="38">
        <f>VLOOKUP(A50,[2]ALL!$B$4:$AG$250,30,FALSE)</f>
        <v>80.227272727272734</v>
      </c>
      <c r="AJ50" s="40">
        <f>+VLOOKUP(A50,[3]ALL!$B$5:$AD$248,29,FALSE)</f>
        <v>78.863636363636374</v>
      </c>
      <c r="AK50" s="39">
        <f t="shared" si="12"/>
        <v>79.545454545454561</v>
      </c>
      <c r="AL50" s="41">
        <f t="shared" si="13"/>
        <v>83.627727272727284</v>
      </c>
    </row>
    <row r="51" spans="1:38">
      <c r="A51" s="9" t="s">
        <v>57</v>
      </c>
      <c r="B51" s="8" t="s">
        <v>293</v>
      </c>
      <c r="C51" s="10" t="s">
        <v>7</v>
      </c>
      <c r="D51" s="17">
        <f t="shared" si="0"/>
        <v>9</v>
      </c>
      <c r="E51" s="11">
        <v>3</v>
      </c>
      <c r="F51" s="10" t="s">
        <v>11</v>
      </c>
      <c r="G51" s="17">
        <f t="shared" si="1"/>
        <v>10</v>
      </c>
      <c r="H51" s="11">
        <v>3</v>
      </c>
      <c r="I51" s="10" t="s">
        <v>19</v>
      </c>
      <c r="J51" s="17">
        <f t="shared" si="2"/>
        <v>7</v>
      </c>
      <c r="K51" s="11">
        <v>3</v>
      </c>
      <c r="L51" s="10" t="s">
        <v>7</v>
      </c>
      <c r="M51" s="17">
        <f t="shared" si="3"/>
        <v>9</v>
      </c>
      <c r="N51" s="11">
        <v>3</v>
      </c>
      <c r="O51" s="10" t="s">
        <v>20</v>
      </c>
      <c r="P51" s="17">
        <f t="shared" si="4"/>
        <v>8</v>
      </c>
      <c r="Q51" s="11">
        <v>3</v>
      </c>
      <c r="R51" s="10" t="s">
        <v>20</v>
      </c>
      <c r="S51" s="17">
        <f t="shared" si="5"/>
        <v>8</v>
      </c>
      <c r="T51" s="11">
        <v>3</v>
      </c>
      <c r="U51" s="10" t="s">
        <v>11</v>
      </c>
      <c r="V51" s="17">
        <f t="shared" si="6"/>
        <v>10</v>
      </c>
      <c r="W51" s="11">
        <v>2</v>
      </c>
      <c r="X51" s="10" t="s">
        <v>11</v>
      </c>
      <c r="Y51" s="17">
        <f t="shared" si="7"/>
        <v>10</v>
      </c>
      <c r="Z51" s="11">
        <v>2</v>
      </c>
      <c r="AA51" s="10" t="s">
        <v>11</v>
      </c>
      <c r="AB51" s="17">
        <f t="shared" si="8"/>
        <v>10</v>
      </c>
      <c r="AC51" s="11">
        <v>2</v>
      </c>
      <c r="AD51" s="19">
        <f t="shared" si="9"/>
        <v>8.875</v>
      </c>
      <c r="AE51" s="20">
        <f t="shared" si="10"/>
        <v>81.25</v>
      </c>
      <c r="AF51" s="22">
        <f>+VLOOKUP(A51,'[1]%'!$B$2:$D$237,3,FALSE)</f>
        <v>83.75</v>
      </c>
      <c r="AG51" s="28">
        <f t="shared" si="11"/>
        <v>82.5</v>
      </c>
      <c r="AI51" s="38">
        <f>VLOOKUP(A51,[2]ALL!$B$4:$AG$250,30,FALSE)</f>
        <v>77.5</v>
      </c>
      <c r="AJ51" s="40">
        <f>+VLOOKUP(A51,[3]ALL!$B$5:$AD$248,29,FALSE)</f>
        <v>81.590909090909079</v>
      </c>
      <c r="AK51" s="39">
        <f t="shared" si="12"/>
        <v>79.545454545454533</v>
      </c>
      <c r="AL51" s="41">
        <f t="shared" si="13"/>
        <v>81.022727272727266</v>
      </c>
    </row>
    <row r="52" spans="1:38">
      <c r="A52" s="9" t="s">
        <v>193</v>
      </c>
      <c r="B52" s="8" t="s">
        <v>428</v>
      </c>
      <c r="C52" s="10" t="s">
        <v>7</v>
      </c>
      <c r="D52" s="17">
        <f t="shared" si="0"/>
        <v>9</v>
      </c>
      <c r="E52" s="11">
        <v>3</v>
      </c>
      <c r="F52" s="10" t="s">
        <v>7</v>
      </c>
      <c r="G52" s="17">
        <f t="shared" si="1"/>
        <v>9</v>
      </c>
      <c r="H52" s="11">
        <v>3</v>
      </c>
      <c r="I52" s="10" t="s">
        <v>20</v>
      </c>
      <c r="J52" s="17">
        <f t="shared" si="2"/>
        <v>8</v>
      </c>
      <c r="K52" s="11">
        <v>3</v>
      </c>
      <c r="L52" s="10" t="s">
        <v>20</v>
      </c>
      <c r="M52" s="17">
        <f t="shared" si="3"/>
        <v>8</v>
      </c>
      <c r="N52" s="11">
        <v>3</v>
      </c>
      <c r="O52" s="10" t="s">
        <v>20</v>
      </c>
      <c r="P52" s="17">
        <f t="shared" si="4"/>
        <v>8</v>
      </c>
      <c r="Q52" s="11">
        <v>3</v>
      </c>
      <c r="R52" s="10" t="s">
        <v>7</v>
      </c>
      <c r="S52" s="17">
        <f t="shared" si="5"/>
        <v>9</v>
      </c>
      <c r="T52" s="11">
        <v>3</v>
      </c>
      <c r="U52" s="10" t="s">
        <v>11</v>
      </c>
      <c r="V52" s="17">
        <f t="shared" si="6"/>
        <v>10</v>
      </c>
      <c r="W52" s="11">
        <v>2</v>
      </c>
      <c r="X52" s="10" t="s">
        <v>11</v>
      </c>
      <c r="Y52" s="17">
        <f t="shared" si="7"/>
        <v>10</v>
      </c>
      <c r="Z52" s="11">
        <v>2</v>
      </c>
      <c r="AA52" s="10" t="s">
        <v>11</v>
      </c>
      <c r="AB52" s="17">
        <f t="shared" si="8"/>
        <v>10</v>
      </c>
      <c r="AC52" s="11">
        <v>2</v>
      </c>
      <c r="AD52" s="19">
        <f t="shared" si="9"/>
        <v>8.875</v>
      </c>
      <c r="AE52" s="20">
        <f t="shared" si="10"/>
        <v>81.25</v>
      </c>
      <c r="AF52" s="22">
        <f>+VLOOKUP(A52,'[1]%'!$B$2:$D$237,3,FALSE)</f>
        <v>83.33</v>
      </c>
      <c r="AG52" s="28">
        <f t="shared" si="11"/>
        <v>82.289999999999992</v>
      </c>
      <c r="AI52" s="38">
        <f>VLOOKUP(A52,[2]ALL!$B$4:$AG$250,30,FALSE)</f>
        <v>77.5</v>
      </c>
      <c r="AJ52" s="40">
        <f>+VLOOKUP(A52,[3]ALL!$B$5:$AD$248,29,FALSE)</f>
        <v>81.590909090909079</v>
      </c>
      <c r="AK52" s="39">
        <f t="shared" si="12"/>
        <v>79.545454545454533</v>
      </c>
      <c r="AL52" s="41">
        <f t="shared" si="13"/>
        <v>80.917727272727262</v>
      </c>
    </row>
    <row r="53" spans="1:38">
      <c r="A53" s="9" t="s">
        <v>86</v>
      </c>
      <c r="B53" s="8" t="s">
        <v>322</v>
      </c>
      <c r="C53" s="10" t="s">
        <v>7</v>
      </c>
      <c r="D53" s="17">
        <f t="shared" si="0"/>
        <v>9</v>
      </c>
      <c r="E53" s="11">
        <v>3</v>
      </c>
      <c r="F53" s="10" t="s">
        <v>11</v>
      </c>
      <c r="G53" s="17">
        <f t="shared" si="1"/>
        <v>10</v>
      </c>
      <c r="H53" s="11">
        <v>3</v>
      </c>
      <c r="I53" s="10" t="s">
        <v>20</v>
      </c>
      <c r="J53" s="17">
        <f t="shared" si="2"/>
        <v>8</v>
      </c>
      <c r="K53" s="11">
        <v>3</v>
      </c>
      <c r="L53" s="10" t="s">
        <v>20</v>
      </c>
      <c r="M53" s="17">
        <f t="shared" si="3"/>
        <v>8</v>
      </c>
      <c r="N53" s="11">
        <v>3</v>
      </c>
      <c r="O53" s="10" t="s">
        <v>7</v>
      </c>
      <c r="P53" s="17">
        <f t="shared" si="4"/>
        <v>9</v>
      </c>
      <c r="Q53" s="11">
        <v>3</v>
      </c>
      <c r="R53" s="10" t="s">
        <v>7</v>
      </c>
      <c r="S53" s="17">
        <f t="shared" si="5"/>
        <v>9</v>
      </c>
      <c r="T53" s="11">
        <v>3</v>
      </c>
      <c r="U53" s="10" t="s">
        <v>11</v>
      </c>
      <c r="V53" s="17">
        <f t="shared" si="6"/>
        <v>10</v>
      </c>
      <c r="W53" s="11">
        <v>2</v>
      </c>
      <c r="X53" s="10" t="s">
        <v>11</v>
      </c>
      <c r="Y53" s="17">
        <f t="shared" si="7"/>
        <v>10</v>
      </c>
      <c r="Z53" s="11">
        <v>2</v>
      </c>
      <c r="AA53" s="10" t="s">
        <v>11</v>
      </c>
      <c r="AB53" s="17">
        <f t="shared" si="8"/>
        <v>10</v>
      </c>
      <c r="AC53" s="11">
        <v>2</v>
      </c>
      <c r="AD53" s="19">
        <f t="shared" si="9"/>
        <v>9.125</v>
      </c>
      <c r="AE53" s="20">
        <f t="shared" si="10"/>
        <v>83.75</v>
      </c>
      <c r="AF53" s="22">
        <f>+VLOOKUP(A53,'[1]%'!$B$2:$D$237,3,FALSE)</f>
        <v>83.75</v>
      </c>
      <c r="AG53" s="28">
        <f t="shared" si="11"/>
        <v>83.75</v>
      </c>
      <c r="AI53" s="38">
        <f>VLOOKUP(A53,[2]ALL!$B$4:$AG$250,30,FALSE)</f>
        <v>78.863636363636374</v>
      </c>
      <c r="AJ53" s="40">
        <f>+VLOOKUP(A53,[3]ALL!$B$5:$AD$248,29,FALSE)</f>
        <v>79.772727272727266</v>
      </c>
      <c r="AK53" s="39">
        <f t="shared" si="12"/>
        <v>79.318181818181813</v>
      </c>
      <c r="AL53" s="41">
        <f t="shared" si="13"/>
        <v>81.534090909090907</v>
      </c>
    </row>
    <row r="54" spans="1:38">
      <c r="A54" s="9" t="s">
        <v>189</v>
      </c>
      <c r="B54" s="8" t="s">
        <v>424</v>
      </c>
      <c r="C54" s="10" t="s">
        <v>7</v>
      </c>
      <c r="D54" s="17">
        <f t="shared" si="0"/>
        <v>9</v>
      </c>
      <c r="E54" s="11">
        <v>3</v>
      </c>
      <c r="F54" s="10" t="s">
        <v>7</v>
      </c>
      <c r="G54" s="17">
        <f t="shared" si="1"/>
        <v>9</v>
      </c>
      <c r="H54" s="11">
        <v>3</v>
      </c>
      <c r="I54" s="10" t="s">
        <v>19</v>
      </c>
      <c r="J54" s="17">
        <f t="shared" si="2"/>
        <v>7</v>
      </c>
      <c r="K54" s="11">
        <v>3</v>
      </c>
      <c r="L54" s="10" t="s">
        <v>19</v>
      </c>
      <c r="M54" s="17">
        <f t="shared" si="3"/>
        <v>7</v>
      </c>
      <c r="N54" s="11">
        <v>3</v>
      </c>
      <c r="O54" s="10" t="s">
        <v>20</v>
      </c>
      <c r="P54" s="17">
        <f t="shared" si="4"/>
        <v>8</v>
      </c>
      <c r="Q54" s="11">
        <v>3</v>
      </c>
      <c r="R54" s="10" t="s">
        <v>20</v>
      </c>
      <c r="S54" s="17">
        <f t="shared" si="5"/>
        <v>8</v>
      </c>
      <c r="T54" s="11">
        <v>3</v>
      </c>
      <c r="U54" s="10" t="s">
        <v>11</v>
      </c>
      <c r="V54" s="17">
        <f t="shared" si="6"/>
        <v>10</v>
      </c>
      <c r="W54" s="11">
        <v>2</v>
      </c>
      <c r="X54" s="10" t="s">
        <v>11</v>
      </c>
      <c r="Y54" s="17">
        <f t="shared" si="7"/>
        <v>10</v>
      </c>
      <c r="Z54" s="11">
        <v>2</v>
      </c>
      <c r="AA54" s="10" t="s">
        <v>11</v>
      </c>
      <c r="AB54" s="17">
        <f t="shared" si="8"/>
        <v>10</v>
      </c>
      <c r="AC54" s="11">
        <v>2</v>
      </c>
      <c r="AD54" s="19">
        <f t="shared" si="9"/>
        <v>8.5</v>
      </c>
      <c r="AE54" s="20">
        <f t="shared" si="10"/>
        <v>77.5</v>
      </c>
      <c r="AF54" s="22">
        <f>+VLOOKUP(A54,'[1]%'!$B$2:$D$237,3,FALSE)</f>
        <v>85.42</v>
      </c>
      <c r="AG54" s="28">
        <f t="shared" si="11"/>
        <v>81.460000000000008</v>
      </c>
      <c r="AI54" s="38">
        <f>VLOOKUP(A54,[2]ALL!$B$4:$AG$250,30,FALSE)</f>
        <v>84.318181818181813</v>
      </c>
      <c r="AJ54" s="40">
        <f>+VLOOKUP(A54,[3]ALL!$B$5:$AD$248,29,FALSE)</f>
        <v>73.409090909090921</v>
      </c>
      <c r="AK54" s="39">
        <f t="shared" si="12"/>
        <v>78.863636363636374</v>
      </c>
      <c r="AL54" s="41">
        <f t="shared" si="13"/>
        <v>80.161818181818191</v>
      </c>
    </row>
    <row r="55" spans="1:38">
      <c r="A55" s="9" t="s">
        <v>58</v>
      </c>
      <c r="B55" s="8" t="s">
        <v>294</v>
      </c>
      <c r="C55" s="10" t="s">
        <v>7</v>
      </c>
      <c r="D55" s="17">
        <f t="shared" si="0"/>
        <v>9</v>
      </c>
      <c r="E55" s="11">
        <v>3</v>
      </c>
      <c r="F55" s="10" t="s">
        <v>11</v>
      </c>
      <c r="G55" s="17">
        <f t="shared" si="1"/>
        <v>10</v>
      </c>
      <c r="H55" s="11">
        <v>3</v>
      </c>
      <c r="I55" s="10" t="s">
        <v>20</v>
      </c>
      <c r="J55" s="17">
        <f t="shared" si="2"/>
        <v>8</v>
      </c>
      <c r="K55" s="11">
        <v>3</v>
      </c>
      <c r="L55" s="10" t="s">
        <v>7</v>
      </c>
      <c r="M55" s="17">
        <f t="shared" si="3"/>
        <v>9</v>
      </c>
      <c r="N55" s="11">
        <v>3</v>
      </c>
      <c r="O55" s="10" t="s">
        <v>7</v>
      </c>
      <c r="P55" s="17">
        <f t="shared" si="4"/>
        <v>9</v>
      </c>
      <c r="Q55" s="11">
        <v>3</v>
      </c>
      <c r="R55" s="10" t="s">
        <v>7</v>
      </c>
      <c r="S55" s="17">
        <f t="shared" si="5"/>
        <v>9</v>
      </c>
      <c r="T55" s="11">
        <v>3</v>
      </c>
      <c r="U55" s="10" t="s">
        <v>11</v>
      </c>
      <c r="V55" s="17">
        <f t="shared" si="6"/>
        <v>10</v>
      </c>
      <c r="W55" s="11">
        <v>2</v>
      </c>
      <c r="X55" s="10" t="s">
        <v>11</v>
      </c>
      <c r="Y55" s="17">
        <f t="shared" si="7"/>
        <v>10</v>
      </c>
      <c r="Z55" s="11">
        <v>2</v>
      </c>
      <c r="AA55" s="10" t="s">
        <v>11</v>
      </c>
      <c r="AB55" s="17">
        <f t="shared" si="8"/>
        <v>10</v>
      </c>
      <c r="AC55" s="11">
        <v>2</v>
      </c>
      <c r="AD55" s="19">
        <f t="shared" si="9"/>
        <v>9.25</v>
      </c>
      <c r="AE55" s="20">
        <f t="shared" si="10"/>
        <v>85</v>
      </c>
      <c r="AF55" s="22">
        <f>+VLOOKUP(A55,'[1]%'!$B$2:$D$237,3,FALSE)</f>
        <v>87.5</v>
      </c>
      <c r="AG55" s="28">
        <f t="shared" si="11"/>
        <v>86.25</v>
      </c>
      <c r="AH55" s="1">
        <v>12</v>
      </c>
      <c r="AI55" s="38">
        <f>VLOOKUP(A55,[2]ALL!$B$4:$AG$250,30,FALSE)</f>
        <v>78.863636363636374</v>
      </c>
      <c r="AJ55" s="40">
        <f>+VLOOKUP(A55,[3]ALL!$B$5:$AD$248,29,FALSE)</f>
        <v>77.954545454545453</v>
      </c>
      <c r="AK55" s="39">
        <f t="shared" si="12"/>
        <v>78.409090909090907</v>
      </c>
      <c r="AL55" s="41">
        <f t="shared" si="13"/>
        <v>82.329545454545453</v>
      </c>
    </row>
    <row r="56" spans="1:38">
      <c r="A56" s="9" t="s">
        <v>114</v>
      </c>
      <c r="B56" s="8" t="s">
        <v>350</v>
      </c>
      <c r="C56" s="10" t="s">
        <v>11</v>
      </c>
      <c r="D56" s="17">
        <f t="shared" si="0"/>
        <v>10</v>
      </c>
      <c r="E56" s="11">
        <v>3</v>
      </c>
      <c r="F56" s="10" t="s">
        <v>11</v>
      </c>
      <c r="G56" s="17">
        <f t="shared" si="1"/>
        <v>10</v>
      </c>
      <c r="H56" s="11">
        <v>3</v>
      </c>
      <c r="I56" s="10" t="s">
        <v>7</v>
      </c>
      <c r="J56" s="17">
        <f t="shared" si="2"/>
        <v>9</v>
      </c>
      <c r="K56" s="11">
        <v>3</v>
      </c>
      <c r="L56" s="10" t="s">
        <v>20</v>
      </c>
      <c r="M56" s="17">
        <f t="shared" si="3"/>
        <v>8</v>
      </c>
      <c r="N56" s="11">
        <v>3</v>
      </c>
      <c r="O56" s="10" t="s">
        <v>20</v>
      </c>
      <c r="P56" s="17">
        <f t="shared" si="4"/>
        <v>8</v>
      </c>
      <c r="Q56" s="11">
        <v>3</v>
      </c>
      <c r="R56" s="10" t="s">
        <v>7</v>
      </c>
      <c r="S56" s="17">
        <f t="shared" si="5"/>
        <v>9</v>
      </c>
      <c r="T56" s="11">
        <v>3</v>
      </c>
      <c r="U56" s="10" t="s">
        <v>11</v>
      </c>
      <c r="V56" s="17">
        <f t="shared" si="6"/>
        <v>10</v>
      </c>
      <c r="W56" s="11">
        <v>2</v>
      </c>
      <c r="X56" s="10" t="s">
        <v>11</v>
      </c>
      <c r="Y56" s="17">
        <f t="shared" si="7"/>
        <v>10</v>
      </c>
      <c r="Z56" s="11">
        <v>2</v>
      </c>
      <c r="AA56" s="10" t="s">
        <v>11</v>
      </c>
      <c r="AB56" s="17">
        <f t="shared" si="8"/>
        <v>10</v>
      </c>
      <c r="AC56" s="11">
        <v>2</v>
      </c>
      <c r="AD56" s="19">
        <f t="shared" si="9"/>
        <v>9.25</v>
      </c>
      <c r="AE56" s="20">
        <f t="shared" si="10"/>
        <v>85</v>
      </c>
      <c r="AF56" s="22">
        <f>+VLOOKUP(A56,'[1]%'!$B$2:$D$237,3,FALSE)</f>
        <v>85</v>
      </c>
      <c r="AG56" s="28">
        <f t="shared" si="11"/>
        <v>85</v>
      </c>
      <c r="AH56" s="1">
        <v>13</v>
      </c>
      <c r="AI56" s="38">
        <f>VLOOKUP(A56,[2]ALL!$B$4:$AG$250,30,FALSE)</f>
        <v>81.590909090909079</v>
      </c>
      <c r="AJ56" s="40">
        <f>+VLOOKUP(A56,[3]ALL!$B$5:$AD$248,29,FALSE)</f>
        <v>75.227272727272734</v>
      </c>
      <c r="AK56" s="39">
        <f t="shared" si="12"/>
        <v>78.409090909090907</v>
      </c>
      <c r="AL56" s="41">
        <f t="shared" si="13"/>
        <v>81.704545454545453</v>
      </c>
    </row>
    <row r="57" spans="1:38">
      <c r="A57" s="9" t="s">
        <v>221</v>
      </c>
      <c r="B57" s="8" t="s">
        <v>456</v>
      </c>
      <c r="C57" s="10" t="s">
        <v>7</v>
      </c>
      <c r="D57" s="17">
        <f t="shared" si="0"/>
        <v>9</v>
      </c>
      <c r="E57" s="11">
        <v>3</v>
      </c>
      <c r="F57" s="10" t="s">
        <v>7</v>
      </c>
      <c r="G57" s="17">
        <f t="shared" si="1"/>
        <v>9</v>
      </c>
      <c r="H57" s="11">
        <v>3</v>
      </c>
      <c r="I57" s="10" t="s">
        <v>7</v>
      </c>
      <c r="J57" s="17">
        <f t="shared" si="2"/>
        <v>9</v>
      </c>
      <c r="K57" s="11">
        <v>3</v>
      </c>
      <c r="L57" s="10" t="s">
        <v>20</v>
      </c>
      <c r="M57" s="17">
        <f t="shared" si="3"/>
        <v>8</v>
      </c>
      <c r="N57" s="11">
        <v>3</v>
      </c>
      <c r="O57" s="10" t="s">
        <v>20</v>
      </c>
      <c r="P57" s="17">
        <f t="shared" si="4"/>
        <v>8</v>
      </c>
      <c r="Q57" s="11">
        <v>3</v>
      </c>
      <c r="R57" s="10" t="s">
        <v>20</v>
      </c>
      <c r="S57" s="17">
        <f t="shared" si="5"/>
        <v>8</v>
      </c>
      <c r="T57" s="11">
        <v>3</v>
      </c>
      <c r="U57" s="10" t="s">
        <v>11</v>
      </c>
      <c r="V57" s="17">
        <f t="shared" si="6"/>
        <v>10</v>
      </c>
      <c r="W57" s="11">
        <v>2</v>
      </c>
      <c r="X57" s="10" t="s">
        <v>11</v>
      </c>
      <c r="Y57" s="17">
        <f t="shared" si="7"/>
        <v>10</v>
      </c>
      <c r="Z57" s="11">
        <v>2</v>
      </c>
      <c r="AA57" s="10" t="s">
        <v>11</v>
      </c>
      <c r="AB57" s="17">
        <f t="shared" si="8"/>
        <v>10</v>
      </c>
      <c r="AC57" s="11">
        <v>2</v>
      </c>
      <c r="AD57" s="19">
        <f t="shared" si="9"/>
        <v>8.875</v>
      </c>
      <c r="AE57" s="20">
        <f t="shared" si="10"/>
        <v>81.25</v>
      </c>
      <c r="AF57" s="22">
        <f>+VLOOKUP(A57,'[1]%'!$B$2:$D$237,3,FALSE)</f>
        <v>86.25</v>
      </c>
      <c r="AG57" s="28">
        <f t="shared" si="11"/>
        <v>83.75</v>
      </c>
      <c r="AI57" s="38">
        <f>VLOOKUP(A57,[2]ALL!$B$4:$AG$250,30,FALSE)</f>
        <v>77.5</v>
      </c>
      <c r="AJ57" s="40">
        <f>+VLOOKUP(A57,[3]ALL!$B$5:$AD$248,29,FALSE)</f>
        <v>79.318181818181813</v>
      </c>
      <c r="AK57" s="39">
        <f t="shared" si="12"/>
        <v>78.409090909090907</v>
      </c>
      <c r="AL57" s="41">
        <f t="shared" si="13"/>
        <v>81.079545454545453</v>
      </c>
    </row>
    <row r="58" spans="1:38">
      <c r="A58" s="9" t="s">
        <v>248</v>
      </c>
      <c r="B58" s="8" t="s">
        <v>483</v>
      </c>
      <c r="C58" s="10" t="s">
        <v>7</v>
      </c>
      <c r="D58" s="17">
        <f t="shared" si="0"/>
        <v>9</v>
      </c>
      <c r="E58" s="11">
        <v>3</v>
      </c>
      <c r="F58" s="10" t="s">
        <v>11</v>
      </c>
      <c r="G58" s="17">
        <f t="shared" si="1"/>
        <v>10</v>
      </c>
      <c r="H58" s="11">
        <v>3</v>
      </c>
      <c r="I58" s="10" t="s">
        <v>20</v>
      </c>
      <c r="J58" s="17">
        <f t="shared" si="2"/>
        <v>8</v>
      </c>
      <c r="K58" s="11">
        <v>3</v>
      </c>
      <c r="L58" s="10" t="s">
        <v>20</v>
      </c>
      <c r="M58" s="17">
        <f t="shared" si="3"/>
        <v>8</v>
      </c>
      <c r="N58" s="11">
        <v>3</v>
      </c>
      <c r="O58" s="10" t="s">
        <v>20</v>
      </c>
      <c r="P58" s="17">
        <f t="shared" si="4"/>
        <v>8</v>
      </c>
      <c r="Q58" s="11">
        <v>3</v>
      </c>
      <c r="R58" s="10" t="s">
        <v>7</v>
      </c>
      <c r="S58" s="17">
        <f t="shared" si="5"/>
        <v>9</v>
      </c>
      <c r="T58" s="11">
        <v>3</v>
      </c>
      <c r="U58" s="10" t="s">
        <v>11</v>
      </c>
      <c r="V58" s="17">
        <f t="shared" si="6"/>
        <v>10</v>
      </c>
      <c r="W58" s="11">
        <v>2</v>
      </c>
      <c r="X58" s="10" t="s">
        <v>11</v>
      </c>
      <c r="Y58" s="17">
        <f t="shared" si="7"/>
        <v>10</v>
      </c>
      <c r="Z58" s="11">
        <v>2</v>
      </c>
      <c r="AA58" s="10" t="s">
        <v>11</v>
      </c>
      <c r="AB58" s="17">
        <f t="shared" si="8"/>
        <v>10</v>
      </c>
      <c r="AC58" s="11">
        <v>2</v>
      </c>
      <c r="AD58" s="19">
        <f t="shared" si="9"/>
        <v>9</v>
      </c>
      <c r="AE58" s="20">
        <f t="shared" si="10"/>
        <v>82.5</v>
      </c>
      <c r="AF58" s="22">
        <f>+VLOOKUP(A58,'[1]%'!$B$2:$D$237,3,FALSE)</f>
        <v>83.75</v>
      </c>
      <c r="AG58" s="28">
        <f t="shared" si="11"/>
        <v>83.125</v>
      </c>
      <c r="AI58" s="38">
        <f>VLOOKUP(A58,[2]ALL!$B$4:$AG$250,30,FALSE)</f>
        <v>80.681818181818187</v>
      </c>
      <c r="AJ58" s="40">
        <f>+VLOOKUP(A58,[3]ALL!$B$5:$AD$248,29,FALSE)</f>
        <v>76.136363636363626</v>
      </c>
      <c r="AK58" s="39">
        <f t="shared" si="12"/>
        <v>78.409090909090907</v>
      </c>
      <c r="AL58" s="41">
        <f t="shared" si="13"/>
        <v>80.767045454545453</v>
      </c>
    </row>
    <row r="59" spans="1:38">
      <c r="A59" s="9" t="s">
        <v>81</v>
      </c>
      <c r="B59" s="8" t="s">
        <v>317</v>
      </c>
      <c r="C59" s="10" t="s">
        <v>20</v>
      </c>
      <c r="D59" s="17">
        <f t="shared" si="0"/>
        <v>8</v>
      </c>
      <c r="E59" s="11">
        <v>3</v>
      </c>
      <c r="F59" s="10" t="s">
        <v>20</v>
      </c>
      <c r="G59" s="17">
        <f t="shared" si="1"/>
        <v>8</v>
      </c>
      <c r="H59" s="11">
        <v>3</v>
      </c>
      <c r="I59" s="10" t="s">
        <v>20</v>
      </c>
      <c r="J59" s="17">
        <f t="shared" si="2"/>
        <v>8</v>
      </c>
      <c r="K59" s="11">
        <v>3</v>
      </c>
      <c r="L59" s="10" t="s">
        <v>20</v>
      </c>
      <c r="M59" s="17">
        <f t="shared" si="3"/>
        <v>8</v>
      </c>
      <c r="N59" s="11">
        <v>3</v>
      </c>
      <c r="O59" s="10" t="s">
        <v>20</v>
      </c>
      <c r="P59" s="17">
        <f t="shared" si="4"/>
        <v>8</v>
      </c>
      <c r="Q59" s="11">
        <v>3</v>
      </c>
      <c r="R59" s="10" t="s">
        <v>19</v>
      </c>
      <c r="S59" s="17">
        <f t="shared" si="5"/>
        <v>7</v>
      </c>
      <c r="T59" s="11">
        <v>3</v>
      </c>
      <c r="U59" s="10" t="s">
        <v>7</v>
      </c>
      <c r="V59" s="17">
        <f t="shared" si="6"/>
        <v>9</v>
      </c>
      <c r="W59" s="11">
        <v>2</v>
      </c>
      <c r="X59" s="10" t="s">
        <v>11</v>
      </c>
      <c r="Y59" s="17">
        <f t="shared" si="7"/>
        <v>10</v>
      </c>
      <c r="Z59" s="11">
        <v>2</v>
      </c>
      <c r="AA59" s="10" t="s">
        <v>11</v>
      </c>
      <c r="AB59" s="17">
        <f t="shared" si="8"/>
        <v>10</v>
      </c>
      <c r="AC59" s="11">
        <v>2</v>
      </c>
      <c r="AD59" s="19">
        <f t="shared" si="9"/>
        <v>8.2916666666666661</v>
      </c>
      <c r="AE59" s="20">
        <f t="shared" si="10"/>
        <v>75.416666666666657</v>
      </c>
      <c r="AF59" s="22">
        <f>+VLOOKUP(A59,'[1]%'!$B$2:$D$237,3,FALSE)</f>
        <v>77.92</v>
      </c>
      <c r="AG59" s="28">
        <f t="shared" si="11"/>
        <v>76.668333333333322</v>
      </c>
      <c r="AI59" s="38">
        <f>VLOOKUP(A59,[2]ALL!$B$4:$AG$250,30,FALSE)</f>
        <v>77.5</v>
      </c>
      <c r="AJ59" s="40">
        <f>+VLOOKUP(A59,[3]ALL!$B$5:$AD$248,29,FALSE)</f>
        <v>79.318181818181813</v>
      </c>
      <c r="AK59" s="39">
        <f t="shared" si="12"/>
        <v>78.409090909090907</v>
      </c>
      <c r="AL59" s="41">
        <f t="shared" si="13"/>
        <v>77.538712121212114</v>
      </c>
    </row>
    <row r="60" spans="1:38">
      <c r="A60" s="9" t="s">
        <v>131</v>
      </c>
      <c r="B60" s="8" t="s">
        <v>367</v>
      </c>
      <c r="C60" s="10" t="s">
        <v>7</v>
      </c>
      <c r="D60" s="17">
        <f t="shared" si="0"/>
        <v>9</v>
      </c>
      <c r="E60" s="11">
        <v>3</v>
      </c>
      <c r="F60" s="10" t="s">
        <v>11</v>
      </c>
      <c r="G60" s="17">
        <f t="shared" si="1"/>
        <v>10</v>
      </c>
      <c r="H60" s="11">
        <v>3</v>
      </c>
      <c r="I60" s="10" t="s">
        <v>7</v>
      </c>
      <c r="J60" s="17">
        <f t="shared" si="2"/>
        <v>9</v>
      </c>
      <c r="K60" s="11">
        <v>3</v>
      </c>
      <c r="L60" s="10" t="s">
        <v>7</v>
      </c>
      <c r="M60" s="17">
        <f t="shared" si="3"/>
        <v>9</v>
      </c>
      <c r="N60" s="11">
        <v>3</v>
      </c>
      <c r="O60" s="10" t="s">
        <v>7</v>
      </c>
      <c r="P60" s="17">
        <f t="shared" si="4"/>
        <v>9</v>
      </c>
      <c r="Q60" s="11">
        <v>3</v>
      </c>
      <c r="R60" s="10" t="s">
        <v>11</v>
      </c>
      <c r="S60" s="17">
        <f t="shared" si="5"/>
        <v>10</v>
      </c>
      <c r="T60" s="11">
        <v>3</v>
      </c>
      <c r="U60" s="10" t="s">
        <v>11</v>
      </c>
      <c r="V60" s="17">
        <f t="shared" si="6"/>
        <v>10</v>
      </c>
      <c r="W60" s="11">
        <v>2</v>
      </c>
      <c r="X60" s="10" t="s">
        <v>11</v>
      </c>
      <c r="Y60" s="17">
        <f t="shared" si="7"/>
        <v>10</v>
      </c>
      <c r="Z60" s="11">
        <v>2</v>
      </c>
      <c r="AA60" s="10" t="s">
        <v>11</v>
      </c>
      <c r="AB60" s="17">
        <f t="shared" si="8"/>
        <v>10</v>
      </c>
      <c r="AC60" s="11">
        <v>2</v>
      </c>
      <c r="AD60" s="19">
        <f t="shared" si="9"/>
        <v>9.5</v>
      </c>
      <c r="AE60" s="20">
        <f t="shared" si="10"/>
        <v>87.5</v>
      </c>
      <c r="AF60" s="22">
        <f>+VLOOKUP(A60,'[1]%'!$B$2:$D$237,3,FALSE)</f>
        <v>88.75</v>
      </c>
      <c r="AG60" s="28">
        <f t="shared" si="11"/>
        <v>88.125</v>
      </c>
      <c r="AH60" s="1">
        <v>8</v>
      </c>
      <c r="AI60" s="38">
        <f>VLOOKUP(A60,[2]ALL!$B$4:$AG$250,30,FALSE)</f>
        <v>78.863636363636374</v>
      </c>
      <c r="AJ60" s="40">
        <f>+VLOOKUP(A60,[3]ALL!$B$5:$AD$248,29,FALSE)</f>
        <v>77.5</v>
      </c>
      <c r="AK60" s="39">
        <f t="shared" si="12"/>
        <v>78.181818181818187</v>
      </c>
      <c r="AL60" s="41">
        <f t="shared" si="13"/>
        <v>83.153409090909093</v>
      </c>
    </row>
    <row r="61" spans="1:38">
      <c r="A61" s="9" t="s">
        <v>49</v>
      </c>
      <c r="B61" s="8" t="s">
        <v>285</v>
      </c>
      <c r="C61" s="10" t="s">
        <v>11</v>
      </c>
      <c r="D61" s="17">
        <f t="shared" si="0"/>
        <v>10</v>
      </c>
      <c r="E61" s="11">
        <v>3</v>
      </c>
      <c r="F61" s="10" t="s">
        <v>7</v>
      </c>
      <c r="G61" s="17">
        <f t="shared" si="1"/>
        <v>9</v>
      </c>
      <c r="H61" s="11">
        <v>3</v>
      </c>
      <c r="I61" s="10" t="s">
        <v>7</v>
      </c>
      <c r="J61" s="17">
        <f t="shared" si="2"/>
        <v>9</v>
      </c>
      <c r="K61" s="11">
        <v>3</v>
      </c>
      <c r="L61" s="10" t="s">
        <v>11</v>
      </c>
      <c r="M61" s="17">
        <f t="shared" si="3"/>
        <v>10</v>
      </c>
      <c r="N61" s="11">
        <v>3</v>
      </c>
      <c r="O61" s="10" t="s">
        <v>11</v>
      </c>
      <c r="P61" s="17">
        <f t="shared" si="4"/>
        <v>10</v>
      </c>
      <c r="Q61" s="11">
        <v>3</v>
      </c>
      <c r="R61" s="10" t="s">
        <v>11</v>
      </c>
      <c r="S61" s="17">
        <f t="shared" si="5"/>
        <v>10</v>
      </c>
      <c r="T61" s="11">
        <v>3</v>
      </c>
      <c r="U61" s="10" t="s">
        <v>11</v>
      </c>
      <c r="V61" s="17">
        <f t="shared" si="6"/>
        <v>10</v>
      </c>
      <c r="W61" s="11">
        <v>2</v>
      </c>
      <c r="X61" s="10" t="s">
        <v>11</v>
      </c>
      <c r="Y61" s="17">
        <f t="shared" si="7"/>
        <v>10</v>
      </c>
      <c r="Z61" s="11">
        <v>2</v>
      </c>
      <c r="AA61" s="10" t="s">
        <v>11</v>
      </c>
      <c r="AB61" s="17">
        <f t="shared" si="8"/>
        <v>10</v>
      </c>
      <c r="AC61" s="11">
        <v>2</v>
      </c>
      <c r="AD61" s="19">
        <f t="shared" si="9"/>
        <v>9.75</v>
      </c>
      <c r="AE61" s="20">
        <f t="shared" si="10"/>
        <v>90</v>
      </c>
      <c r="AF61" s="22">
        <f>+VLOOKUP(A61,'[1]%'!$B$2:$D$237,3,FALSE)</f>
        <v>85</v>
      </c>
      <c r="AG61" s="28">
        <f t="shared" si="11"/>
        <v>87.5</v>
      </c>
      <c r="AH61" s="1">
        <v>7</v>
      </c>
      <c r="AI61" s="38">
        <f>VLOOKUP(A61,[2]ALL!$B$4:$AG$250,30,FALSE)</f>
        <v>78.863636363636374</v>
      </c>
      <c r="AJ61" s="40">
        <f>+VLOOKUP(A61,[3]ALL!$B$5:$AD$248,29,FALSE)</f>
        <v>77.5</v>
      </c>
      <c r="AK61" s="39">
        <f t="shared" si="12"/>
        <v>78.181818181818187</v>
      </c>
      <c r="AL61" s="41">
        <f t="shared" si="13"/>
        <v>82.840909090909093</v>
      </c>
    </row>
    <row r="62" spans="1:38">
      <c r="A62" s="9" t="s">
        <v>245</v>
      </c>
      <c r="B62" s="8" t="s">
        <v>480</v>
      </c>
      <c r="C62" s="10" t="s">
        <v>7</v>
      </c>
      <c r="D62" s="17">
        <f t="shared" si="0"/>
        <v>9</v>
      </c>
      <c r="E62" s="11">
        <v>3</v>
      </c>
      <c r="F62" s="10" t="s">
        <v>7</v>
      </c>
      <c r="G62" s="17">
        <f t="shared" si="1"/>
        <v>9</v>
      </c>
      <c r="H62" s="11">
        <v>3</v>
      </c>
      <c r="I62" s="10" t="s">
        <v>7</v>
      </c>
      <c r="J62" s="17">
        <f t="shared" si="2"/>
        <v>9</v>
      </c>
      <c r="K62" s="11">
        <v>3</v>
      </c>
      <c r="L62" s="10" t="s">
        <v>7</v>
      </c>
      <c r="M62" s="17">
        <f t="shared" si="3"/>
        <v>9</v>
      </c>
      <c r="N62" s="11">
        <v>3</v>
      </c>
      <c r="O62" s="10" t="s">
        <v>7</v>
      </c>
      <c r="P62" s="17">
        <f t="shared" si="4"/>
        <v>9</v>
      </c>
      <c r="Q62" s="11">
        <v>3</v>
      </c>
      <c r="R62" s="10" t="s">
        <v>7</v>
      </c>
      <c r="S62" s="17">
        <f t="shared" si="5"/>
        <v>9</v>
      </c>
      <c r="T62" s="11">
        <v>3</v>
      </c>
      <c r="U62" s="10" t="s">
        <v>11</v>
      </c>
      <c r="V62" s="17">
        <f t="shared" si="6"/>
        <v>10</v>
      </c>
      <c r="W62" s="11">
        <v>2</v>
      </c>
      <c r="X62" s="10" t="s">
        <v>11</v>
      </c>
      <c r="Y62" s="17">
        <f t="shared" si="7"/>
        <v>10</v>
      </c>
      <c r="Z62" s="11">
        <v>2</v>
      </c>
      <c r="AA62" s="10" t="s">
        <v>11</v>
      </c>
      <c r="AB62" s="17">
        <f t="shared" si="8"/>
        <v>10</v>
      </c>
      <c r="AC62" s="11">
        <v>2</v>
      </c>
      <c r="AD62" s="19">
        <f t="shared" si="9"/>
        <v>9.25</v>
      </c>
      <c r="AE62" s="20">
        <f t="shared" si="10"/>
        <v>85</v>
      </c>
      <c r="AF62" s="22">
        <f>+VLOOKUP(A62,'[1]%'!$B$2:$D$237,3,FALSE)</f>
        <v>86.25</v>
      </c>
      <c r="AG62" s="28">
        <f t="shared" si="11"/>
        <v>85.625</v>
      </c>
      <c r="AH62" s="1">
        <v>15</v>
      </c>
      <c r="AI62" s="38">
        <f>VLOOKUP(A62,[2]ALL!$B$4:$AG$250,30,FALSE)</f>
        <v>77.5</v>
      </c>
      <c r="AJ62" s="40">
        <f>+VLOOKUP(A62,[3]ALL!$B$5:$AD$248,29,FALSE)</f>
        <v>78.863636363636374</v>
      </c>
      <c r="AK62" s="39">
        <f t="shared" si="12"/>
        <v>78.181818181818187</v>
      </c>
      <c r="AL62" s="41">
        <f t="shared" si="13"/>
        <v>81.903409090909093</v>
      </c>
    </row>
    <row r="63" spans="1:38">
      <c r="A63" s="9" t="s">
        <v>62</v>
      </c>
      <c r="B63" s="8" t="s">
        <v>298</v>
      </c>
      <c r="C63" s="10" t="s">
        <v>7</v>
      </c>
      <c r="D63" s="17">
        <f t="shared" si="0"/>
        <v>9</v>
      </c>
      <c r="E63" s="11">
        <v>3</v>
      </c>
      <c r="F63" s="10" t="s">
        <v>7</v>
      </c>
      <c r="G63" s="17">
        <f t="shared" si="1"/>
        <v>9</v>
      </c>
      <c r="H63" s="11">
        <v>3</v>
      </c>
      <c r="I63" s="10" t="s">
        <v>20</v>
      </c>
      <c r="J63" s="17">
        <f t="shared" si="2"/>
        <v>8</v>
      </c>
      <c r="K63" s="11">
        <v>3</v>
      </c>
      <c r="L63" s="10" t="s">
        <v>20</v>
      </c>
      <c r="M63" s="17">
        <f t="shared" si="3"/>
        <v>8</v>
      </c>
      <c r="N63" s="11">
        <v>3</v>
      </c>
      <c r="O63" s="10" t="s">
        <v>20</v>
      </c>
      <c r="P63" s="17">
        <f t="shared" si="4"/>
        <v>8</v>
      </c>
      <c r="Q63" s="11">
        <v>3</v>
      </c>
      <c r="R63" s="10" t="s">
        <v>7</v>
      </c>
      <c r="S63" s="17">
        <f t="shared" si="5"/>
        <v>9</v>
      </c>
      <c r="T63" s="11">
        <v>3</v>
      </c>
      <c r="U63" s="10" t="s">
        <v>11</v>
      </c>
      <c r="V63" s="17">
        <f t="shared" si="6"/>
        <v>10</v>
      </c>
      <c r="W63" s="11">
        <v>2</v>
      </c>
      <c r="X63" s="10" t="s">
        <v>11</v>
      </c>
      <c r="Y63" s="17">
        <f t="shared" si="7"/>
        <v>10</v>
      </c>
      <c r="Z63" s="11">
        <v>2</v>
      </c>
      <c r="AA63" s="10" t="s">
        <v>11</v>
      </c>
      <c r="AB63" s="17">
        <f t="shared" si="8"/>
        <v>10</v>
      </c>
      <c r="AC63" s="11">
        <v>2</v>
      </c>
      <c r="AD63" s="19">
        <f t="shared" si="9"/>
        <v>8.875</v>
      </c>
      <c r="AE63" s="20">
        <f t="shared" si="10"/>
        <v>81.25</v>
      </c>
      <c r="AF63" s="22">
        <f>+VLOOKUP(A63,'[1]%'!$B$2:$D$237,3,FALSE)</f>
        <v>86.67</v>
      </c>
      <c r="AG63" s="28">
        <f t="shared" si="11"/>
        <v>83.960000000000008</v>
      </c>
      <c r="AI63" s="38">
        <f>VLOOKUP(A63,[2]ALL!$B$4:$AG$250,30,FALSE)</f>
        <v>78.863636363636374</v>
      </c>
      <c r="AJ63" s="40">
        <f>+VLOOKUP(A63,[3]ALL!$B$5:$AD$248,29,FALSE)</f>
        <v>77.5</v>
      </c>
      <c r="AK63" s="39">
        <f t="shared" si="12"/>
        <v>78.181818181818187</v>
      </c>
      <c r="AL63" s="41">
        <f t="shared" si="13"/>
        <v>81.070909090909097</v>
      </c>
    </row>
    <row r="64" spans="1:38">
      <c r="A64" s="9" t="s">
        <v>226</v>
      </c>
      <c r="B64" s="8" t="s">
        <v>461</v>
      </c>
      <c r="C64" s="10" t="s">
        <v>7</v>
      </c>
      <c r="D64" s="17">
        <f t="shared" si="0"/>
        <v>9</v>
      </c>
      <c r="E64" s="11">
        <v>3</v>
      </c>
      <c r="F64" s="10" t="s">
        <v>7</v>
      </c>
      <c r="G64" s="17">
        <f t="shared" si="1"/>
        <v>9</v>
      </c>
      <c r="H64" s="11">
        <v>3</v>
      </c>
      <c r="I64" s="10" t="s">
        <v>7</v>
      </c>
      <c r="J64" s="17">
        <f t="shared" si="2"/>
        <v>9</v>
      </c>
      <c r="K64" s="11">
        <v>3</v>
      </c>
      <c r="L64" s="10" t="s">
        <v>19</v>
      </c>
      <c r="M64" s="17">
        <f t="shared" si="3"/>
        <v>7</v>
      </c>
      <c r="N64" s="11">
        <v>3</v>
      </c>
      <c r="O64" s="10" t="s">
        <v>7</v>
      </c>
      <c r="P64" s="17">
        <f t="shared" si="4"/>
        <v>9</v>
      </c>
      <c r="Q64" s="11">
        <v>3</v>
      </c>
      <c r="R64" s="10" t="s">
        <v>7</v>
      </c>
      <c r="S64" s="17">
        <f t="shared" si="5"/>
        <v>9</v>
      </c>
      <c r="T64" s="11">
        <v>3</v>
      </c>
      <c r="U64" s="10" t="s">
        <v>11</v>
      </c>
      <c r="V64" s="17">
        <f t="shared" si="6"/>
        <v>10</v>
      </c>
      <c r="W64" s="11">
        <v>2</v>
      </c>
      <c r="X64" s="10" t="s">
        <v>11</v>
      </c>
      <c r="Y64" s="17">
        <f t="shared" si="7"/>
        <v>10</v>
      </c>
      <c r="Z64" s="11">
        <v>2</v>
      </c>
      <c r="AA64" s="10" t="s">
        <v>11</v>
      </c>
      <c r="AB64" s="17">
        <f t="shared" si="8"/>
        <v>10</v>
      </c>
      <c r="AC64" s="11">
        <v>2</v>
      </c>
      <c r="AD64" s="19">
        <f t="shared" si="9"/>
        <v>9</v>
      </c>
      <c r="AE64" s="20">
        <f t="shared" si="10"/>
        <v>82.5</v>
      </c>
      <c r="AF64" s="22">
        <f>+VLOOKUP(A64,'[1]%'!$B$2:$D$237,3,FALSE)</f>
        <v>81.67</v>
      </c>
      <c r="AG64" s="28">
        <f t="shared" si="11"/>
        <v>82.085000000000008</v>
      </c>
      <c r="AI64" s="38">
        <f>VLOOKUP(A64,[2]ALL!$B$4:$AG$250,30,FALSE)</f>
        <v>77.5</v>
      </c>
      <c r="AJ64" s="40">
        <f>+VLOOKUP(A64,[3]ALL!$B$5:$AD$248,29,FALSE)</f>
        <v>78.863636363636374</v>
      </c>
      <c r="AK64" s="39">
        <f t="shared" si="12"/>
        <v>78.181818181818187</v>
      </c>
      <c r="AL64" s="41">
        <f t="shared" si="13"/>
        <v>80.133409090909097</v>
      </c>
    </row>
    <row r="65" spans="1:38">
      <c r="A65" s="9" t="s">
        <v>251</v>
      </c>
      <c r="B65" s="8" t="s">
        <v>486</v>
      </c>
      <c r="C65" s="10" t="s">
        <v>7</v>
      </c>
      <c r="D65" s="17">
        <f t="shared" si="0"/>
        <v>9</v>
      </c>
      <c r="E65" s="11">
        <v>3</v>
      </c>
      <c r="F65" s="10" t="s">
        <v>19</v>
      </c>
      <c r="G65" s="17">
        <f t="shared" si="1"/>
        <v>7</v>
      </c>
      <c r="H65" s="11">
        <v>3</v>
      </c>
      <c r="I65" s="10" t="s">
        <v>20</v>
      </c>
      <c r="J65" s="17">
        <f t="shared" si="2"/>
        <v>8</v>
      </c>
      <c r="K65" s="11">
        <v>3</v>
      </c>
      <c r="L65" s="10" t="s">
        <v>20</v>
      </c>
      <c r="M65" s="17">
        <f t="shared" si="3"/>
        <v>8</v>
      </c>
      <c r="N65" s="11">
        <v>3</v>
      </c>
      <c r="O65" s="10" t="s">
        <v>19</v>
      </c>
      <c r="P65" s="17">
        <f t="shared" si="4"/>
        <v>7</v>
      </c>
      <c r="Q65" s="11">
        <v>3</v>
      </c>
      <c r="R65" s="10" t="s">
        <v>7</v>
      </c>
      <c r="S65" s="17">
        <f t="shared" si="5"/>
        <v>9</v>
      </c>
      <c r="T65" s="11">
        <v>3</v>
      </c>
      <c r="U65" s="10" t="s">
        <v>11</v>
      </c>
      <c r="V65" s="17">
        <f t="shared" si="6"/>
        <v>10</v>
      </c>
      <c r="W65" s="11">
        <v>2</v>
      </c>
      <c r="X65" s="10" t="s">
        <v>11</v>
      </c>
      <c r="Y65" s="17">
        <f t="shared" si="7"/>
        <v>10</v>
      </c>
      <c r="Z65" s="11">
        <v>2</v>
      </c>
      <c r="AA65" s="10" t="s">
        <v>11</v>
      </c>
      <c r="AB65" s="17">
        <f t="shared" si="8"/>
        <v>10</v>
      </c>
      <c r="AC65" s="11">
        <v>2</v>
      </c>
      <c r="AD65" s="19">
        <f t="shared" si="9"/>
        <v>8.5</v>
      </c>
      <c r="AE65" s="20">
        <f t="shared" si="10"/>
        <v>77.5</v>
      </c>
      <c r="AF65" s="22">
        <f>+VLOOKUP(A65,'[1]%'!$B$2:$D$237,3,FALSE)</f>
        <v>85</v>
      </c>
      <c r="AG65" s="28">
        <f t="shared" si="11"/>
        <v>81.25</v>
      </c>
      <c r="AI65" s="38">
        <f>VLOOKUP(A65,[2]ALL!$B$4:$AG$250,30,FALSE)</f>
        <v>80.227272727272734</v>
      </c>
      <c r="AJ65" s="40">
        <f>+VLOOKUP(A65,[3]ALL!$B$5:$AD$248,29,FALSE)</f>
        <v>76.136363636363626</v>
      </c>
      <c r="AK65" s="39">
        <f t="shared" si="12"/>
        <v>78.181818181818187</v>
      </c>
      <c r="AL65" s="41">
        <f t="shared" si="13"/>
        <v>79.715909090909093</v>
      </c>
    </row>
    <row r="66" spans="1:38">
      <c r="A66" s="9" t="s">
        <v>209</v>
      </c>
      <c r="B66" s="8" t="s">
        <v>444</v>
      </c>
      <c r="C66" s="10" t="s">
        <v>7</v>
      </c>
      <c r="D66" s="17">
        <f t="shared" si="0"/>
        <v>9</v>
      </c>
      <c r="E66" s="11">
        <v>3</v>
      </c>
      <c r="F66" s="10" t="s">
        <v>7</v>
      </c>
      <c r="G66" s="17">
        <f t="shared" si="1"/>
        <v>9</v>
      </c>
      <c r="H66" s="11">
        <v>3</v>
      </c>
      <c r="I66" s="10" t="s">
        <v>11</v>
      </c>
      <c r="J66" s="17">
        <f t="shared" si="2"/>
        <v>10</v>
      </c>
      <c r="K66" s="11">
        <v>3</v>
      </c>
      <c r="L66" s="10" t="s">
        <v>20</v>
      </c>
      <c r="M66" s="17">
        <f t="shared" si="3"/>
        <v>8</v>
      </c>
      <c r="N66" s="11">
        <v>3</v>
      </c>
      <c r="O66" s="10" t="s">
        <v>7</v>
      </c>
      <c r="P66" s="17">
        <f t="shared" si="4"/>
        <v>9</v>
      </c>
      <c r="Q66" s="11">
        <v>3</v>
      </c>
      <c r="R66" s="10" t="s">
        <v>7</v>
      </c>
      <c r="S66" s="17">
        <f t="shared" si="5"/>
        <v>9</v>
      </c>
      <c r="T66" s="11">
        <v>3</v>
      </c>
      <c r="U66" s="10" t="s">
        <v>11</v>
      </c>
      <c r="V66" s="17">
        <f t="shared" si="6"/>
        <v>10</v>
      </c>
      <c r="W66" s="11">
        <v>2</v>
      </c>
      <c r="X66" s="10" t="s">
        <v>11</v>
      </c>
      <c r="Y66" s="17">
        <f t="shared" si="7"/>
        <v>10</v>
      </c>
      <c r="Z66" s="11">
        <v>2</v>
      </c>
      <c r="AA66" s="10" t="s">
        <v>11</v>
      </c>
      <c r="AB66" s="17">
        <f t="shared" si="8"/>
        <v>10</v>
      </c>
      <c r="AC66" s="11">
        <v>2</v>
      </c>
      <c r="AD66" s="19">
        <f t="shared" si="9"/>
        <v>9.25</v>
      </c>
      <c r="AE66" s="20">
        <f t="shared" si="10"/>
        <v>85</v>
      </c>
      <c r="AF66" s="22">
        <f>+VLOOKUP(A66,'[1]%'!$B$2:$D$237,3,FALSE)</f>
        <v>76.67</v>
      </c>
      <c r="AG66" s="28">
        <f t="shared" si="11"/>
        <v>80.835000000000008</v>
      </c>
      <c r="AI66" s="38">
        <f>VLOOKUP(A66,[2]ALL!$B$4:$AG$250,30,FALSE)</f>
        <v>76.136363636363626</v>
      </c>
      <c r="AJ66" s="40">
        <f>+VLOOKUP(A66,[3]ALL!$B$5:$AD$248,29,FALSE)</f>
        <v>80.227272727272734</v>
      </c>
      <c r="AK66" s="39">
        <f t="shared" si="12"/>
        <v>78.181818181818187</v>
      </c>
      <c r="AL66" s="41">
        <f t="shared" si="13"/>
        <v>79.508409090909097</v>
      </c>
    </row>
    <row r="67" spans="1:38">
      <c r="A67" s="9" t="s">
        <v>239</v>
      </c>
      <c r="B67" s="8" t="s">
        <v>474</v>
      </c>
      <c r="C67" s="10" t="s">
        <v>7</v>
      </c>
      <c r="D67" s="17">
        <f t="shared" si="0"/>
        <v>9</v>
      </c>
      <c r="E67" s="11">
        <v>3</v>
      </c>
      <c r="F67" s="10" t="s">
        <v>11</v>
      </c>
      <c r="G67" s="17">
        <f t="shared" si="1"/>
        <v>10</v>
      </c>
      <c r="H67" s="11">
        <v>3</v>
      </c>
      <c r="I67" s="10" t="s">
        <v>7</v>
      </c>
      <c r="J67" s="17">
        <f t="shared" si="2"/>
        <v>9</v>
      </c>
      <c r="K67" s="11">
        <v>3</v>
      </c>
      <c r="L67" s="10" t="s">
        <v>20</v>
      </c>
      <c r="M67" s="17">
        <f t="shared" si="3"/>
        <v>8</v>
      </c>
      <c r="N67" s="11">
        <v>3</v>
      </c>
      <c r="O67" s="10" t="s">
        <v>7</v>
      </c>
      <c r="P67" s="17">
        <f t="shared" si="4"/>
        <v>9</v>
      </c>
      <c r="Q67" s="11">
        <v>3</v>
      </c>
      <c r="R67" s="10" t="s">
        <v>7</v>
      </c>
      <c r="S67" s="17">
        <f t="shared" si="5"/>
        <v>9</v>
      </c>
      <c r="T67" s="11">
        <v>3</v>
      </c>
      <c r="U67" s="10" t="s">
        <v>11</v>
      </c>
      <c r="V67" s="17">
        <f t="shared" si="6"/>
        <v>10</v>
      </c>
      <c r="W67" s="11">
        <v>2</v>
      </c>
      <c r="X67" s="10" t="s">
        <v>11</v>
      </c>
      <c r="Y67" s="17">
        <f t="shared" si="7"/>
        <v>10</v>
      </c>
      <c r="Z67" s="11">
        <v>2</v>
      </c>
      <c r="AA67" s="10" t="s">
        <v>11</v>
      </c>
      <c r="AB67" s="17">
        <f t="shared" si="8"/>
        <v>10</v>
      </c>
      <c r="AC67" s="11">
        <v>2</v>
      </c>
      <c r="AD67" s="19">
        <f t="shared" si="9"/>
        <v>9.25</v>
      </c>
      <c r="AE67" s="20">
        <f t="shared" si="10"/>
        <v>85</v>
      </c>
      <c r="AF67" s="22">
        <f>+VLOOKUP(A67,'[1]%'!$B$2:$D$237,3,FALSE)</f>
        <v>84.17</v>
      </c>
      <c r="AG67" s="28">
        <f t="shared" si="11"/>
        <v>84.585000000000008</v>
      </c>
      <c r="AI67" s="38">
        <f>VLOOKUP(A67,[2]ALL!$B$4:$AG$250,30,FALSE)</f>
        <v>77.954545454545453</v>
      </c>
      <c r="AJ67" s="40">
        <f>+VLOOKUP(A67,[3]ALL!$B$5:$AD$248,29,FALSE)</f>
        <v>77.954545454545453</v>
      </c>
      <c r="AK67" s="39">
        <f t="shared" si="12"/>
        <v>77.954545454545453</v>
      </c>
      <c r="AL67" s="41">
        <f t="shared" si="13"/>
        <v>81.269772727272738</v>
      </c>
    </row>
    <row r="68" spans="1:38">
      <c r="A68" s="9" t="s">
        <v>90</v>
      </c>
      <c r="B68" s="8" t="s">
        <v>326</v>
      </c>
      <c r="C68" s="10" t="s">
        <v>7</v>
      </c>
      <c r="D68" s="17">
        <f t="shared" ref="D68:D131" si="14">IF(C68="O",10,IF(C68="A",9,IF(C68="B",8,IF(C68="C",7,IF(C68="D",6,IF(C68="F",0,IF(C68=-5,-5,-10)))))))</f>
        <v>9</v>
      </c>
      <c r="E68" s="11">
        <v>3</v>
      </c>
      <c r="F68" s="10" t="s">
        <v>7</v>
      </c>
      <c r="G68" s="17">
        <f t="shared" ref="G68:G131" si="15">IF(F68="O",10,IF(F68="A",9,IF(F68="B",8,IF(F68="C",7,IF(F68="D",6,IF(F68="F",0,IF(F68=-5,-5,-10)))))))</f>
        <v>9</v>
      </c>
      <c r="H68" s="11">
        <v>3</v>
      </c>
      <c r="I68" s="10" t="s">
        <v>19</v>
      </c>
      <c r="J68" s="17">
        <f t="shared" ref="J68:J131" si="16">IF(I68="O",10,IF(I68="A",9,IF(I68="B",8,IF(I68="C",7,IF(I68="D",6,IF(I68="F",0,IF(I68=-5,-5,-10)))))))</f>
        <v>7</v>
      </c>
      <c r="K68" s="11">
        <v>3</v>
      </c>
      <c r="L68" s="10" t="s">
        <v>20</v>
      </c>
      <c r="M68" s="17">
        <f t="shared" ref="M68:M131" si="17">IF(L68="O",10,IF(L68="A",9,IF(L68="B",8,IF(L68="C",7,IF(L68="D",6,IF(L68="F",0,IF(L68=-5,-5,-10)))))))</f>
        <v>8</v>
      </c>
      <c r="N68" s="11">
        <v>3</v>
      </c>
      <c r="O68" s="10" t="s">
        <v>20</v>
      </c>
      <c r="P68" s="17">
        <f t="shared" ref="P68:P131" si="18">IF(O68="O",10,IF(O68="A",9,IF(O68="B",8,IF(O68="C",7,IF(O68="D",6,IF(O68="F",0,IF(O68=-5,-5,-10)))))))</f>
        <v>8</v>
      </c>
      <c r="Q68" s="11">
        <v>3</v>
      </c>
      <c r="R68" s="10" t="s">
        <v>7</v>
      </c>
      <c r="S68" s="17">
        <f t="shared" ref="S68:S131" si="19">IF(R68="O",10,IF(R68="A",9,IF(R68="B",8,IF(R68="C",7,IF(R68="D",6,IF(R68="F",0,IF(R68=-5,-5,-10)))))))</f>
        <v>9</v>
      </c>
      <c r="T68" s="11">
        <v>3</v>
      </c>
      <c r="U68" s="10" t="s">
        <v>11</v>
      </c>
      <c r="V68" s="17">
        <f t="shared" ref="V68:V131" si="20">IF(U68="O",10,IF(U68="A",9,IF(U68="B",8,IF(U68="C",7,IF(U68="D",6,IF(U68="F",0,IF(U68=-5,-5,-10)))))))</f>
        <v>10</v>
      </c>
      <c r="W68" s="11">
        <v>2</v>
      </c>
      <c r="X68" s="10" t="s">
        <v>11</v>
      </c>
      <c r="Y68" s="17">
        <f t="shared" ref="Y68:Y131" si="21">IF(X68="O",10,IF(X68="A",9,IF(X68="B",8,IF(X68="C",7,IF(X68="D",6,IF(X68="F",0,IF(X68=-5,-5,-10)))))))</f>
        <v>10</v>
      </c>
      <c r="Z68" s="11">
        <v>2</v>
      </c>
      <c r="AA68" s="10" t="s">
        <v>11</v>
      </c>
      <c r="AB68" s="17">
        <f t="shared" ref="AB68:AB131" si="22">IF(AA68="O",10,IF(AA68="A",9,IF(AA68="B",8,IF(AA68="C",7,IF(AA68="D",6,IF(AA68="F",0,IF(AA68=-5,-5,-10)))))))</f>
        <v>10</v>
      </c>
      <c r="AC68" s="11">
        <v>2</v>
      </c>
      <c r="AD68" s="19">
        <f t="shared" ref="AD68:AD131" si="23">(D68*E68+G68*H68+J68*K68+M68*N68+P68*Q68+S68*T68+V68*W68+Y68*Z68+AB68*AC68)/24</f>
        <v>8.75</v>
      </c>
      <c r="AE68" s="20">
        <f t="shared" ref="AE68:AE131" si="24">(AD68-0.75)*10</f>
        <v>80</v>
      </c>
      <c r="AF68" s="22">
        <f>+VLOOKUP(A68,'[1]%'!$B$2:$D$237,3,FALSE)</f>
        <v>77.92</v>
      </c>
      <c r="AG68" s="28">
        <f t="shared" ref="AG68:AG131" si="25">+(AF68+AE68)/2</f>
        <v>78.960000000000008</v>
      </c>
      <c r="AI68" s="38">
        <f>VLOOKUP(A68,[2]ALL!$B$4:$AG$250,30,FALSE)</f>
        <v>76.590909090909079</v>
      </c>
      <c r="AJ68" s="40">
        <f>+VLOOKUP(A68,[3]ALL!$B$5:$AD$248,29,FALSE)</f>
        <v>79.318181818181813</v>
      </c>
      <c r="AK68" s="39">
        <f t="shared" ref="AK68:AK131" si="26">+(AJ68+AI68)/2</f>
        <v>77.954545454545439</v>
      </c>
      <c r="AL68" s="41">
        <f t="shared" ref="AL68:AL131" si="27">+(AK68+AG68)/2</f>
        <v>78.457272727272724</v>
      </c>
    </row>
    <row r="69" spans="1:38">
      <c r="A69" s="9" t="s">
        <v>158</v>
      </c>
      <c r="B69" s="8" t="s">
        <v>393</v>
      </c>
      <c r="C69" s="10" t="s">
        <v>7</v>
      </c>
      <c r="D69" s="17">
        <f t="shared" si="14"/>
        <v>9</v>
      </c>
      <c r="E69" s="11">
        <v>3</v>
      </c>
      <c r="F69" s="10" t="s">
        <v>7</v>
      </c>
      <c r="G69" s="17">
        <f t="shared" si="15"/>
        <v>9</v>
      </c>
      <c r="H69" s="11">
        <v>3</v>
      </c>
      <c r="I69" s="10" t="s">
        <v>7</v>
      </c>
      <c r="J69" s="17">
        <f t="shared" si="16"/>
        <v>9</v>
      </c>
      <c r="K69" s="11">
        <v>3</v>
      </c>
      <c r="L69" s="10" t="s">
        <v>20</v>
      </c>
      <c r="M69" s="17">
        <f t="shared" si="17"/>
        <v>8</v>
      </c>
      <c r="N69" s="11">
        <v>3</v>
      </c>
      <c r="O69" s="10" t="s">
        <v>7</v>
      </c>
      <c r="P69" s="17">
        <f t="shared" si="18"/>
        <v>9</v>
      </c>
      <c r="Q69" s="11">
        <v>3</v>
      </c>
      <c r="R69" s="10" t="s">
        <v>19</v>
      </c>
      <c r="S69" s="17">
        <f t="shared" si="19"/>
        <v>7</v>
      </c>
      <c r="T69" s="11">
        <v>3</v>
      </c>
      <c r="U69" s="10" t="s">
        <v>11</v>
      </c>
      <c r="V69" s="17">
        <f t="shared" si="20"/>
        <v>10</v>
      </c>
      <c r="W69" s="11">
        <v>2</v>
      </c>
      <c r="X69" s="10" t="s">
        <v>11</v>
      </c>
      <c r="Y69" s="17">
        <f t="shared" si="21"/>
        <v>10</v>
      </c>
      <c r="Z69" s="11">
        <v>2</v>
      </c>
      <c r="AA69" s="10" t="s">
        <v>11</v>
      </c>
      <c r="AB69" s="17">
        <f t="shared" si="22"/>
        <v>10</v>
      </c>
      <c r="AC69" s="11">
        <v>2</v>
      </c>
      <c r="AD69" s="19">
        <f t="shared" si="23"/>
        <v>8.875</v>
      </c>
      <c r="AE69" s="20">
        <f t="shared" si="24"/>
        <v>81.25</v>
      </c>
      <c r="AF69" s="22">
        <f>+VLOOKUP(A69,'[1]%'!$B$2:$D$237,3,FALSE)</f>
        <v>82.5</v>
      </c>
      <c r="AG69" s="28">
        <f t="shared" si="25"/>
        <v>81.875</v>
      </c>
      <c r="AI69" s="38">
        <f>VLOOKUP(A69,[2]ALL!$B$4:$AG$250,30,FALSE)</f>
        <v>73.409090909090921</v>
      </c>
      <c r="AJ69" s="40">
        <f>+VLOOKUP(A69,[3]ALL!$B$5:$AD$248,29,FALSE)</f>
        <v>82.045454545454547</v>
      </c>
      <c r="AK69" s="39">
        <f t="shared" si="26"/>
        <v>77.727272727272734</v>
      </c>
      <c r="AL69" s="41">
        <f t="shared" si="27"/>
        <v>79.801136363636374</v>
      </c>
    </row>
    <row r="70" spans="1:38">
      <c r="A70" s="9" t="s">
        <v>242</v>
      </c>
      <c r="B70" s="8" t="s">
        <v>477</v>
      </c>
      <c r="C70" s="10" t="s">
        <v>7</v>
      </c>
      <c r="D70" s="17">
        <f t="shared" si="14"/>
        <v>9</v>
      </c>
      <c r="E70" s="11">
        <v>3</v>
      </c>
      <c r="F70" s="10" t="s">
        <v>7</v>
      </c>
      <c r="G70" s="17">
        <f t="shared" si="15"/>
        <v>9</v>
      </c>
      <c r="H70" s="11">
        <v>3</v>
      </c>
      <c r="I70" s="10" t="s">
        <v>7</v>
      </c>
      <c r="J70" s="17">
        <f t="shared" si="16"/>
        <v>9</v>
      </c>
      <c r="K70" s="11">
        <v>3</v>
      </c>
      <c r="L70" s="10" t="s">
        <v>19</v>
      </c>
      <c r="M70" s="17">
        <f t="shared" si="17"/>
        <v>7</v>
      </c>
      <c r="N70" s="11">
        <v>3</v>
      </c>
      <c r="O70" s="10" t="s">
        <v>20</v>
      </c>
      <c r="P70" s="17">
        <f t="shared" si="18"/>
        <v>8</v>
      </c>
      <c r="Q70" s="11">
        <v>3</v>
      </c>
      <c r="R70" s="10" t="s">
        <v>20</v>
      </c>
      <c r="S70" s="17">
        <f t="shared" si="19"/>
        <v>8</v>
      </c>
      <c r="T70" s="11">
        <v>3</v>
      </c>
      <c r="U70" s="10" t="s">
        <v>11</v>
      </c>
      <c r="V70" s="17">
        <f t="shared" si="20"/>
        <v>10</v>
      </c>
      <c r="W70" s="11">
        <v>2</v>
      </c>
      <c r="X70" s="10" t="s">
        <v>11</v>
      </c>
      <c r="Y70" s="17">
        <f t="shared" si="21"/>
        <v>10</v>
      </c>
      <c r="Z70" s="11">
        <v>2</v>
      </c>
      <c r="AA70" s="10" t="s">
        <v>11</v>
      </c>
      <c r="AB70" s="17">
        <f t="shared" si="22"/>
        <v>10</v>
      </c>
      <c r="AC70" s="11">
        <v>2</v>
      </c>
      <c r="AD70" s="19">
        <f t="shared" si="23"/>
        <v>8.75</v>
      </c>
      <c r="AE70" s="20">
        <f t="shared" si="24"/>
        <v>80</v>
      </c>
      <c r="AF70" s="22">
        <f>+VLOOKUP(A70,'[1]%'!$B$2:$D$237,3,FALSE)</f>
        <v>82.08</v>
      </c>
      <c r="AG70" s="28">
        <f t="shared" si="25"/>
        <v>81.039999999999992</v>
      </c>
      <c r="AI70" s="38">
        <f>VLOOKUP(A70,[2]ALL!$B$4:$AG$250,30,FALSE)</f>
        <v>80.227272727272734</v>
      </c>
      <c r="AJ70" s="40">
        <f>+VLOOKUP(A70,[3]ALL!$B$5:$AD$248,29,FALSE)</f>
        <v>75.227272727272734</v>
      </c>
      <c r="AK70" s="39">
        <f t="shared" si="26"/>
        <v>77.727272727272734</v>
      </c>
      <c r="AL70" s="41">
        <f t="shared" si="27"/>
        <v>79.383636363636356</v>
      </c>
    </row>
    <row r="71" spans="1:38">
      <c r="A71" s="9" t="s">
        <v>83</v>
      </c>
      <c r="B71" s="8" t="s">
        <v>319</v>
      </c>
      <c r="C71" s="10" t="s">
        <v>20</v>
      </c>
      <c r="D71" s="17">
        <f t="shared" si="14"/>
        <v>8</v>
      </c>
      <c r="E71" s="11">
        <v>3</v>
      </c>
      <c r="F71" s="10" t="s">
        <v>11</v>
      </c>
      <c r="G71" s="17">
        <f t="shared" si="15"/>
        <v>10</v>
      </c>
      <c r="H71" s="11">
        <v>3</v>
      </c>
      <c r="I71" s="10" t="s">
        <v>7</v>
      </c>
      <c r="J71" s="17">
        <f t="shared" si="16"/>
        <v>9</v>
      </c>
      <c r="K71" s="11">
        <v>3</v>
      </c>
      <c r="L71" s="10" t="s">
        <v>20</v>
      </c>
      <c r="M71" s="17">
        <f t="shared" si="17"/>
        <v>8</v>
      </c>
      <c r="N71" s="11">
        <v>3</v>
      </c>
      <c r="O71" s="10" t="s">
        <v>20</v>
      </c>
      <c r="P71" s="17">
        <f t="shared" si="18"/>
        <v>8</v>
      </c>
      <c r="Q71" s="11">
        <v>3</v>
      </c>
      <c r="R71" s="10" t="s">
        <v>20</v>
      </c>
      <c r="S71" s="17">
        <f t="shared" si="19"/>
        <v>8</v>
      </c>
      <c r="T71" s="11">
        <v>3</v>
      </c>
      <c r="U71" s="10" t="s">
        <v>11</v>
      </c>
      <c r="V71" s="17">
        <f t="shared" si="20"/>
        <v>10</v>
      </c>
      <c r="W71" s="11">
        <v>2</v>
      </c>
      <c r="X71" s="10" t="s">
        <v>11</v>
      </c>
      <c r="Y71" s="17">
        <f t="shared" si="21"/>
        <v>10</v>
      </c>
      <c r="Z71" s="11">
        <v>2</v>
      </c>
      <c r="AA71" s="10" t="s">
        <v>11</v>
      </c>
      <c r="AB71" s="17">
        <f t="shared" si="22"/>
        <v>10</v>
      </c>
      <c r="AC71" s="11">
        <v>2</v>
      </c>
      <c r="AD71" s="19">
        <f t="shared" si="23"/>
        <v>8.875</v>
      </c>
      <c r="AE71" s="20">
        <f t="shared" si="24"/>
        <v>81.25</v>
      </c>
      <c r="AF71" s="22">
        <f>+VLOOKUP(A71,'[1]%'!$B$2:$D$237,3,FALSE)</f>
        <v>83.75</v>
      </c>
      <c r="AG71" s="28">
        <f t="shared" si="25"/>
        <v>82.5</v>
      </c>
      <c r="AI71" s="38">
        <f>VLOOKUP(A71,[2]ALL!$B$4:$AG$250,30,FALSE)</f>
        <v>77.5</v>
      </c>
      <c r="AJ71" s="40">
        <f>+VLOOKUP(A71,[3]ALL!$B$5:$AD$248,29,FALSE)</f>
        <v>77.954545454545453</v>
      </c>
      <c r="AK71" s="39">
        <f t="shared" si="26"/>
        <v>77.72727272727272</v>
      </c>
      <c r="AL71" s="41">
        <f t="shared" si="27"/>
        <v>80.11363636363636</v>
      </c>
    </row>
    <row r="72" spans="1:38">
      <c r="A72" s="9" t="s">
        <v>69</v>
      </c>
      <c r="B72" s="8" t="s">
        <v>305</v>
      </c>
      <c r="C72" s="10" t="s">
        <v>7</v>
      </c>
      <c r="D72" s="17">
        <f t="shared" si="14"/>
        <v>9</v>
      </c>
      <c r="E72" s="11">
        <v>3</v>
      </c>
      <c r="F72" s="10" t="s">
        <v>7</v>
      </c>
      <c r="G72" s="17">
        <f t="shared" si="15"/>
        <v>9</v>
      </c>
      <c r="H72" s="11">
        <v>3</v>
      </c>
      <c r="I72" s="10" t="s">
        <v>20</v>
      </c>
      <c r="J72" s="17">
        <f t="shared" si="16"/>
        <v>8</v>
      </c>
      <c r="K72" s="11">
        <v>3</v>
      </c>
      <c r="L72" s="10" t="s">
        <v>20</v>
      </c>
      <c r="M72" s="17">
        <f t="shared" si="17"/>
        <v>8</v>
      </c>
      <c r="N72" s="11">
        <v>3</v>
      </c>
      <c r="O72" s="10" t="s">
        <v>20</v>
      </c>
      <c r="P72" s="17">
        <f t="shared" si="18"/>
        <v>8</v>
      </c>
      <c r="Q72" s="11">
        <v>3</v>
      </c>
      <c r="R72" s="10" t="s">
        <v>20</v>
      </c>
      <c r="S72" s="17">
        <f t="shared" si="19"/>
        <v>8</v>
      </c>
      <c r="T72" s="11">
        <v>3</v>
      </c>
      <c r="U72" s="10" t="s">
        <v>11</v>
      </c>
      <c r="V72" s="17">
        <f t="shared" si="20"/>
        <v>10</v>
      </c>
      <c r="W72" s="11">
        <v>2</v>
      </c>
      <c r="X72" s="10" t="s">
        <v>11</v>
      </c>
      <c r="Y72" s="17">
        <f t="shared" si="21"/>
        <v>10</v>
      </c>
      <c r="Z72" s="11">
        <v>2</v>
      </c>
      <c r="AA72" s="10" t="s">
        <v>11</v>
      </c>
      <c r="AB72" s="17">
        <f t="shared" si="22"/>
        <v>10</v>
      </c>
      <c r="AC72" s="11">
        <v>2</v>
      </c>
      <c r="AD72" s="19">
        <f t="shared" si="23"/>
        <v>8.75</v>
      </c>
      <c r="AE72" s="20">
        <f t="shared" si="24"/>
        <v>80</v>
      </c>
      <c r="AF72" s="22">
        <f>+VLOOKUP(A72,'[1]%'!$B$2:$D$237,3,FALSE)</f>
        <v>82.05</v>
      </c>
      <c r="AG72" s="28">
        <f t="shared" si="25"/>
        <v>81.025000000000006</v>
      </c>
      <c r="AI72" s="38">
        <f>VLOOKUP(A72,[2]ALL!$B$4:$AG$250,30,FALSE)</f>
        <v>77.5</v>
      </c>
      <c r="AJ72" s="40">
        <f>+VLOOKUP(A72,[3]ALL!$B$5:$AD$248,29,FALSE)</f>
        <v>77.954545454545453</v>
      </c>
      <c r="AK72" s="39">
        <f t="shared" si="26"/>
        <v>77.72727272727272</v>
      </c>
      <c r="AL72" s="41">
        <f t="shared" si="27"/>
        <v>79.376136363636363</v>
      </c>
    </row>
    <row r="73" spans="1:38">
      <c r="A73" s="9" t="s">
        <v>54</v>
      </c>
      <c r="B73" s="8" t="s">
        <v>290</v>
      </c>
      <c r="C73" s="10" t="s">
        <v>11</v>
      </c>
      <c r="D73" s="17">
        <f t="shared" si="14"/>
        <v>10</v>
      </c>
      <c r="E73" s="11">
        <v>3</v>
      </c>
      <c r="F73" s="10" t="s">
        <v>7</v>
      </c>
      <c r="G73" s="17">
        <f t="shared" si="15"/>
        <v>9</v>
      </c>
      <c r="H73" s="11">
        <v>3</v>
      </c>
      <c r="I73" s="10" t="s">
        <v>7</v>
      </c>
      <c r="J73" s="17">
        <f t="shared" si="16"/>
        <v>9</v>
      </c>
      <c r="K73" s="11">
        <v>3</v>
      </c>
      <c r="L73" s="10" t="s">
        <v>7</v>
      </c>
      <c r="M73" s="17">
        <f t="shared" si="17"/>
        <v>9</v>
      </c>
      <c r="N73" s="11">
        <v>3</v>
      </c>
      <c r="O73" s="10" t="s">
        <v>7</v>
      </c>
      <c r="P73" s="17">
        <f t="shared" si="18"/>
        <v>9</v>
      </c>
      <c r="Q73" s="11">
        <v>3</v>
      </c>
      <c r="R73" s="10" t="s">
        <v>11</v>
      </c>
      <c r="S73" s="17">
        <f t="shared" si="19"/>
        <v>10</v>
      </c>
      <c r="T73" s="11">
        <v>3</v>
      </c>
      <c r="U73" s="10" t="s">
        <v>11</v>
      </c>
      <c r="V73" s="17">
        <f t="shared" si="20"/>
        <v>10</v>
      </c>
      <c r="W73" s="11">
        <v>2</v>
      </c>
      <c r="X73" s="10" t="s">
        <v>11</v>
      </c>
      <c r="Y73" s="17">
        <f t="shared" si="21"/>
        <v>10</v>
      </c>
      <c r="Z73" s="11">
        <v>2</v>
      </c>
      <c r="AA73" s="10" t="s">
        <v>11</v>
      </c>
      <c r="AB73" s="17">
        <f t="shared" si="22"/>
        <v>10</v>
      </c>
      <c r="AC73" s="11">
        <v>2</v>
      </c>
      <c r="AD73" s="19">
        <f t="shared" si="23"/>
        <v>9.5</v>
      </c>
      <c r="AE73" s="20">
        <f t="shared" si="24"/>
        <v>87.5</v>
      </c>
      <c r="AF73" s="22">
        <f>+VLOOKUP(A73,'[1]%'!$B$2:$D$237,3,FALSE)</f>
        <v>82.5</v>
      </c>
      <c r="AG73" s="28">
        <f t="shared" si="25"/>
        <v>85</v>
      </c>
      <c r="AH73" s="1">
        <v>13</v>
      </c>
      <c r="AI73" s="38">
        <f>VLOOKUP(A73,[2]ALL!$B$4:$AG$250,30,FALSE)</f>
        <v>78.863636363636374</v>
      </c>
      <c r="AJ73" s="40">
        <f>+VLOOKUP(A73,[3]ALL!$B$5:$AD$248,29,FALSE)</f>
        <v>76.136363636363626</v>
      </c>
      <c r="AK73" s="39">
        <f t="shared" si="26"/>
        <v>77.5</v>
      </c>
      <c r="AL73" s="41">
        <f t="shared" si="27"/>
        <v>81.25</v>
      </c>
    </row>
    <row r="74" spans="1:38">
      <c r="A74" s="9" t="s">
        <v>92</v>
      </c>
      <c r="B74" s="8" t="s">
        <v>328</v>
      </c>
      <c r="C74" s="10" t="s">
        <v>7</v>
      </c>
      <c r="D74" s="17">
        <f t="shared" si="14"/>
        <v>9</v>
      </c>
      <c r="E74" s="11">
        <v>3</v>
      </c>
      <c r="F74" s="10" t="s">
        <v>11</v>
      </c>
      <c r="G74" s="17">
        <f t="shared" si="15"/>
        <v>10</v>
      </c>
      <c r="H74" s="11">
        <v>3</v>
      </c>
      <c r="I74" s="10" t="s">
        <v>7</v>
      </c>
      <c r="J74" s="17">
        <f t="shared" si="16"/>
        <v>9</v>
      </c>
      <c r="K74" s="11">
        <v>3</v>
      </c>
      <c r="L74" s="10" t="s">
        <v>11</v>
      </c>
      <c r="M74" s="17">
        <f t="shared" si="17"/>
        <v>10</v>
      </c>
      <c r="N74" s="11">
        <v>3</v>
      </c>
      <c r="O74" s="10" t="s">
        <v>7</v>
      </c>
      <c r="P74" s="17">
        <f t="shared" si="18"/>
        <v>9</v>
      </c>
      <c r="Q74" s="11">
        <v>3</v>
      </c>
      <c r="R74" s="10" t="s">
        <v>7</v>
      </c>
      <c r="S74" s="17">
        <f t="shared" si="19"/>
        <v>9</v>
      </c>
      <c r="T74" s="11">
        <v>3</v>
      </c>
      <c r="U74" s="10" t="s">
        <v>11</v>
      </c>
      <c r="V74" s="17">
        <f t="shared" si="20"/>
        <v>10</v>
      </c>
      <c r="W74" s="11">
        <v>2</v>
      </c>
      <c r="X74" s="10" t="s">
        <v>11</v>
      </c>
      <c r="Y74" s="17">
        <f t="shared" si="21"/>
        <v>10</v>
      </c>
      <c r="Z74" s="11">
        <v>2</v>
      </c>
      <c r="AA74" s="10" t="s">
        <v>11</v>
      </c>
      <c r="AB74" s="17">
        <f t="shared" si="22"/>
        <v>10</v>
      </c>
      <c r="AC74" s="11">
        <v>2</v>
      </c>
      <c r="AD74" s="19">
        <f t="shared" si="23"/>
        <v>9.5</v>
      </c>
      <c r="AE74" s="20">
        <f t="shared" si="24"/>
        <v>87.5</v>
      </c>
      <c r="AF74" s="22">
        <f>+VLOOKUP(A74,'[1]%'!$B$2:$D$237,3,FALSE)</f>
        <v>81.25</v>
      </c>
      <c r="AG74" s="28">
        <f t="shared" si="25"/>
        <v>84.375</v>
      </c>
      <c r="AH74" s="1">
        <v>15</v>
      </c>
      <c r="AI74" s="38">
        <f>VLOOKUP(A74,[2]ALL!$B$4:$AG$250,30,FALSE)</f>
        <v>76.590909090909079</v>
      </c>
      <c r="AJ74" s="40">
        <f>+VLOOKUP(A74,[3]ALL!$B$5:$AD$248,29,FALSE)</f>
        <v>78.409090909090921</v>
      </c>
      <c r="AK74" s="39">
        <f t="shared" si="26"/>
        <v>77.5</v>
      </c>
      <c r="AL74" s="41">
        <f t="shared" si="27"/>
        <v>80.9375</v>
      </c>
    </row>
    <row r="75" spans="1:38">
      <c r="A75" s="9" t="s">
        <v>65</v>
      </c>
      <c r="B75" s="8" t="s">
        <v>301</v>
      </c>
      <c r="C75" s="10" t="s">
        <v>7</v>
      </c>
      <c r="D75" s="17">
        <f t="shared" si="14"/>
        <v>9</v>
      </c>
      <c r="E75" s="11">
        <v>3</v>
      </c>
      <c r="F75" s="10" t="s">
        <v>11</v>
      </c>
      <c r="G75" s="17">
        <f t="shared" si="15"/>
        <v>10</v>
      </c>
      <c r="H75" s="11">
        <v>3</v>
      </c>
      <c r="I75" s="10" t="s">
        <v>20</v>
      </c>
      <c r="J75" s="17">
        <f t="shared" si="16"/>
        <v>8</v>
      </c>
      <c r="K75" s="11">
        <v>3</v>
      </c>
      <c r="L75" s="10" t="s">
        <v>20</v>
      </c>
      <c r="M75" s="17">
        <f t="shared" si="17"/>
        <v>8</v>
      </c>
      <c r="N75" s="11">
        <v>3</v>
      </c>
      <c r="O75" s="10" t="s">
        <v>20</v>
      </c>
      <c r="P75" s="17">
        <f t="shared" si="18"/>
        <v>8</v>
      </c>
      <c r="Q75" s="11">
        <v>3</v>
      </c>
      <c r="R75" s="10" t="s">
        <v>11</v>
      </c>
      <c r="S75" s="17">
        <f t="shared" si="19"/>
        <v>10</v>
      </c>
      <c r="T75" s="11">
        <v>3</v>
      </c>
      <c r="U75" s="10" t="s">
        <v>11</v>
      </c>
      <c r="V75" s="17">
        <f t="shared" si="20"/>
        <v>10</v>
      </c>
      <c r="W75" s="11">
        <v>2</v>
      </c>
      <c r="X75" s="10" t="s">
        <v>11</v>
      </c>
      <c r="Y75" s="17">
        <f t="shared" si="21"/>
        <v>10</v>
      </c>
      <c r="Z75" s="11">
        <v>2</v>
      </c>
      <c r="AA75" s="10" t="s">
        <v>11</v>
      </c>
      <c r="AB75" s="17">
        <f t="shared" si="22"/>
        <v>10</v>
      </c>
      <c r="AC75" s="11">
        <v>2</v>
      </c>
      <c r="AD75" s="19">
        <f t="shared" si="23"/>
        <v>9.125</v>
      </c>
      <c r="AE75" s="20">
        <f t="shared" si="24"/>
        <v>83.75</v>
      </c>
      <c r="AF75" s="22">
        <f>+VLOOKUP(A75,'[1]%'!$B$2:$D$237,3,FALSE)</f>
        <v>85</v>
      </c>
      <c r="AG75" s="28">
        <f t="shared" si="25"/>
        <v>84.375</v>
      </c>
      <c r="AH75" s="1">
        <v>15</v>
      </c>
      <c r="AI75" s="38">
        <f>VLOOKUP(A75,[2]ALL!$B$4:$AG$250,30,FALSE)</f>
        <v>78.863636363636374</v>
      </c>
      <c r="AJ75" s="40">
        <f>+VLOOKUP(A75,[3]ALL!$B$5:$AD$248,29,FALSE)</f>
        <v>76.136363636363626</v>
      </c>
      <c r="AK75" s="39">
        <f t="shared" si="26"/>
        <v>77.5</v>
      </c>
      <c r="AL75" s="41">
        <f t="shared" si="27"/>
        <v>80.9375</v>
      </c>
    </row>
    <row r="76" spans="1:38">
      <c r="A76" s="9" t="s">
        <v>33</v>
      </c>
      <c r="B76" s="8" t="s">
        <v>269</v>
      </c>
      <c r="C76" s="10" t="s">
        <v>7</v>
      </c>
      <c r="D76" s="17">
        <f t="shared" si="14"/>
        <v>9</v>
      </c>
      <c r="E76" s="11">
        <v>3</v>
      </c>
      <c r="F76" s="10" t="s">
        <v>7</v>
      </c>
      <c r="G76" s="17">
        <f t="shared" si="15"/>
        <v>9</v>
      </c>
      <c r="H76" s="11">
        <v>3</v>
      </c>
      <c r="I76" s="10" t="s">
        <v>7</v>
      </c>
      <c r="J76" s="17">
        <f t="shared" si="16"/>
        <v>9</v>
      </c>
      <c r="K76" s="11">
        <v>3</v>
      </c>
      <c r="L76" s="10" t="s">
        <v>7</v>
      </c>
      <c r="M76" s="17">
        <f t="shared" si="17"/>
        <v>9</v>
      </c>
      <c r="N76" s="11">
        <v>3</v>
      </c>
      <c r="O76" s="10" t="s">
        <v>7</v>
      </c>
      <c r="P76" s="17">
        <f t="shared" si="18"/>
        <v>9</v>
      </c>
      <c r="Q76" s="11">
        <v>3</v>
      </c>
      <c r="R76" s="10" t="s">
        <v>20</v>
      </c>
      <c r="S76" s="17">
        <f t="shared" si="19"/>
        <v>8</v>
      </c>
      <c r="T76" s="11">
        <v>3</v>
      </c>
      <c r="U76" s="10" t="s">
        <v>11</v>
      </c>
      <c r="V76" s="17">
        <f t="shared" si="20"/>
        <v>10</v>
      </c>
      <c r="W76" s="11">
        <v>2</v>
      </c>
      <c r="X76" s="10" t="s">
        <v>11</v>
      </c>
      <c r="Y76" s="17">
        <f t="shared" si="21"/>
        <v>10</v>
      </c>
      <c r="Z76" s="11">
        <v>2</v>
      </c>
      <c r="AA76" s="10" t="s">
        <v>11</v>
      </c>
      <c r="AB76" s="17">
        <f t="shared" si="22"/>
        <v>10</v>
      </c>
      <c r="AC76" s="11">
        <v>2</v>
      </c>
      <c r="AD76" s="19">
        <f t="shared" si="23"/>
        <v>9.125</v>
      </c>
      <c r="AE76" s="20">
        <f t="shared" si="24"/>
        <v>83.75</v>
      </c>
      <c r="AF76" s="22">
        <f>+VLOOKUP(A76,'[1]%'!$B$2:$D$237,3,FALSE)</f>
        <v>85</v>
      </c>
      <c r="AG76" s="28">
        <f t="shared" si="25"/>
        <v>84.375</v>
      </c>
      <c r="AI76" s="38">
        <f>VLOOKUP(A76,[2]ALL!$B$4:$AG$250,30,FALSE)</f>
        <v>76.136363636363626</v>
      </c>
      <c r="AJ76" s="40">
        <f>+VLOOKUP(A76,[3]ALL!$B$5:$AD$248,29,FALSE)</f>
        <v>78.863636363636374</v>
      </c>
      <c r="AK76" s="39">
        <f t="shared" si="26"/>
        <v>77.5</v>
      </c>
      <c r="AL76" s="41">
        <f t="shared" si="27"/>
        <v>80.9375</v>
      </c>
    </row>
    <row r="77" spans="1:38">
      <c r="A77" s="9" t="s">
        <v>208</v>
      </c>
      <c r="B77" s="8" t="s">
        <v>443</v>
      </c>
      <c r="C77" s="10" t="s">
        <v>7</v>
      </c>
      <c r="D77" s="17">
        <f t="shared" si="14"/>
        <v>9</v>
      </c>
      <c r="E77" s="11">
        <v>3</v>
      </c>
      <c r="F77" s="10" t="s">
        <v>7</v>
      </c>
      <c r="G77" s="17">
        <f t="shared" si="15"/>
        <v>9</v>
      </c>
      <c r="H77" s="11">
        <v>3</v>
      </c>
      <c r="I77" s="10" t="s">
        <v>7</v>
      </c>
      <c r="J77" s="17">
        <f t="shared" si="16"/>
        <v>9</v>
      </c>
      <c r="K77" s="11">
        <v>3</v>
      </c>
      <c r="L77" s="10" t="s">
        <v>20</v>
      </c>
      <c r="M77" s="17">
        <f t="shared" si="17"/>
        <v>8</v>
      </c>
      <c r="N77" s="11">
        <v>3</v>
      </c>
      <c r="O77" s="10" t="s">
        <v>20</v>
      </c>
      <c r="P77" s="17">
        <f t="shared" si="18"/>
        <v>8</v>
      </c>
      <c r="Q77" s="11">
        <v>3</v>
      </c>
      <c r="R77" s="10" t="s">
        <v>20</v>
      </c>
      <c r="S77" s="17">
        <f t="shared" si="19"/>
        <v>8</v>
      </c>
      <c r="T77" s="11">
        <v>3</v>
      </c>
      <c r="U77" s="10" t="s">
        <v>11</v>
      </c>
      <c r="V77" s="17">
        <f t="shared" si="20"/>
        <v>10</v>
      </c>
      <c r="W77" s="11">
        <v>2</v>
      </c>
      <c r="X77" s="10" t="s">
        <v>11</v>
      </c>
      <c r="Y77" s="17">
        <f t="shared" si="21"/>
        <v>10</v>
      </c>
      <c r="Z77" s="11">
        <v>2</v>
      </c>
      <c r="AA77" s="10" t="s">
        <v>11</v>
      </c>
      <c r="AB77" s="17">
        <f t="shared" si="22"/>
        <v>10</v>
      </c>
      <c r="AC77" s="11">
        <v>2</v>
      </c>
      <c r="AD77" s="19">
        <f t="shared" si="23"/>
        <v>8.875</v>
      </c>
      <c r="AE77" s="20">
        <f t="shared" si="24"/>
        <v>81.25</v>
      </c>
      <c r="AF77" s="22">
        <f>+VLOOKUP(A77,'[1]%'!$B$2:$D$237,3,FALSE)</f>
        <v>85</v>
      </c>
      <c r="AG77" s="28">
        <f t="shared" si="25"/>
        <v>83.125</v>
      </c>
      <c r="AI77" s="38">
        <f>VLOOKUP(A77,[2]ALL!$B$4:$AG$250,30,FALSE)</f>
        <v>78.863636363636374</v>
      </c>
      <c r="AJ77" s="40">
        <f>+VLOOKUP(A77,[3]ALL!$B$5:$AD$248,29,FALSE)</f>
        <v>76.136363636363626</v>
      </c>
      <c r="AK77" s="39">
        <f t="shared" si="26"/>
        <v>77.5</v>
      </c>
      <c r="AL77" s="41">
        <f t="shared" si="27"/>
        <v>80.3125</v>
      </c>
    </row>
    <row r="78" spans="1:38">
      <c r="A78" s="9" t="s">
        <v>43</v>
      </c>
      <c r="B78" s="8" t="s">
        <v>279</v>
      </c>
      <c r="C78" s="10" t="s">
        <v>7</v>
      </c>
      <c r="D78" s="17">
        <f t="shared" si="14"/>
        <v>9</v>
      </c>
      <c r="E78" s="11">
        <v>3</v>
      </c>
      <c r="F78" s="10" t="s">
        <v>7</v>
      </c>
      <c r="G78" s="17">
        <f t="shared" si="15"/>
        <v>9</v>
      </c>
      <c r="H78" s="11">
        <v>3</v>
      </c>
      <c r="I78" s="10" t="s">
        <v>20</v>
      </c>
      <c r="J78" s="17">
        <f t="shared" si="16"/>
        <v>8</v>
      </c>
      <c r="K78" s="11">
        <v>3</v>
      </c>
      <c r="L78" s="10" t="s">
        <v>7</v>
      </c>
      <c r="M78" s="17">
        <f t="shared" si="17"/>
        <v>9</v>
      </c>
      <c r="N78" s="11">
        <v>3</v>
      </c>
      <c r="O78" s="10" t="s">
        <v>7</v>
      </c>
      <c r="P78" s="17">
        <f t="shared" si="18"/>
        <v>9</v>
      </c>
      <c r="Q78" s="11">
        <v>3</v>
      </c>
      <c r="R78" s="10" t="s">
        <v>7</v>
      </c>
      <c r="S78" s="17">
        <f t="shared" si="19"/>
        <v>9</v>
      </c>
      <c r="T78" s="11">
        <v>3</v>
      </c>
      <c r="U78" s="10" t="s">
        <v>11</v>
      </c>
      <c r="V78" s="17">
        <f t="shared" si="20"/>
        <v>10</v>
      </c>
      <c r="W78" s="11">
        <v>2</v>
      </c>
      <c r="X78" s="10" t="s">
        <v>11</v>
      </c>
      <c r="Y78" s="17">
        <f t="shared" si="21"/>
        <v>10</v>
      </c>
      <c r="Z78" s="11">
        <v>2</v>
      </c>
      <c r="AA78" s="10" t="s">
        <v>11</v>
      </c>
      <c r="AB78" s="17">
        <f t="shared" si="22"/>
        <v>10</v>
      </c>
      <c r="AC78" s="11">
        <v>2</v>
      </c>
      <c r="AD78" s="19">
        <f t="shared" si="23"/>
        <v>9.125</v>
      </c>
      <c r="AE78" s="20">
        <f t="shared" si="24"/>
        <v>83.75</v>
      </c>
      <c r="AF78" s="22">
        <f>+VLOOKUP(A78,'[1]%'!$B$2:$D$237,3,FALSE)</f>
        <v>87.5</v>
      </c>
      <c r="AG78" s="28">
        <f t="shared" si="25"/>
        <v>85.625</v>
      </c>
      <c r="AH78" s="1">
        <v>15</v>
      </c>
      <c r="AI78" s="38">
        <f>VLOOKUP(A78,[2]ALL!$B$4:$AG$250,30,FALSE)</f>
        <v>80.227272727272734</v>
      </c>
      <c r="AJ78" s="40">
        <f>+VLOOKUP(A78,[3]ALL!$B$5:$AD$248,29,FALSE)</f>
        <v>74.318181818181813</v>
      </c>
      <c r="AK78" s="39">
        <f t="shared" si="26"/>
        <v>77.27272727272728</v>
      </c>
      <c r="AL78" s="41">
        <f t="shared" si="27"/>
        <v>81.44886363636364</v>
      </c>
    </row>
    <row r="79" spans="1:38">
      <c r="A79" s="9" t="s">
        <v>175</v>
      </c>
      <c r="B79" s="8" t="s">
        <v>410</v>
      </c>
      <c r="C79" s="10" t="s">
        <v>11</v>
      </c>
      <c r="D79" s="17">
        <f t="shared" si="14"/>
        <v>10</v>
      </c>
      <c r="E79" s="11">
        <v>3</v>
      </c>
      <c r="F79" s="10" t="s">
        <v>20</v>
      </c>
      <c r="G79" s="17">
        <f t="shared" si="15"/>
        <v>8</v>
      </c>
      <c r="H79" s="11">
        <v>3</v>
      </c>
      <c r="I79" s="10" t="s">
        <v>7</v>
      </c>
      <c r="J79" s="17">
        <f t="shared" si="16"/>
        <v>9</v>
      </c>
      <c r="K79" s="11">
        <v>3</v>
      </c>
      <c r="L79" s="10" t="s">
        <v>20</v>
      </c>
      <c r="M79" s="17">
        <f t="shared" si="17"/>
        <v>8</v>
      </c>
      <c r="N79" s="11">
        <v>3</v>
      </c>
      <c r="O79" s="10" t="s">
        <v>7</v>
      </c>
      <c r="P79" s="17">
        <f t="shared" si="18"/>
        <v>9</v>
      </c>
      <c r="Q79" s="11">
        <v>3</v>
      </c>
      <c r="R79" s="10" t="s">
        <v>7</v>
      </c>
      <c r="S79" s="17">
        <f t="shared" si="19"/>
        <v>9</v>
      </c>
      <c r="T79" s="11">
        <v>3</v>
      </c>
      <c r="U79" s="10" t="s">
        <v>11</v>
      </c>
      <c r="V79" s="17">
        <f t="shared" si="20"/>
        <v>10</v>
      </c>
      <c r="W79" s="11">
        <v>2</v>
      </c>
      <c r="X79" s="10" t="s">
        <v>11</v>
      </c>
      <c r="Y79" s="17">
        <f t="shared" si="21"/>
        <v>10</v>
      </c>
      <c r="Z79" s="11">
        <v>2</v>
      </c>
      <c r="AA79" s="10" t="s">
        <v>11</v>
      </c>
      <c r="AB79" s="17">
        <f t="shared" si="22"/>
        <v>10</v>
      </c>
      <c r="AC79" s="11">
        <v>2</v>
      </c>
      <c r="AD79" s="19">
        <f t="shared" si="23"/>
        <v>9.125</v>
      </c>
      <c r="AE79" s="20">
        <f t="shared" si="24"/>
        <v>83.75</v>
      </c>
      <c r="AF79" s="22">
        <f>+VLOOKUP(A79,'[1]%'!$B$2:$D$237,3,FALSE)</f>
        <v>84.17</v>
      </c>
      <c r="AG79" s="28">
        <f t="shared" si="25"/>
        <v>83.960000000000008</v>
      </c>
      <c r="AI79" s="38">
        <f>VLOOKUP(A79,[2]ALL!$B$4:$AG$250,30,FALSE)</f>
        <v>78.863636363636374</v>
      </c>
      <c r="AJ79" s="40">
        <f>+VLOOKUP(A79,[3]ALL!$B$5:$AD$248,29,FALSE)</f>
        <v>75.681818181818187</v>
      </c>
      <c r="AK79" s="39">
        <f t="shared" si="26"/>
        <v>77.27272727272728</v>
      </c>
      <c r="AL79" s="41">
        <f t="shared" si="27"/>
        <v>80.616363636363644</v>
      </c>
    </row>
    <row r="80" spans="1:38">
      <c r="A80" s="9" t="s">
        <v>103</v>
      </c>
      <c r="B80" s="8" t="s">
        <v>339</v>
      </c>
      <c r="C80" s="10" t="s">
        <v>7</v>
      </c>
      <c r="D80" s="17">
        <f t="shared" si="14"/>
        <v>9</v>
      </c>
      <c r="E80" s="11">
        <v>3</v>
      </c>
      <c r="F80" s="10" t="s">
        <v>7</v>
      </c>
      <c r="G80" s="17">
        <f t="shared" si="15"/>
        <v>9</v>
      </c>
      <c r="H80" s="11">
        <v>3</v>
      </c>
      <c r="I80" s="10" t="s">
        <v>7</v>
      </c>
      <c r="J80" s="17">
        <f t="shared" si="16"/>
        <v>9</v>
      </c>
      <c r="K80" s="11">
        <v>3</v>
      </c>
      <c r="L80" s="10" t="s">
        <v>20</v>
      </c>
      <c r="M80" s="17">
        <f t="shared" si="17"/>
        <v>8</v>
      </c>
      <c r="N80" s="11">
        <v>3</v>
      </c>
      <c r="O80" s="10" t="s">
        <v>7</v>
      </c>
      <c r="P80" s="17">
        <f t="shared" si="18"/>
        <v>9</v>
      </c>
      <c r="Q80" s="11">
        <v>3</v>
      </c>
      <c r="R80" s="10" t="s">
        <v>7</v>
      </c>
      <c r="S80" s="17">
        <f t="shared" si="19"/>
        <v>9</v>
      </c>
      <c r="T80" s="11">
        <v>3</v>
      </c>
      <c r="U80" s="10" t="s">
        <v>11</v>
      </c>
      <c r="V80" s="17">
        <f t="shared" si="20"/>
        <v>10</v>
      </c>
      <c r="W80" s="11">
        <v>2</v>
      </c>
      <c r="X80" s="10" t="s">
        <v>11</v>
      </c>
      <c r="Y80" s="17">
        <f t="shared" si="21"/>
        <v>10</v>
      </c>
      <c r="Z80" s="11">
        <v>2</v>
      </c>
      <c r="AA80" s="10" t="s">
        <v>11</v>
      </c>
      <c r="AB80" s="17">
        <f t="shared" si="22"/>
        <v>10</v>
      </c>
      <c r="AC80" s="11">
        <v>2</v>
      </c>
      <c r="AD80" s="19">
        <f t="shared" si="23"/>
        <v>9.125</v>
      </c>
      <c r="AE80" s="20">
        <f t="shared" si="24"/>
        <v>83.75</v>
      </c>
      <c r="AF80" s="22">
        <f>+VLOOKUP(A80,'[1]%'!$B$2:$D$237,3,FALSE)</f>
        <v>83.75</v>
      </c>
      <c r="AG80" s="28">
        <f t="shared" si="25"/>
        <v>83.75</v>
      </c>
      <c r="AI80" s="38">
        <f>VLOOKUP(A80,[2]ALL!$B$4:$AG$250,30,FALSE)</f>
        <v>77.5</v>
      </c>
      <c r="AJ80" s="40">
        <f>+VLOOKUP(A80,[3]ALL!$B$5:$AD$248,29,FALSE)</f>
        <v>77.045454545454547</v>
      </c>
      <c r="AK80" s="39">
        <f t="shared" si="26"/>
        <v>77.27272727272728</v>
      </c>
      <c r="AL80" s="41">
        <f t="shared" si="27"/>
        <v>80.51136363636364</v>
      </c>
    </row>
    <row r="81" spans="1:38">
      <c r="A81" s="9" t="s">
        <v>198</v>
      </c>
      <c r="B81" s="8" t="s">
        <v>433</v>
      </c>
      <c r="C81" s="10" t="s">
        <v>7</v>
      </c>
      <c r="D81" s="17">
        <f t="shared" si="14"/>
        <v>9</v>
      </c>
      <c r="E81" s="11">
        <v>3</v>
      </c>
      <c r="F81" s="10" t="s">
        <v>20</v>
      </c>
      <c r="G81" s="17">
        <f t="shared" si="15"/>
        <v>8</v>
      </c>
      <c r="H81" s="11">
        <v>3</v>
      </c>
      <c r="I81" s="10" t="s">
        <v>20</v>
      </c>
      <c r="J81" s="17">
        <f t="shared" si="16"/>
        <v>8</v>
      </c>
      <c r="K81" s="11">
        <v>3</v>
      </c>
      <c r="L81" s="10" t="s">
        <v>20</v>
      </c>
      <c r="M81" s="17">
        <f t="shared" si="17"/>
        <v>8</v>
      </c>
      <c r="N81" s="11">
        <v>3</v>
      </c>
      <c r="O81" s="10" t="s">
        <v>20</v>
      </c>
      <c r="P81" s="17">
        <f t="shared" si="18"/>
        <v>8</v>
      </c>
      <c r="Q81" s="11">
        <v>3</v>
      </c>
      <c r="R81" s="10" t="s">
        <v>7</v>
      </c>
      <c r="S81" s="17">
        <f t="shared" si="19"/>
        <v>9</v>
      </c>
      <c r="T81" s="11">
        <v>3</v>
      </c>
      <c r="U81" s="10" t="s">
        <v>11</v>
      </c>
      <c r="V81" s="17">
        <f t="shared" si="20"/>
        <v>10</v>
      </c>
      <c r="W81" s="11">
        <v>2</v>
      </c>
      <c r="X81" s="10" t="s">
        <v>11</v>
      </c>
      <c r="Y81" s="17">
        <f t="shared" si="21"/>
        <v>10</v>
      </c>
      <c r="Z81" s="11">
        <v>2</v>
      </c>
      <c r="AA81" s="10" t="s">
        <v>11</v>
      </c>
      <c r="AB81" s="17">
        <f t="shared" si="22"/>
        <v>10</v>
      </c>
      <c r="AC81" s="11">
        <v>2</v>
      </c>
      <c r="AD81" s="19">
        <f t="shared" si="23"/>
        <v>8.75</v>
      </c>
      <c r="AE81" s="20">
        <f t="shared" si="24"/>
        <v>80</v>
      </c>
      <c r="AF81" s="22">
        <f>+VLOOKUP(A81,'[1]%'!$B$2:$D$237,3,FALSE)</f>
        <v>80.83</v>
      </c>
      <c r="AG81" s="28">
        <f t="shared" si="25"/>
        <v>80.414999999999992</v>
      </c>
      <c r="AI81" s="38">
        <f>VLOOKUP(A81,[2]ALL!$B$4:$AG$250,30,FALSE)</f>
        <v>74.318181818181813</v>
      </c>
      <c r="AJ81" s="40">
        <f>+VLOOKUP(A81,[3]ALL!$B$5:$AD$248,29,FALSE)</f>
        <v>80.227272727272734</v>
      </c>
      <c r="AK81" s="39">
        <f t="shared" si="26"/>
        <v>77.27272727272728</v>
      </c>
      <c r="AL81" s="41">
        <f t="shared" si="27"/>
        <v>78.843863636363636</v>
      </c>
    </row>
    <row r="82" spans="1:38">
      <c r="A82" s="9" t="s">
        <v>155</v>
      </c>
      <c r="B82" s="8" t="s">
        <v>391</v>
      </c>
      <c r="C82" s="10" t="s">
        <v>7</v>
      </c>
      <c r="D82" s="17">
        <f t="shared" si="14"/>
        <v>9</v>
      </c>
      <c r="E82" s="11">
        <v>3</v>
      </c>
      <c r="F82" s="10" t="s">
        <v>11</v>
      </c>
      <c r="G82" s="17">
        <f t="shared" si="15"/>
        <v>10</v>
      </c>
      <c r="H82" s="11">
        <v>3</v>
      </c>
      <c r="I82" s="10" t="s">
        <v>20</v>
      </c>
      <c r="J82" s="17">
        <f t="shared" si="16"/>
        <v>8</v>
      </c>
      <c r="K82" s="11">
        <v>3</v>
      </c>
      <c r="L82" s="10" t="s">
        <v>20</v>
      </c>
      <c r="M82" s="17">
        <f t="shared" si="17"/>
        <v>8</v>
      </c>
      <c r="N82" s="11">
        <v>3</v>
      </c>
      <c r="O82" s="10" t="s">
        <v>20</v>
      </c>
      <c r="P82" s="17">
        <f t="shared" si="18"/>
        <v>8</v>
      </c>
      <c r="Q82" s="11">
        <v>3</v>
      </c>
      <c r="R82" s="10" t="s">
        <v>7</v>
      </c>
      <c r="S82" s="17">
        <f t="shared" si="19"/>
        <v>9</v>
      </c>
      <c r="T82" s="11">
        <v>3</v>
      </c>
      <c r="U82" s="10" t="s">
        <v>11</v>
      </c>
      <c r="V82" s="17">
        <f t="shared" si="20"/>
        <v>10</v>
      </c>
      <c r="W82" s="11">
        <v>2</v>
      </c>
      <c r="X82" s="10" t="s">
        <v>11</v>
      </c>
      <c r="Y82" s="17">
        <f t="shared" si="21"/>
        <v>10</v>
      </c>
      <c r="Z82" s="11">
        <v>2</v>
      </c>
      <c r="AA82" s="10" t="s">
        <v>11</v>
      </c>
      <c r="AB82" s="17">
        <f t="shared" si="22"/>
        <v>10</v>
      </c>
      <c r="AC82" s="11">
        <v>2</v>
      </c>
      <c r="AD82" s="19">
        <f t="shared" si="23"/>
        <v>9</v>
      </c>
      <c r="AE82" s="20">
        <f t="shared" si="24"/>
        <v>82.5</v>
      </c>
      <c r="AF82" s="22">
        <f>+VLOOKUP(A82,'[1]%'!$B$2:$D$237,3,FALSE)</f>
        <v>75.42</v>
      </c>
      <c r="AG82" s="28">
        <f t="shared" si="25"/>
        <v>78.960000000000008</v>
      </c>
      <c r="AI82" s="38">
        <f>VLOOKUP(A82,[2]ALL!$B$4:$AG$250,30,FALSE)</f>
        <v>81.590909090909079</v>
      </c>
      <c r="AJ82" s="40">
        <f>+VLOOKUP(A82,[3]ALL!$B$5:$AD$248,29,FALSE)</f>
        <v>72.954545454545453</v>
      </c>
      <c r="AK82" s="39">
        <f t="shared" si="26"/>
        <v>77.272727272727266</v>
      </c>
      <c r="AL82" s="41">
        <f t="shared" si="27"/>
        <v>78.116363636363644</v>
      </c>
    </row>
    <row r="83" spans="1:38">
      <c r="A83" s="9" t="s">
        <v>128</v>
      </c>
      <c r="B83" s="8" t="s">
        <v>364</v>
      </c>
      <c r="C83" s="10" t="s">
        <v>7</v>
      </c>
      <c r="D83" s="17">
        <f t="shared" si="14"/>
        <v>9</v>
      </c>
      <c r="E83" s="11">
        <v>3</v>
      </c>
      <c r="F83" s="10" t="s">
        <v>11</v>
      </c>
      <c r="G83" s="17">
        <f t="shared" si="15"/>
        <v>10</v>
      </c>
      <c r="H83" s="11">
        <v>3</v>
      </c>
      <c r="I83" s="10" t="s">
        <v>19</v>
      </c>
      <c r="J83" s="17">
        <f t="shared" si="16"/>
        <v>7</v>
      </c>
      <c r="K83" s="11">
        <v>3</v>
      </c>
      <c r="L83" s="10" t="s">
        <v>20</v>
      </c>
      <c r="M83" s="17">
        <f t="shared" si="17"/>
        <v>8</v>
      </c>
      <c r="N83" s="11">
        <v>3</v>
      </c>
      <c r="O83" s="10" t="s">
        <v>20</v>
      </c>
      <c r="P83" s="17">
        <f t="shared" si="18"/>
        <v>8</v>
      </c>
      <c r="Q83" s="11">
        <v>3</v>
      </c>
      <c r="R83" s="10" t="s">
        <v>19</v>
      </c>
      <c r="S83" s="17">
        <f t="shared" si="19"/>
        <v>7</v>
      </c>
      <c r="T83" s="11">
        <v>3</v>
      </c>
      <c r="U83" s="10" t="s">
        <v>7</v>
      </c>
      <c r="V83" s="17">
        <f t="shared" si="20"/>
        <v>9</v>
      </c>
      <c r="W83" s="11">
        <v>2</v>
      </c>
      <c r="X83" s="10" t="s">
        <v>11</v>
      </c>
      <c r="Y83" s="17">
        <f t="shared" si="21"/>
        <v>10</v>
      </c>
      <c r="Z83" s="11">
        <v>2</v>
      </c>
      <c r="AA83" s="10" t="s">
        <v>11</v>
      </c>
      <c r="AB83" s="17">
        <f t="shared" si="22"/>
        <v>10</v>
      </c>
      <c r="AC83" s="11">
        <v>2</v>
      </c>
      <c r="AD83" s="19">
        <f t="shared" si="23"/>
        <v>8.5416666666666661</v>
      </c>
      <c r="AE83" s="20">
        <f t="shared" si="24"/>
        <v>77.916666666666657</v>
      </c>
      <c r="AF83" s="22">
        <f>+VLOOKUP(A83,'[1]%'!$B$2:$D$237,3,FALSE)</f>
        <v>79.174000000000007</v>
      </c>
      <c r="AG83" s="28">
        <f t="shared" si="25"/>
        <v>78.545333333333332</v>
      </c>
      <c r="AI83" s="38">
        <f>VLOOKUP(A83,[2]ALL!$B$4:$AG$250,30,FALSE)</f>
        <v>81.590909090909079</v>
      </c>
      <c r="AJ83" s="40">
        <f>+VLOOKUP(A83,[3]ALL!$B$5:$AD$248,29,FALSE)</f>
        <v>72.5</v>
      </c>
      <c r="AK83" s="39">
        <f t="shared" si="26"/>
        <v>77.045454545454533</v>
      </c>
      <c r="AL83" s="41">
        <f t="shared" si="27"/>
        <v>77.795393939393932</v>
      </c>
    </row>
    <row r="84" spans="1:38">
      <c r="A84" s="9" t="s">
        <v>213</v>
      </c>
      <c r="B84" s="8" t="s">
        <v>448</v>
      </c>
      <c r="C84" s="10" t="s">
        <v>11</v>
      </c>
      <c r="D84" s="17">
        <f t="shared" si="14"/>
        <v>10</v>
      </c>
      <c r="E84" s="11">
        <v>3</v>
      </c>
      <c r="F84" s="10" t="s">
        <v>7</v>
      </c>
      <c r="G84" s="17">
        <f t="shared" si="15"/>
        <v>9</v>
      </c>
      <c r="H84" s="11">
        <v>3</v>
      </c>
      <c r="I84" s="10" t="s">
        <v>7</v>
      </c>
      <c r="J84" s="17">
        <f t="shared" si="16"/>
        <v>9</v>
      </c>
      <c r="K84" s="11">
        <v>3</v>
      </c>
      <c r="L84" s="10" t="s">
        <v>20</v>
      </c>
      <c r="M84" s="17">
        <f t="shared" si="17"/>
        <v>8</v>
      </c>
      <c r="N84" s="11">
        <v>3</v>
      </c>
      <c r="O84" s="10" t="s">
        <v>7</v>
      </c>
      <c r="P84" s="17">
        <f t="shared" si="18"/>
        <v>9</v>
      </c>
      <c r="Q84" s="11">
        <v>3</v>
      </c>
      <c r="R84" s="10" t="s">
        <v>20</v>
      </c>
      <c r="S84" s="17">
        <f t="shared" si="19"/>
        <v>8</v>
      </c>
      <c r="T84" s="11">
        <v>3</v>
      </c>
      <c r="U84" s="10" t="s">
        <v>11</v>
      </c>
      <c r="V84" s="17">
        <f t="shared" si="20"/>
        <v>10</v>
      </c>
      <c r="W84" s="11">
        <v>2</v>
      </c>
      <c r="X84" s="10" t="s">
        <v>11</v>
      </c>
      <c r="Y84" s="17">
        <f t="shared" si="21"/>
        <v>10</v>
      </c>
      <c r="Z84" s="11">
        <v>2</v>
      </c>
      <c r="AA84" s="10" t="s">
        <v>11</v>
      </c>
      <c r="AB84" s="17">
        <f t="shared" si="22"/>
        <v>10</v>
      </c>
      <c r="AC84" s="11">
        <v>2</v>
      </c>
      <c r="AD84" s="19">
        <f t="shared" si="23"/>
        <v>9.125</v>
      </c>
      <c r="AE84" s="20">
        <f t="shared" si="24"/>
        <v>83.75</v>
      </c>
      <c r="AF84" s="22">
        <f>+VLOOKUP(A84,'[1]%'!$B$2:$D$237,3,FALSE)</f>
        <v>80.42</v>
      </c>
      <c r="AG84" s="28">
        <f t="shared" si="25"/>
        <v>82.085000000000008</v>
      </c>
      <c r="AI84" s="38">
        <f>VLOOKUP(A84,[2]ALL!$B$4:$AG$250,30,FALSE)</f>
        <v>78.863636363636374</v>
      </c>
      <c r="AJ84" s="40">
        <f>+VLOOKUP(A84,[3]ALL!$B$5:$AD$248,29,FALSE)</f>
        <v>74.772727272727266</v>
      </c>
      <c r="AK84" s="39">
        <f t="shared" si="26"/>
        <v>76.818181818181813</v>
      </c>
      <c r="AL84" s="41">
        <f t="shared" si="27"/>
        <v>79.45159090909091</v>
      </c>
    </row>
    <row r="85" spans="1:38">
      <c r="A85" s="9" t="s">
        <v>217</v>
      </c>
      <c r="B85" s="8" t="s">
        <v>452</v>
      </c>
      <c r="C85" s="10" t="s">
        <v>11</v>
      </c>
      <c r="D85" s="17">
        <f t="shared" si="14"/>
        <v>10</v>
      </c>
      <c r="E85" s="11">
        <v>3</v>
      </c>
      <c r="F85" s="10" t="s">
        <v>7</v>
      </c>
      <c r="G85" s="17">
        <f t="shared" si="15"/>
        <v>9</v>
      </c>
      <c r="H85" s="11">
        <v>3</v>
      </c>
      <c r="I85" s="10" t="s">
        <v>7</v>
      </c>
      <c r="J85" s="17">
        <f t="shared" si="16"/>
        <v>9</v>
      </c>
      <c r="K85" s="11">
        <v>3</v>
      </c>
      <c r="L85" s="10" t="s">
        <v>19</v>
      </c>
      <c r="M85" s="17">
        <f t="shared" si="17"/>
        <v>7</v>
      </c>
      <c r="N85" s="11">
        <v>3</v>
      </c>
      <c r="O85" s="10" t="s">
        <v>20</v>
      </c>
      <c r="P85" s="17">
        <f t="shared" si="18"/>
        <v>8</v>
      </c>
      <c r="Q85" s="11">
        <v>3</v>
      </c>
      <c r="R85" s="10" t="s">
        <v>7</v>
      </c>
      <c r="S85" s="17">
        <f t="shared" si="19"/>
        <v>9</v>
      </c>
      <c r="T85" s="11">
        <v>3</v>
      </c>
      <c r="U85" s="10" t="s">
        <v>11</v>
      </c>
      <c r="V85" s="17">
        <f t="shared" si="20"/>
        <v>10</v>
      </c>
      <c r="W85" s="11">
        <v>2</v>
      </c>
      <c r="X85" s="10" t="s">
        <v>11</v>
      </c>
      <c r="Y85" s="17">
        <f t="shared" si="21"/>
        <v>10</v>
      </c>
      <c r="Z85" s="11">
        <v>2</v>
      </c>
      <c r="AA85" s="10" t="s">
        <v>11</v>
      </c>
      <c r="AB85" s="17">
        <f t="shared" si="22"/>
        <v>10</v>
      </c>
      <c r="AC85" s="11">
        <v>2</v>
      </c>
      <c r="AD85" s="19">
        <f t="shared" si="23"/>
        <v>9</v>
      </c>
      <c r="AE85" s="20">
        <f t="shared" si="24"/>
        <v>82.5</v>
      </c>
      <c r="AF85" s="22">
        <f>+VLOOKUP(A85,'[1]%'!$B$2:$D$237,3,FALSE)</f>
        <v>77.5</v>
      </c>
      <c r="AG85" s="28">
        <f t="shared" si="25"/>
        <v>80</v>
      </c>
      <c r="AI85" s="38">
        <f>VLOOKUP(A85,[2]ALL!$B$4:$AG$250,30,FALSE)</f>
        <v>74.772727272727266</v>
      </c>
      <c r="AJ85" s="40">
        <f>+VLOOKUP(A85,[3]ALL!$B$5:$AD$248,29,FALSE)</f>
        <v>78.863636363636374</v>
      </c>
      <c r="AK85" s="39">
        <f t="shared" si="26"/>
        <v>76.818181818181813</v>
      </c>
      <c r="AL85" s="41">
        <f t="shared" si="27"/>
        <v>78.409090909090907</v>
      </c>
    </row>
    <row r="86" spans="1:38">
      <c r="A86" s="9" t="s">
        <v>254</v>
      </c>
      <c r="B86" s="8" t="s">
        <v>489</v>
      </c>
      <c r="C86" s="10" t="s">
        <v>7</v>
      </c>
      <c r="D86" s="17">
        <f t="shared" si="14"/>
        <v>9</v>
      </c>
      <c r="E86" s="11">
        <v>3</v>
      </c>
      <c r="F86" s="10" t="s">
        <v>20</v>
      </c>
      <c r="G86" s="17">
        <f t="shared" si="15"/>
        <v>8</v>
      </c>
      <c r="H86" s="11">
        <v>3</v>
      </c>
      <c r="I86" s="10" t="s">
        <v>7</v>
      </c>
      <c r="J86" s="17">
        <f t="shared" si="16"/>
        <v>9</v>
      </c>
      <c r="K86" s="11">
        <v>3</v>
      </c>
      <c r="L86" s="10" t="s">
        <v>20</v>
      </c>
      <c r="M86" s="17">
        <f t="shared" si="17"/>
        <v>8</v>
      </c>
      <c r="N86" s="11">
        <v>3</v>
      </c>
      <c r="O86" s="10" t="s">
        <v>7</v>
      </c>
      <c r="P86" s="17">
        <f t="shared" si="18"/>
        <v>9</v>
      </c>
      <c r="Q86" s="11">
        <v>3</v>
      </c>
      <c r="R86" s="10" t="s">
        <v>7</v>
      </c>
      <c r="S86" s="17">
        <f t="shared" si="19"/>
        <v>9</v>
      </c>
      <c r="T86" s="11">
        <v>3</v>
      </c>
      <c r="U86" s="10" t="s">
        <v>11</v>
      </c>
      <c r="V86" s="17">
        <f t="shared" si="20"/>
        <v>10</v>
      </c>
      <c r="W86" s="11">
        <v>2</v>
      </c>
      <c r="X86" s="10" t="s">
        <v>11</v>
      </c>
      <c r="Y86" s="17">
        <f t="shared" si="21"/>
        <v>10</v>
      </c>
      <c r="Z86" s="11">
        <v>2</v>
      </c>
      <c r="AA86" s="10" t="s">
        <v>11</v>
      </c>
      <c r="AB86" s="17">
        <f t="shared" si="22"/>
        <v>10</v>
      </c>
      <c r="AC86" s="11">
        <v>2</v>
      </c>
      <c r="AD86" s="19">
        <f t="shared" si="23"/>
        <v>9</v>
      </c>
      <c r="AE86" s="20">
        <f t="shared" si="24"/>
        <v>82.5</v>
      </c>
      <c r="AF86" s="22">
        <f>+VLOOKUP(A86,'[1]%'!$B$2:$D$237,3,FALSE)</f>
        <v>76.11</v>
      </c>
      <c r="AG86" s="28">
        <f t="shared" si="25"/>
        <v>79.305000000000007</v>
      </c>
      <c r="AI86" s="38">
        <f>VLOOKUP(A86,[2]ALL!$B$4:$AG$250,30,FALSE)</f>
        <v>77.5</v>
      </c>
      <c r="AJ86" s="40">
        <f>+VLOOKUP(A86,[3]ALL!$B$5:$AD$248,29,FALSE)</f>
        <v>76.136363636363626</v>
      </c>
      <c r="AK86" s="39">
        <f t="shared" si="26"/>
        <v>76.818181818181813</v>
      </c>
      <c r="AL86" s="41">
        <f t="shared" si="27"/>
        <v>78.06159090909091</v>
      </c>
    </row>
    <row r="87" spans="1:38">
      <c r="A87" s="9" t="s">
        <v>124</v>
      </c>
      <c r="B87" s="8" t="s">
        <v>360</v>
      </c>
      <c r="C87" s="10" t="s">
        <v>7</v>
      </c>
      <c r="D87" s="17">
        <f t="shared" si="14"/>
        <v>9</v>
      </c>
      <c r="E87" s="11">
        <v>3</v>
      </c>
      <c r="F87" s="10" t="s">
        <v>7</v>
      </c>
      <c r="G87" s="17">
        <f t="shared" si="15"/>
        <v>9</v>
      </c>
      <c r="H87" s="11">
        <v>3</v>
      </c>
      <c r="I87" s="10" t="s">
        <v>7</v>
      </c>
      <c r="J87" s="17">
        <f t="shared" si="16"/>
        <v>9</v>
      </c>
      <c r="K87" s="11">
        <v>3</v>
      </c>
      <c r="L87" s="10" t="s">
        <v>20</v>
      </c>
      <c r="M87" s="17">
        <f t="shared" si="17"/>
        <v>8</v>
      </c>
      <c r="N87" s="11">
        <v>3</v>
      </c>
      <c r="O87" s="10" t="s">
        <v>20</v>
      </c>
      <c r="P87" s="17">
        <f t="shared" si="18"/>
        <v>8</v>
      </c>
      <c r="Q87" s="11">
        <v>3</v>
      </c>
      <c r="R87" s="10" t="s">
        <v>20</v>
      </c>
      <c r="S87" s="17">
        <f t="shared" si="19"/>
        <v>8</v>
      </c>
      <c r="T87" s="11">
        <v>3</v>
      </c>
      <c r="U87" s="10" t="s">
        <v>11</v>
      </c>
      <c r="V87" s="17">
        <f t="shared" si="20"/>
        <v>10</v>
      </c>
      <c r="W87" s="11">
        <v>2</v>
      </c>
      <c r="X87" s="10" t="s">
        <v>11</v>
      </c>
      <c r="Y87" s="17">
        <f t="shared" si="21"/>
        <v>10</v>
      </c>
      <c r="Z87" s="11">
        <v>2</v>
      </c>
      <c r="AA87" s="10" t="s">
        <v>11</v>
      </c>
      <c r="AB87" s="17">
        <f t="shared" si="22"/>
        <v>10</v>
      </c>
      <c r="AC87" s="11">
        <v>2</v>
      </c>
      <c r="AD87" s="19">
        <f t="shared" si="23"/>
        <v>8.875</v>
      </c>
      <c r="AE87" s="20">
        <f t="shared" si="24"/>
        <v>81.25</v>
      </c>
      <c r="AF87" s="22">
        <f>+VLOOKUP(A87,'[1]%'!$B$2:$D$237,3,FALSE)</f>
        <v>67.5</v>
      </c>
      <c r="AG87" s="28">
        <f t="shared" si="25"/>
        <v>74.375</v>
      </c>
      <c r="AI87" s="38">
        <f>VLOOKUP(A87,[2]ALL!$B$4:$AG$250,30,FALSE)</f>
        <v>77.5</v>
      </c>
      <c r="AJ87" s="40">
        <f>+VLOOKUP(A87,[3]ALL!$B$5:$AD$248,29,FALSE)</f>
        <v>75.681818181818187</v>
      </c>
      <c r="AK87" s="39">
        <f t="shared" si="26"/>
        <v>76.590909090909093</v>
      </c>
      <c r="AL87" s="41">
        <f t="shared" si="27"/>
        <v>75.482954545454547</v>
      </c>
    </row>
    <row r="88" spans="1:38">
      <c r="A88" s="9" t="s">
        <v>207</v>
      </c>
      <c r="B88" s="8" t="s">
        <v>442</v>
      </c>
      <c r="C88" s="10" t="s">
        <v>11</v>
      </c>
      <c r="D88" s="17">
        <f t="shared" si="14"/>
        <v>10</v>
      </c>
      <c r="E88" s="11">
        <v>3</v>
      </c>
      <c r="F88" s="10" t="s">
        <v>20</v>
      </c>
      <c r="G88" s="17">
        <f t="shared" si="15"/>
        <v>8</v>
      </c>
      <c r="H88" s="11">
        <v>3</v>
      </c>
      <c r="I88" s="10" t="s">
        <v>20</v>
      </c>
      <c r="J88" s="17">
        <f t="shared" si="16"/>
        <v>8</v>
      </c>
      <c r="K88" s="11">
        <v>3</v>
      </c>
      <c r="L88" s="10" t="s">
        <v>7</v>
      </c>
      <c r="M88" s="17">
        <f t="shared" si="17"/>
        <v>9</v>
      </c>
      <c r="N88" s="11">
        <v>3</v>
      </c>
      <c r="O88" s="10" t="s">
        <v>20</v>
      </c>
      <c r="P88" s="17">
        <f t="shared" si="18"/>
        <v>8</v>
      </c>
      <c r="Q88" s="11">
        <v>3</v>
      </c>
      <c r="R88" s="10" t="s">
        <v>19</v>
      </c>
      <c r="S88" s="17">
        <f t="shared" si="19"/>
        <v>7</v>
      </c>
      <c r="T88" s="11">
        <v>3</v>
      </c>
      <c r="U88" s="10" t="s">
        <v>11</v>
      </c>
      <c r="V88" s="17">
        <f t="shared" si="20"/>
        <v>10</v>
      </c>
      <c r="W88" s="11">
        <v>2</v>
      </c>
      <c r="X88" s="10" t="s">
        <v>11</v>
      </c>
      <c r="Y88" s="17">
        <f t="shared" si="21"/>
        <v>10</v>
      </c>
      <c r="Z88" s="11">
        <v>2</v>
      </c>
      <c r="AA88" s="10" t="s">
        <v>11</v>
      </c>
      <c r="AB88" s="17">
        <f t="shared" si="22"/>
        <v>10</v>
      </c>
      <c r="AC88" s="11">
        <v>2</v>
      </c>
      <c r="AD88" s="19">
        <f t="shared" si="23"/>
        <v>8.75</v>
      </c>
      <c r="AE88" s="20">
        <f t="shared" si="24"/>
        <v>80</v>
      </c>
      <c r="AF88" s="22">
        <f>+VLOOKUP(A88,'[1]%'!$B$2:$D$237,3,FALSE)</f>
        <v>87.5</v>
      </c>
      <c r="AG88" s="28">
        <f t="shared" si="25"/>
        <v>83.75</v>
      </c>
      <c r="AI88" s="38">
        <f>VLOOKUP(A88,[2]ALL!$B$4:$AG$250,30,FALSE)</f>
        <v>74.772727272727266</v>
      </c>
      <c r="AJ88" s="40">
        <f>+VLOOKUP(A88,[3]ALL!$B$5:$AD$248,29,FALSE)</f>
        <v>77.954545454545453</v>
      </c>
      <c r="AK88" s="39">
        <f t="shared" si="26"/>
        <v>76.36363636363636</v>
      </c>
      <c r="AL88" s="41">
        <f t="shared" si="27"/>
        <v>80.056818181818187</v>
      </c>
    </row>
    <row r="89" spans="1:38">
      <c r="A89" s="9" t="s">
        <v>229</v>
      </c>
      <c r="B89" s="8" t="s">
        <v>464</v>
      </c>
      <c r="C89" s="10" t="s">
        <v>7</v>
      </c>
      <c r="D89" s="17">
        <f t="shared" si="14"/>
        <v>9</v>
      </c>
      <c r="E89" s="11">
        <v>3</v>
      </c>
      <c r="F89" s="10" t="s">
        <v>20</v>
      </c>
      <c r="G89" s="17">
        <f t="shared" si="15"/>
        <v>8</v>
      </c>
      <c r="H89" s="11">
        <v>3</v>
      </c>
      <c r="I89" s="10" t="s">
        <v>7</v>
      </c>
      <c r="J89" s="17">
        <f t="shared" si="16"/>
        <v>9</v>
      </c>
      <c r="K89" s="11">
        <v>3</v>
      </c>
      <c r="L89" s="10" t="s">
        <v>19</v>
      </c>
      <c r="M89" s="17">
        <f t="shared" si="17"/>
        <v>7</v>
      </c>
      <c r="N89" s="11">
        <v>3</v>
      </c>
      <c r="O89" s="10" t="s">
        <v>20</v>
      </c>
      <c r="P89" s="17">
        <f t="shared" si="18"/>
        <v>8</v>
      </c>
      <c r="Q89" s="11">
        <v>3</v>
      </c>
      <c r="R89" s="10" t="s">
        <v>7</v>
      </c>
      <c r="S89" s="17">
        <f t="shared" si="19"/>
        <v>9</v>
      </c>
      <c r="T89" s="11">
        <v>3</v>
      </c>
      <c r="U89" s="10" t="s">
        <v>11</v>
      </c>
      <c r="V89" s="17">
        <f t="shared" si="20"/>
        <v>10</v>
      </c>
      <c r="W89" s="11">
        <v>2</v>
      </c>
      <c r="X89" s="10" t="s">
        <v>11</v>
      </c>
      <c r="Y89" s="17">
        <f t="shared" si="21"/>
        <v>10</v>
      </c>
      <c r="Z89" s="11">
        <v>2</v>
      </c>
      <c r="AA89" s="10" t="s">
        <v>11</v>
      </c>
      <c r="AB89" s="17">
        <f t="shared" si="22"/>
        <v>10</v>
      </c>
      <c r="AC89" s="11">
        <v>2</v>
      </c>
      <c r="AD89" s="19">
        <f t="shared" si="23"/>
        <v>8.75</v>
      </c>
      <c r="AE89" s="20">
        <f t="shared" si="24"/>
        <v>80</v>
      </c>
      <c r="AF89" s="22">
        <f>+VLOOKUP(A89,'[1]%'!$B$2:$D$237,3,FALSE)</f>
        <v>81.25</v>
      </c>
      <c r="AG89" s="28">
        <f t="shared" si="25"/>
        <v>80.625</v>
      </c>
      <c r="AI89" s="38">
        <f>VLOOKUP(A89,[2]ALL!$B$4:$AG$250,30,FALSE)</f>
        <v>76.136363636363626</v>
      </c>
      <c r="AJ89" s="40">
        <f>+VLOOKUP(A89,[3]ALL!$B$5:$AD$248,29,FALSE)</f>
        <v>76.590909090909079</v>
      </c>
      <c r="AK89" s="39">
        <f t="shared" si="26"/>
        <v>76.363636363636346</v>
      </c>
      <c r="AL89" s="41">
        <f t="shared" si="27"/>
        <v>78.494318181818173</v>
      </c>
    </row>
    <row r="90" spans="1:38">
      <c r="A90" s="9" t="s">
        <v>232</v>
      </c>
      <c r="B90" s="8" t="s">
        <v>467</v>
      </c>
      <c r="C90" s="10" t="s">
        <v>7</v>
      </c>
      <c r="D90" s="17">
        <f t="shared" si="14"/>
        <v>9</v>
      </c>
      <c r="E90" s="11">
        <v>3</v>
      </c>
      <c r="F90" s="10" t="s">
        <v>7</v>
      </c>
      <c r="G90" s="17">
        <f t="shared" si="15"/>
        <v>9</v>
      </c>
      <c r="H90" s="11">
        <v>3</v>
      </c>
      <c r="I90" s="10" t="s">
        <v>7</v>
      </c>
      <c r="J90" s="17">
        <f t="shared" si="16"/>
        <v>9</v>
      </c>
      <c r="K90" s="11">
        <v>3</v>
      </c>
      <c r="L90" s="10" t="s">
        <v>20</v>
      </c>
      <c r="M90" s="17">
        <f t="shared" si="17"/>
        <v>8</v>
      </c>
      <c r="N90" s="11">
        <v>3</v>
      </c>
      <c r="O90" s="10" t="s">
        <v>20</v>
      </c>
      <c r="P90" s="17">
        <f t="shared" si="18"/>
        <v>8</v>
      </c>
      <c r="Q90" s="11">
        <v>3</v>
      </c>
      <c r="R90" s="10" t="s">
        <v>7</v>
      </c>
      <c r="S90" s="17">
        <f t="shared" si="19"/>
        <v>9</v>
      </c>
      <c r="T90" s="11">
        <v>3</v>
      </c>
      <c r="U90" s="10" t="s">
        <v>11</v>
      </c>
      <c r="V90" s="17">
        <f t="shared" si="20"/>
        <v>10</v>
      </c>
      <c r="W90" s="11">
        <v>2</v>
      </c>
      <c r="X90" s="10" t="s">
        <v>11</v>
      </c>
      <c r="Y90" s="17">
        <f t="shared" si="21"/>
        <v>10</v>
      </c>
      <c r="Z90" s="11">
        <v>2</v>
      </c>
      <c r="AA90" s="10" t="s">
        <v>11</v>
      </c>
      <c r="AB90" s="17">
        <f t="shared" si="22"/>
        <v>10</v>
      </c>
      <c r="AC90" s="11">
        <v>2</v>
      </c>
      <c r="AD90" s="19">
        <f t="shared" si="23"/>
        <v>9</v>
      </c>
      <c r="AE90" s="20">
        <f t="shared" si="24"/>
        <v>82.5</v>
      </c>
      <c r="AF90" s="22">
        <f>+VLOOKUP(A90,'[1]%'!$B$2:$D$237,3,FALSE)</f>
        <v>81.25</v>
      </c>
      <c r="AG90" s="28">
        <f t="shared" si="25"/>
        <v>81.875</v>
      </c>
      <c r="AI90" s="38">
        <f>VLOOKUP(A90,[2]ALL!$B$4:$AG$250,30,FALSE)</f>
        <v>76.136363636363626</v>
      </c>
      <c r="AJ90" s="40">
        <f>+VLOOKUP(A90,[3]ALL!$B$5:$AD$248,29,FALSE)</f>
        <v>76.136363636363626</v>
      </c>
      <c r="AK90" s="39">
        <f t="shared" si="26"/>
        <v>76.136363636363626</v>
      </c>
      <c r="AL90" s="41">
        <f t="shared" si="27"/>
        <v>79.005681818181813</v>
      </c>
    </row>
    <row r="91" spans="1:38">
      <c r="A91" s="9" t="s">
        <v>96</v>
      </c>
      <c r="B91" s="8" t="s">
        <v>332</v>
      </c>
      <c r="C91" s="10" t="s">
        <v>11</v>
      </c>
      <c r="D91" s="17">
        <f t="shared" si="14"/>
        <v>10</v>
      </c>
      <c r="E91" s="11">
        <v>3</v>
      </c>
      <c r="F91" s="10" t="s">
        <v>7</v>
      </c>
      <c r="G91" s="17">
        <f t="shared" si="15"/>
        <v>9</v>
      </c>
      <c r="H91" s="11">
        <v>3</v>
      </c>
      <c r="I91" s="10" t="s">
        <v>20</v>
      </c>
      <c r="J91" s="17">
        <f t="shared" si="16"/>
        <v>8</v>
      </c>
      <c r="K91" s="11">
        <v>3</v>
      </c>
      <c r="L91" s="10" t="s">
        <v>20</v>
      </c>
      <c r="M91" s="17">
        <f t="shared" si="17"/>
        <v>8</v>
      </c>
      <c r="N91" s="11">
        <v>3</v>
      </c>
      <c r="O91" s="10" t="s">
        <v>7</v>
      </c>
      <c r="P91" s="17">
        <f t="shared" si="18"/>
        <v>9</v>
      </c>
      <c r="Q91" s="11">
        <v>3</v>
      </c>
      <c r="R91" s="10" t="s">
        <v>7</v>
      </c>
      <c r="S91" s="17">
        <f t="shared" si="19"/>
        <v>9</v>
      </c>
      <c r="T91" s="11">
        <v>3</v>
      </c>
      <c r="U91" s="10" t="s">
        <v>11</v>
      </c>
      <c r="V91" s="17">
        <f t="shared" si="20"/>
        <v>10</v>
      </c>
      <c r="W91" s="11">
        <v>2</v>
      </c>
      <c r="X91" s="10" t="s">
        <v>11</v>
      </c>
      <c r="Y91" s="17">
        <f t="shared" si="21"/>
        <v>10</v>
      </c>
      <c r="Z91" s="11">
        <v>2</v>
      </c>
      <c r="AA91" s="10" t="s">
        <v>11</v>
      </c>
      <c r="AB91" s="17">
        <f t="shared" si="22"/>
        <v>10</v>
      </c>
      <c r="AC91" s="11">
        <v>2</v>
      </c>
      <c r="AD91" s="19">
        <f t="shared" si="23"/>
        <v>9.125</v>
      </c>
      <c r="AE91" s="20">
        <f t="shared" si="24"/>
        <v>83.75</v>
      </c>
      <c r="AF91" s="22">
        <f>+VLOOKUP(A91,'[1]%'!$B$2:$D$237,3,FALSE)</f>
        <v>81.25</v>
      </c>
      <c r="AG91" s="28">
        <f t="shared" si="25"/>
        <v>82.5</v>
      </c>
      <c r="AI91" s="38">
        <f>VLOOKUP(A91,[2]ALL!$B$4:$AG$250,30,FALSE)</f>
        <v>74.772727272727266</v>
      </c>
      <c r="AJ91" s="40">
        <f>+VLOOKUP(A91,[3]ALL!$B$5:$AD$248,29,FALSE)</f>
        <v>77.045454545454547</v>
      </c>
      <c r="AK91" s="39">
        <f t="shared" si="26"/>
        <v>75.909090909090907</v>
      </c>
      <c r="AL91" s="41">
        <f t="shared" si="27"/>
        <v>79.204545454545453</v>
      </c>
    </row>
    <row r="92" spans="1:38">
      <c r="A92" s="9" t="s">
        <v>106</v>
      </c>
      <c r="B92" s="8" t="s">
        <v>342</v>
      </c>
      <c r="C92" s="10" t="s">
        <v>7</v>
      </c>
      <c r="D92" s="17">
        <f t="shared" si="14"/>
        <v>9</v>
      </c>
      <c r="E92" s="11">
        <v>3</v>
      </c>
      <c r="F92" s="10" t="s">
        <v>7</v>
      </c>
      <c r="G92" s="17">
        <f t="shared" si="15"/>
        <v>9</v>
      </c>
      <c r="H92" s="11">
        <v>3</v>
      </c>
      <c r="I92" s="10" t="s">
        <v>20</v>
      </c>
      <c r="J92" s="17">
        <f t="shared" si="16"/>
        <v>8</v>
      </c>
      <c r="K92" s="11">
        <v>3</v>
      </c>
      <c r="L92" s="10" t="s">
        <v>19</v>
      </c>
      <c r="M92" s="17">
        <f t="shared" si="17"/>
        <v>7</v>
      </c>
      <c r="N92" s="11">
        <v>3</v>
      </c>
      <c r="O92" s="10" t="s">
        <v>7</v>
      </c>
      <c r="P92" s="17">
        <f t="shared" si="18"/>
        <v>9</v>
      </c>
      <c r="Q92" s="11">
        <v>3</v>
      </c>
      <c r="R92" s="10" t="s">
        <v>20</v>
      </c>
      <c r="S92" s="17">
        <f t="shared" si="19"/>
        <v>8</v>
      </c>
      <c r="T92" s="11">
        <v>3</v>
      </c>
      <c r="U92" s="10" t="s">
        <v>11</v>
      </c>
      <c r="V92" s="17">
        <f t="shared" si="20"/>
        <v>10</v>
      </c>
      <c r="W92" s="11">
        <v>2</v>
      </c>
      <c r="X92" s="10" t="s">
        <v>11</v>
      </c>
      <c r="Y92" s="17">
        <f t="shared" si="21"/>
        <v>10</v>
      </c>
      <c r="Z92" s="11">
        <v>2</v>
      </c>
      <c r="AA92" s="10" t="s">
        <v>11</v>
      </c>
      <c r="AB92" s="17">
        <f t="shared" si="22"/>
        <v>10</v>
      </c>
      <c r="AC92" s="11">
        <v>2</v>
      </c>
      <c r="AD92" s="19">
        <f t="shared" si="23"/>
        <v>8.75</v>
      </c>
      <c r="AE92" s="20">
        <f t="shared" si="24"/>
        <v>80</v>
      </c>
      <c r="AF92" s="22">
        <f>+VLOOKUP(A92,'[1]%'!$B$2:$D$237,3,FALSE)</f>
        <v>82.5</v>
      </c>
      <c r="AG92" s="28">
        <f t="shared" si="25"/>
        <v>81.25</v>
      </c>
      <c r="AI92" s="38">
        <f>VLOOKUP(A92,[2]ALL!$B$4:$AG$250,30,FALSE)</f>
        <v>78.863636363636374</v>
      </c>
      <c r="AJ92" s="40">
        <f>+VLOOKUP(A92,[3]ALL!$B$5:$AD$248,29,FALSE)</f>
        <v>72.954545454545453</v>
      </c>
      <c r="AK92" s="39">
        <f t="shared" si="26"/>
        <v>75.909090909090907</v>
      </c>
      <c r="AL92" s="41">
        <f t="shared" si="27"/>
        <v>78.579545454545453</v>
      </c>
    </row>
    <row r="93" spans="1:38">
      <c r="A93" s="9" t="s">
        <v>255</v>
      </c>
      <c r="B93" s="8" t="s">
        <v>490</v>
      </c>
      <c r="C93" s="10" t="s">
        <v>7</v>
      </c>
      <c r="D93" s="17">
        <f t="shared" si="14"/>
        <v>9</v>
      </c>
      <c r="E93" s="11">
        <v>3</v>
      </c>
      <c r="F93" s="10" t="s">
        <v>7</v>
      </c>
      <c r="G93" s="17">
        <f t="shared" si="15"/>
        <v>9</v>
      </c>
      <c r="H93" s="11">
        <v>3</v>
      </c>
      <c r="I93" s="10" t="s">
        <v>7</v>
      </c>
      <c r="J93" s="17">
        <f t="shared" si="16"/>
        <v>9</v>
      </c>
      <c r="K93" s="11">
        <v>3</v>
      </c>
      <c r="L93" s="10" t="s">
        <v>20</v>
      </c>
      <c r="M93" s="17">
        <f t="shared" si="17"/>
        <v>8</v>
      </c>
      <c r="N93" s="11">
        <v>3</v>
      </c>
      <c r="O93" s="10" t="s">
        <v>20</v>
      </c>
      <c r="P93" s="17">
        <f t="shared" si="18"/>
        <v>8</v>
      </c>
      <c r="Q93" s="11">
        <v>3</v>
      </c>
      <c r="R93" s="10" t="s">
        <v>7</v>
      </c>
      <c r="S93" s="17">
        <f t="shared" si="19"/>
        <v>9</v>
      </c>
      <c r="T93" s="11">
        <v>3</v>
      </c>
      <c r="U93" s="10" t="s">
        <v>11</v>
      </c>
      <c r="V93" s="17">
        <f t="shared" si="20"/>
        <v>10</v>
      </c>
      <c r="W93" s="11">
        <v>2</v>
      </c>
      <c r="X93" s="10" t="s">
        <v>11</v>
      </c>
      <c r="Y93" s="17">
        <f t="shared" si="21"/>
        <v>10</v>
      </c>
      <c r="Z93" s="11">
        <v>2</v>
      </c>
      <c r="AA93" s="10" t="s">
        <v>11</v>
      </c>
      <c r="AB93" s="17">
        <f t="shared" si="22"/>
        <v>10</v>
      </c>
      <c r="AC93" s="11">
        <v>2</v>
      </c>
      <c r="AD93" s="19">
        <f t="shared" si="23"/>
        <v>9</v>
      </c>
      <c r="AE93" s="20">
        <f t="shared" si="24"/>
        <v>82.5</v>
      </c>
      <c r="AF93" s="22">
        <f>+VLOOKUP(A93,'[1]%'!$B$2:$D$237,3,FALSE)</f>
        <v>83.89</v>
      </c>
      <c r="AG93" s="28">
        <f t="shared" si="25"/>
        <v>83.194999999999993</v>
      </c>
      <c r="AI93" s="38">
        <f>VLOOKUP(A93,[2]ALL!$B$4:$AG$250,30,FALSE)</f>
        <v>74.772727272727266</v>
      </c>
      <c r="AJ93" s="40">
        <f>+VLOOKUP(A93,[3]ALL!$B$5:$AD$248,29,FALSE)</f>
        <v>76.590909090909079</v>
      </c>
      <c r="AK93" s="39">
        <f t="shared" si="26"/>
        <v>75.681818181818173</v>
      </c>
      <c r="AL93" s="41">
        <f t="shared" si="27"/>
        <v>79.43840909090909</v>
      </c>
    </row>
    <row r="94" spans="1:38">
      <c r="A94" s="9" t="s">
        <v>77</v>
      </c>
      <c r="B94" s="8" t="s">
        <v>313</v>
      </c>
      <c r="C94" s="10" t="s">
        <v>7</v>
      </c>
      <c r="D94" s="17">
        <f t="shared" si="14"/>
        <v>9</v>
      </c>
      <c r="E94" s="11">
        <v>3</v>
      </c>
      <c r="F94" s="10" t="s">
        <v>7</v>
      </c>
      <c r="G94" s="17">
        <f t="shared" si="15"/>
        <v>9</v>
      </c>
      <c r="H94" s="11">
        <v>3</v>
      </c>
      <c r="I94" s="10" t="s">
        <v>20</v>
      </c>
      <c r="J94" s="17">
        <f t="shared" si="16"/>
        <v>8</v>
      </c>
      <c r="K94" s="11">
        <v>3</v>
      </c>
      <c r="L94" s="10" t="s">
        <v>20</v>
      </c>
      <c r="M94" s="17">
        <f t="shared" si="17"/>
        <v>8</v>
      </c>
      <c r="N94" s="11">
        <v>3</v>
      </c>
      <c r="O94" s="10" t="s">
        <v>20</v>
      </c>
      <c r="P94" s="17">
        <f t="shared" si="18"/>
        <v>8</v>
      </c>
      <c r="Q94" s="11">
        <v>3</v>
      </c>
      <c r="R94" s="10" t="s">
        <v>7</v>
      </c>
      <c r="S94" s="17">
        <f t="shared" si="19"/>
        <v>9</v>
      </c>
      <c r="T94" s="11">
        <v>3</v>
      </c>
      <c r="U94" s="10" t="s">
        <v>11</v>
      </c>
      <c r="V94" s="17">
        <f t="shared" si="20"/>
        <v>10</v>
      </c>
      <c r="W94" s="11">
        <v>2</v>
      </c>
      <c r="X94" s="10" t="s">
        <v>11</v>
      </c>
      <c r="Y94" s="17">
        <f t="shared" si="21"/>
        <v>10</v>
      </c>
      <c r="Z94" s="11">
        <v>2</v>
      </c>
      <c r="AA94" s="10" t="s">
        <v>11</v>
      </c>
      <c r="AB94" s="17">
        <f t="shared" si="22"/>
        <v>10</v>
      </c>
      <c r="AC94" s="11">
        <v>2</v>
      </c>
      <c r="AD94" s="19">
        <f t="shared" si="23"/>
        <v>8.875</v>
      </c>
      <c r="AE94" s="20">
        <f t="shared" si="24"/>
        <v>81.25</v>
      </c>
      <c r="AF94" s="22">
        <f>+VLOOKUP(A94,'[1]%'!$B$2:$D$237,3,FALSE)</f>
        <v>85</v>
      </c>
      <c r="AG94" s="28">
        <f t="shared" si="25"/>
        <v>83.125</v>
      </c>
      <c r="AI94" s="38">
        <f>VLOOKUP(A94,[2]ALL!$B$4:$AG$250,30,FALSE)</f>
        <v>74.772727272727266</v>
      </c>
      <c r="AJ94" s="40">
        <f>+VLOOKUP(A94,[3]ALL!$B$5:$AD$248,29,FALSE)</f>
        <v>76.590909090909079</v>
      </c>
      <c r="AK94" s="39">
        <f t="shared" si="26"/>
        <v>75.681818181818173</v>
      </c>
      <c r="AL94" s="41">
        <f t="shared" si="27"/>
        <v>79.403409090909093</v>
      </c>
    </row>
    <row r="95" spans="1:38">
      <c r="A95" s="9" t="s">
        <v>225</v>
      </c>
      <c r="B95" s="8" t="s">
        <v>460</v>
      </c>
      <c r="C95" s="10" t="s">
        <v>7</v>
      </c>
      <c r="D95" s="17">
        <f t="shared" si="14"/>
        <v>9</v>
      </c>
      <c r="E95" s="11">
        <v>3</v>
      </c>
      <c r="F95" s="10" t="s">
        <v>7</v>
      </c>
      <c r="G95" s="17">
        <f t="shared" si="15"/>
        <v>9</v>
      </c>
      <c r="H95" s="11">
        <v>3</v>
      </c>
      <c r="I95" s="10" t="s">
        <v>20</v>
      </c>
      <c r="J95" s="17">
        <f t="shared" si="16"/>
        <v>8</v>
      </c>
      <c r="K95" s="11">
        <v>3</v>
      </c>
      <c r="L95" s="10" t="s">
        <v>19</v>
      </c>
      <c r="M95" s="17">
        <f t="shared" si="17"/>
        <v>7</v>
      </c>
      <c r="N95" s="11">
        <v>3</v>
      </c>
      <c r="O95" s="10" t="s">
        <v>20</v>
      </c>
      <c r="P95" s="17">
        <f t="shared" si="18"/>
        <v>8</v>
      </c>
      <c r="Q95" s="11">
        <v>3</v>
      </c>
      <c r="R95" s="10" t="s">
        <v>7</v>
      </c>
      <c r="S95" s="17">
        <f t="shared" si="19"/>
        <v>9</v>
      </c>
      <c r="T95" s="11">
        <v>3</v>
      </c>
      <c r="U95" s="10" t="s">
        <v>11</v>
      </c>
      <c r="V95" s="17">
        <f t="shared" si="20"/>
        <v>10</v>
      </c>
      <c r="W95" s="11">
        <v>2</v>
      </c>
      <c r="X95" s="10" t="s">
        <v>11</v>
      </c>
      <c r="Y95" s="17">
        <f t="shared" si="21"/>
        <v>10</v>
      </c>
      <c r="Z95" s="11">
        <v>2</v>
      </c>
      <c r="AA95" s="10" t="s">
        <v>11</v>
      </c>
      <c r="AB95" s="17">
        <f t="shared" si="22"/>
        <v>10</v>
      </c>
      <c r="AC95" s="11">
        <v>2</v>
      </c>
      <c r="AD95" s="19">
        <f t="shared" si="23"/>
        <v>8.75</v>
      </c>
      <c r="AE95" s="20">
        <f t="shared" si="24"/>
        <v>80</v>
      </c>
      <c r="AF95" s="22">
        <f>+VLOOKUP(A95,'[1]%'!$B$2:$D$237,3,FALSE)</f>
        <v>84.174000000000007</v>
      </c>
      <c r="AG95" s="28">
        <f t="shared" si="25"/>
        <v>82.087000000000003</v>
      </c>
      <c r="AI95" s="38">
        <f>VLOOKUP(A95,[2]ALL!$B$4:$AG$250,30,FALSE)</f>
        <v>73.409090909090921</v>
      </c>
      <c r="AJ95" s="40">
        <f>+VLOOKUP(A95,[3]ALL!$B$5:$AD$248,29,FALSE)</f>
        <v>77.5</v>
      </c>
      <c r="AK95" s="39">
        <f t="shared" si="26"/>
        <v>75.454545454545467</v>
      </c>
      <c r="AL95" s="41">
        <f t="shared" si="27"/>
        <v>78.770772727272742</v>
      </c>
    </row>
    <row r="96" spans="1:38">
      <c r="A96" s="9" t="s">
        <v>150</v>
      </c>
      <c r="B96" s="8" t="s">
        <v>386</v>
      </c>
      <c r="C96" s="10" t="s">
        <v>7</v>
      </c>
      <c r="D96" s="17">
        <f t="shared" si="14"/>
        <v>9</v>
      </c>
      <c r="E96" s="11">
        <v>3</v>
      </c>
      <c r="F96" s="10" t="s">
        <v>11</v>
      </c>
      <c r="G96" s="17">
        <f t="shared" si="15"/>
        <v>10</v>
      </c>
      <c r="H96" s="11">
        <v>3</v>
      </c>
      <c r="I96" s="10" t="s">
        <v>20</v>
      </c>
      <c r="J96" s="17">
        <f t="shared" si="16"/>
        <v>8</v>
      </c>
      <c r="K96" s="11">
        <v>3</v>
      </c>
      <c r="L96" s="10" t="s">
        <v>20</v>
      </c>
      <c r="M96" s="17">
        <f t="shared" si="17"/>
        <v>8</v>
      </c>
      <c r="N96" s="11">
        <v>3</v>
      </c>
      <c r="O96" s="10" t="s">
        <v>20</v>
      </c>
      <c r="P96" s="17">
        <f t="shared" si="18"/>
        <v>8</v>
      </c>
      <c r="Q96" s="11">
        <v>3</v>
      </c>
      <c r="R96" s="10" t="s">
        <v>7</v>
      </c>
      <c r="S96" s="17">
        <f t="shared" si="19"/>
        <v>9</v>
      </c>
      <c r="T96" s="11">
        <v>3</v>
      </c>
      <c r="U96" s="10" t="s">
        <v>11</v>
      </c>
      <c r="V96" s="17">
        <f t="shared" si="20"/>
        <v>10</v>
      </c>
      <c r="W96" s="11">
        <v>2</v>
      </c>
      <c r="X96" s="10" t="s">
        <v>11</v>
      </c>
      <c r="Y96" s="17">
        <f t="shared" si="21"/>
        <v>10</v>
      </c>
      <c r="Z96" s="11">
        <v>2</v>
      </c>
      <c r="AA96" s="10" t="s">
        <v>11</v>
      </c>
      <c r="AB96" s="17">
        <f t="shared" si="22"/>
        <v>10</v>
      </c>
      <c r="AC96" s="11">
        <v>2</v>
      </c>
      <c r="AD96" s="19">
        <f t="shared" si="23"/>
        <v>9</v>
      </c>
      <c r="AE96" s="20">
        <f t="shared" si="24"/>
        <v>82.5</v>
      </c>
      <c r="AF96" s="22">
        <f>+VLOOKUP(A96,'[1]%'!$B$2:$D$237,3,FALSE)</f>
        <v>87.92</v>
      </c>
      <c r="AG96" s="28">
        <f t="shared" si="25"/>
        <v>85.210000000000008</v>
      </c>
      <c r="AH96" s="1">
        <v>14</v>
      </c>
      <c r="AI96" s="38">
        <f>VLOOKUP(A96,[2]ALL!$B$4:$AG$250,30,FALSE)</f>
        <v>76.136363636363626</v>
      </c>
      <c r="AJ96" s="40">
        <f>+VLOOKUP(A96,[3]ALL!$B$5:$AD$248,29,FALSE)</f>
        <v>74.772727272727266</v>
      </c>
      <c r="AK96" s="39">
        <f t="shared" si="26"/>
        <v>75.454545454545439</v>
      </c>
      <c r="AL96" s="41">
        <f t="shared" si="27"/>
        <v>80.332272727272724</v>
      </c>
    </row>
    <row r="97" spans="1:38">
      <c r="A97" s="9" t="s">
        <v>37</v>
      </c>
      <c r="B97" s="8" t="s">
        <v>273</v>
      </c>
      <c r="C97" s="10" t="s">
        <v>7</v>
      </c>
      <c r="D97" s="17">
        <f t="shared" si="14"/>
        <v>9</v>
      </c>
      <c r="E97" s="11">
        <v>3</v>
      </c>
      <c r="F97" s="10" t="s">
        <v>20</v>
      </c>
      <c r="G97" s="17">
        <f t="shared" si="15"/>
        <v>8</v>
      </c>
      <c r="H97" s="11">
        <v>3</v>
      </c>
      <c r="I97" s="10" t="s">
        <v>20</v>
      </c>
      <c r="J97" s="17">
        <f t="shared" si="16"/>
        <v>8</v>
      </c>
      <c r="K97" s="11">
        <v>3</v>
      </c>
      <c r="L97" s="10" t="s">
        <v>7</v>
      </c>
      <c r="M97" s="17">
        <f t="shared" si="17"/>
        <v>9</v>
      </c>
      <c r="N97" s="11">
        <v>3</v>
      </c>
      <c r="O97" s="10" t="s">
        <v>7</v>
      </c>
      <c r="P97" s="17">
        <f t="shared" si="18"/>
        <v>9</v>
      </c>
      <c r="Q97" s="11">
        <v>3</v>
      </c>
      <c r="R97" s="10" t="s">
        <v>20</v>
      </c>
      <c r="S97" s="17">
        <f t="shared" si="19"/>
        <v>8</v>
      </c>
      <c r="T97" s="11">
        <v>3</v>
      </c>
      <c r="U97" s="10" t="s">
        <v>11</v>
      </c>
      <c r="V97" s="17">
        <f t="shared" si="20"/>
        <v>10</v>
      </c>
      <c r="W97" s="11">
        <v>2</v>
      </c>
      <c r="X97" s="10" t="s">
        <v>11</v>
      </c>
      <c r="Y97" s="17">
        <f t="shared" si="21"/>
        <v>10</v>
      </c>
      <c r="Z97" s="11">
        <v>2</v>
      </c>
      <c r="AA97" s="10" t="s">
        <v>11</v>
      </c>
      <c r="AB97" s="17">
        <f t="shared" si="22"/>
        <v>10</v>
      </c>
      <c r="AC97" s="11">
        <v>2</v>
      </c>
      <c r="AD97" s="19">
        <f t="shared" si="23"/>
        <v>8.875</v>
      </c>
      <c r="AE97" s="20">
        <f t="shared" si="24"/>
        <v>81.25</v>
      </c>
      <c r="AF97" s="22">
        <f>+VLOOKUP(A97,'[1]%'!$B$2:$D$237,3,FALSE)</f>
        <v>86.25</v>
      </c>
      <c r="AG97" s="28">
        <f t="shared" si="25"/>
        <v>83.75</v>
      </c>
      <c r="AI97" s="38">
        <f>VLOOKUP(A97,[2]ALL!$B$4:$AG$250,30,FALSE)</f>
        <v>76.136363636363626</v>
      </c>
      <c r="AJ97" s="40">
        <f>+VLOOKUP(A97,[3]ALL!$B$5:$AD$248,29,FALSE)</f>
        <v>74.772727272727266</v>
      </c>
      <c r="AK97" s="39">
        <f t="shared" si="26"/>
        <v>75.454545454545439</v>
      </c>
      <c r="AL97" s="41">
        <f t="shared" si="27"/>
        <v>79.60227272727272</v>
      </c>
    </row>
    <row r="98" spans="1:38">
      <c r="A98" s="9" t="s">
        <v>196</v>
      </c>
      <c r="B98" s="8" t="s">
        <v>431</v>
      </c>
      <c r="C98" s="10" t="s">
        <v>7</v>
      </c>
      <c r="D98" s="17">
        <f t="shared" si="14"/>
        <v>9</v>
      </c>
      <c r="E98" s="11">
        <v>3</v>
      </c>
      <c r="F98" s="10" t="s">
        <v>7</v>
      </c>
      <c r="G98" s="17">
        <f t="shared" si="15"/>
        <v>9</v>
      </c>
      <c r="H98" s="11">
        <v>3</v>
      </c>
      <c r="I98" s="10" t="s">
        <v>20</v>
      </c>
      <c r="J98" s="17">
        <f t="shared" si="16"/>
        <v>8</v>
      </c>
      <c r="K98" s="11">
        <v>3</v>
      </c>
      <c r="L98" s="10" t="s">
        <v>19</v>
      </c>
      <c r="M98" s="17">
        <f t="shared" si="17"/>
        <v>7</v>
      </c>
      <c r="N98" s="11">
        <v>3</v>
      </c>
      <c r="O98" s="10" t="s">
        <v>20</v>
      </c>
      <c r="P98" s="17">
        <f t="shared" si="18"/>
        <v>8</v>
      </c>
      <c r="Q98" s="11">
        <v>3</v>
      </c>
      <c r="R98" s="10" t="s">
        <v>20</v>
      </c>
      <c r="S98" s="17">
        <f t="shared" si="19"/>
        <v>8</v>
      </c>
      <c r="T98" s="11">
        <v>3</v>
      </c>
      <c r="U98" s="10" t="s">
        <v>11</v>
      </c>
      <c r="V98" s="17">
        <f t="shared" si="20"/>
        <v>10</v>
      </c>
      <c r="W98" s="11">
        <v>2</v>
      </c>
      <c r="X98" s="10" t="s">
        <v>11</v>
      </c>
      <c r="Y98" s="17">
        <f t="shared" si="21"/>
        <v>10</v>
      </c>
      <c r="Z98" s="11">
        <v>2</v>
      </c>
      <c r="AA98" s="10" t="s">
        <v>11</v>
      </c>
      <c r="AB98" s="17">
        <f t="shared" si="22"/>
        <v>10</v>
      </c>
      <c r="AC98" s="11">
        <v>2</v>
      </c>
      <c r="AD98" s="19">
        <f t="shared" si="23"/>
        <v>8.625</v>
      </c>
      <c r="AE98" s="20">
        <f t="shared" si="24"/>
        <v>78.75</v>
      </c>
      <c r="AF98" s="22">
        <f>+VLOOKUP(A98,'[1]%'!$B$2:$D$237,3,FALSE)</f>
        <v>86.67</v>
      </c>
      <c r="AG98" s="28">
        <f t="shared" si="25"/>
        <v>82.710000000000008</v>
      </c>
      <c r="AI98" s="38">
        <f>VLOOKUP(A98,[2]ALL!$B$4:$AG$250,30,FALSE)</f>
        <v>74.772727272727266</v>
      </c>
      <c r="AJ98" s="40">
        <f>+VLOOKUP(A98,[3]ALL!$B$5:$AD$248,29,FALSE)</f>
        <v>76.136363636363626</v>
      </c>
      <c r="AK98" s="39">
        <f t="shared" si="26"/>
        <v>75.454545454545439</v>
      </c>
      <c r="AL98" s="41">
        <f t="shared" si="27"/>
        <v>79.082272727272724</v>
      </c>
    </row>
    <row r="99" spans="1:38">
      <c r="A99" s="9" t="s">
        <v>206</v>
      </c>
      <c r="B99" s="8" t="s">
        <v>441</v>
      </c>
      <c r="C99" s="10" t="s">
        <v>11</v>
      </c>
      <c r="D99" s="17">
        <f t="shared" si="14"/>
        <v>10</v>
      </c>
      <c r="E99" s="11">
        <v>3</v>
      </c>
      <c r="F99" s="10" t="s">
        <v>20</v>
      </c>
      <c r="G99" s="17">
        <f t="shared" si="15"/>
        <v>8</v>
      </c>
      <c r="H99" s="11">
        <v>3</v>
      </c>
      <c r="I99" s="10" t="s">
        <v>20</v>
      </c>
      <c r="J99" s="17">
        <f t="shared" si="16"/>
        <v>8</v>
      </c>
      <c r="K99" s="11">
        <v>3</v>
      </c>
      <c r="L99" s="10" t="s">
        <v>20</v>
      </c>
      <c r="M99" s="17">
        <f t="shared" si="17"/>
        <v>8</v>
      </c>
      <c r="N99" s="11">
        <v>3</v>
      </c>
      <c r="O99" s="10" t="s">
        <v>20</v>
      </c>
      <c r="P99" s="17">
        <f t="shared" si="18"/>
        <v>8</v>
      </c>
      <c r="Q99" s="11">
        <v>3</v>
      </c>
      <c r="R99" s="10" t="s">
        <v>7</v>
      </c>
      <c r="S99" s="17">
        <f t="shared" si="19"/>
        <v>9</v>
      </c>
      <c r="T99" s="11">
        <v>3</v>
      </c>
      <c r="U99" s="10" t="s">
        <v>11</v>
      </c>
      <c r="V99" s="17">
        <f t="shared" si="20"/>
        <v>10</v>
      </c>
      <c r="W99" s="11">
        <v>2</v>
      </c>
      <c r="X99" s="10" t="s">
        <v>11</v>
      </c>
      <c r="Y99" s="17">
        <f t="shared" si="21"/>
        <v>10</v>
      </c>
      <c r="Z99" s="11">
        <v>2</v>
      </c>
      <c r="AA99" s="10" t="s">
        <v>11</v>
      </c>
      <c r="AB99" s="17">
        <f t="shared" si="22"/>
        <v>10</v>
      </c>
      <c r="AC99" s="11">
        <v>2</v>
      </c>
      <c r="AD99" s="19">
        <f t="shared" si="23"/>
        <v>8.875</v>
      </c>
      <c r="AE99" s="20">
        <f t="shared" si="24"/>
        <v>81.25</v>
      </c>
      <c r="AF99" s="22">
        <f>+VLOOKUP(A99,'[1]%'!$B$2:$D$237,3,FALSE)</f>
        <v>81.25</v>
      </c>
      <c r="AG99" s="28">
        <f t="shared" si="25"/>
        <v>81.25</v>
      </c>
      <c r="AI99" s="38">
        <f>VLOOKUP(A99,[2]ALL!$B$4:$AG$250,30,FALSE)</f>
        <v>73.863636363636374</v>
      </c>
      <c r="AJ99" s="40">
        <f>+VLOOKUP(A99,[3]ALL!$B$5:$AD$248,29,FALSE)</f>
        <v>76.590909090909079</v>
      </c>
      <c r="AK99" s="39">
        <f t="shared" si="26"/>
        <v>75.22727272727272</v>
      </c>
      <c r="AL99" s="41">
        <f t="shared" si="27"/>
        <v>78.23863636363636</v>
      </c>
    </row>
    <row r="100" spans="1:38">
      <c r="A100" s="9" t="s">
        <v>51</v>
      </c>
      <c r="B100" s="8" t="s">
        <v>287</v>
      </c>
      <c r="C100" s="10" t="s">
        <v>7</v>
      </c>
      <c r="D100" s="17">
        <f t="shared" si="14"/>
        <v>9</v>
      </c>
      <c r="E100" s="11">
        <v>3</v>
      </c>
      <c r="F100" s="10" t="s">
        <v>19</v>
      </c>
      <c r="G100" s="17">
        <f t="shared" si="15"/>
        <v>7</v>
      </c>
      <c r="H100" s="11">
        <v>3</v>
      </c>
      <c r="I100" s="10" t="s">
        <v>19</v>
      </c>
      <c r="J100" s="17">
        <f t="shared" si="16"/>
        <v>7</v>
      </c>
      <c r="K100" s="11">
        <v>3</v>
      </c>
      <c r="L100" s="10" t="s">
        <v>20</v>
      </c>
      <c r="M100" s="17">
        <f t="shared" si="17"/>
        <v>8</v>
      </c>
      <c r="N100" s="11">
        <v>3</v>
      </c>
      <c r="O100" s="10" t="s">
        <v>20</v>
      </c>
      <c r="P100" s="17">
        <f t="shared" si="18"/>
        <v>8</v>
      </c>
      <c r="Q100" s="11">
        <v>3</v>
      </c>
      <c r="R100" s="10" t="s">
        <v>19</v>
      </c>
      <c r="S100" s="17">
        <f t="shared" si="19"/>
        <v>7</v>
      </c>
      <c r="T100" s="11">
        <v>3</v>
      </c>
      <c r="U100" s="10" t="s">
        <v>11</v>
      </c>
      <c r="V100" s="17">
        <f t="shared" si="20"/>
        <v>10</v>
      </c>
      <c r="W100" s="11">
        <v>2</v>
      </c>
      <c r="X100" s="10" t="s">
        <v>11</v>
      </c>
      <c r="Y100" s="17">
        <f t="shared" si="21"/>
        <v>10</v>
      </c>
      <c r="Z100" s="11">
        <v>2</v>
      </c>
      <c r="AA100" s="10" t="s">
        <v>11</v>
      </c>
      <c r="AB100" s="17">
        <f t="shared" si="22"/>
        <v>10</v>
      </c>
      <c r="AC100" s="11">
        <v>2</v>
      </c>
      <c r="AD100" s="19">
        <f t="shared" si="23"/>
        <v>8.25</v>
      </c>
      <c r="AE100" s="20">
        <f t="shared" si="24"/>
        <v>75</v>
      </c>
      <c r="AF100" s="22">
        <f>+VLOOKUP(A100,'[1]%'!$B$2:$D$237,3,FALSE)</f>
        <v>81.67</v>
      </c>
      <c r="AG100" s="28">
        <f t="shared" si="25"/>
        <v>78.335000000000008</v>
      </c>
      <c r="AI100" s="38">
        <f>VLOOKUP(A100,[2]ALL!$B$4:$AG$250,30,FALSE)</f>
        <v>74.772727272727266</v>
      </c>
      <c r="AJ100" s="40">
        <f>+VLOOKUP(A100,[3]ALL!$B$5:$AD$248,29,FALSE)</f>
        <v>74.772727272727266</v>
      </c>
      <c r="AK100" s="39">
        <f t="shared" si="26"/>
        <v>74.772727272727266</v>
      </c>
      <c r="AL100" s="41">
        <f t="shared" si="27"/>
        <v>76.553863636363644</v>
      </c>
    </row>
    <row r="101" spans="1:38">
      <c r="A101" s="9" t="s">
        <v>134</v>
      </c>
      <c r="B101" s="8" t="s">
        <v>370</v>
      </c>
      <c r="C101" s="10" t="s">
        <v>7</v>
      </c>
      <c r="D101" s="17">
        <f t="shared" si="14"/>
        <v>9</v>
      </c>
      <c r="E101" s="11">
        <v>3</v>
      </c>
      <c r="F101" s="10" t="s">
        <v>20</v>
      </c>
      <c r="G101" s="17">
        <f t="shared" si="15"/>
        <v>8</v>
      </c>
      <c r="H101" s="11">
        <v>3</v>
      </c>
      <c r="I101" s="10" t="s">
        <v>7</v>
      </c>
      <c r="J101" s="17">
        <f t="shared" si="16"/>
        <v>9</v>
      </c>
      <c r="K101" s="11">
        <v>3</v>
      </c>
      <c r="L101" s="10" t="s">
        <v>20</v>
      </c>
      <c r="M101" s="17">
        <f t="shared" si="17"/>
        <v>8</v>
      </c>
      <c r="N101" s="11">
        <v>3</v>
      </c>
      <c r="O101" s="10" t="s">
        <v>19</v>
      </c>
      <c r="P101" s="17">
        <f t="shared" si="18"/>
        <v>7</v>
      </c>
      <c r="Q101" s="11">
        <v>3</v>
      </c>
      <c r="R101" s="10" t="s">
        <v>7</v>
      </c>
      <c r="S101" s="17">
        <f t="shared" si="19"/>
        <v>9</v>
      </c>
      <c r="T101" s="11">
        <v>3</v>
      </c>
      <c r="U101" s="10" t="s">
        <v>11</v>
      </c>
      <c r="V101" s="17">
        <f t="shared" si="20"/>
        <v>10</v>
      </c>
      <c r="W101" s="11">
        <v>2</v>
      </c>
      <c r="X101" s="10" t="s">
        <v>11</v>
      </c>
      <c r="Y101" s="17">
        <f t="shared" si="21"/>
        <v>10</v>
      </c>
      <c r="Z101" s="11">
        <v>2</v>
      </c>
      <c r="AA101" s="10" t="s">
        <v>11</v>
      </c>
      <c r="AB101" s="17">
        <f t="shared" si="22"/>
        <v>10</v>
      </c>
      <c r="AC101" s="11">
        <v>2</v>
      </c>
      <c r="AD101" s="19">
        <f t="shared" si="23"/>
        <v>8.75</v>
      </c>
      <c r="AE101" s="20">
        <f t="shared" si="24"/>
        <v>80</v>
      </c>
      <c r="AF101" s="22">
        <f>+VLOOKUP(A101,'[1]%'!$B$2:$D$237,3,FALSE)</f>
        <v>75.42</v>
      </c>
      <c r="AG101" s="28">
        <f t="shared" si="25"/>
        <v>77.710000000000008</v>
      </c>
      <c r="AI101" s="38">
        <f>VLOOKUP(A101,[2]ALL!$B$4:$AG$250,30,FALSE)</f>
        <v>74.772727272727266</v>
      </c>
      <c r="AJ101" s="40">
        <f>+VLOOKUP(A101,[3]ALL!$B$5:$AD$248,29,FALSE)</f>
        <v>74.772727272727266</v>
      </c>
      <c r="AK101" s="39">
        <f t="shared" si="26"/>
        <v>74.772727272727266</v>
      </c>
      <c r="AL101" s="41">
        <f t="shared" si="27"/>
        <v>76.241363636363644</v>
      </c>
    </row>
    <row r="102" spans="1:38">
      <c r="A102" s="9" t="s">
        <v>205</v>
      </c>
      <c r="B102" s="8" t="s">
        <v>440</v>
      </c>
      <c r="C102" s="10" t="s">
        <v>7</v>
      </c>
      <c r="D102" s="17">
        <f t="shared" si="14"/>
        <v>9</v>
      </c>
      <c r="E102" s="11">
        <v>3</v>
      </c>
      <c r="F102" s="10" t="s">
        <v>20</v>
      </c>
      <c r="G102" s="17">
        <f t="shared" si="15"/>
        <v>8</v>
      </c>
      <c r="H102" s="11">
        <v>3</v>
      </c>
      <c r="I102" s="10" t="s">
        <v>7</v>
      </c>
      <c r="J102" s="17">
        <f t="shared" si="16"/>
        <v>9</v>
      </c>
      <c r="K102" s="11">
        <v>3</v>
      </c>
      <c r="L102" s="10" t="s">
        <v>20</v>
      </c>
      <c r="M102" s="17">
        <f t="shared" si="17"/>
        <v>8</v>
      </c>
      <c r="N102" s="11">
        <v>3</v>
      </c>
      <c r="O102" s="10" t="s">
        <v>7</v>
      </c>
      <c r="P102" s="17">
        <f t="shared" si="18"/>
        <v>9</v>
      </c>
      <c r="Q102" s="11">
        <v>3</v>
      </c>
      <c r="R102" s="10" t="s">
        <v>20</v>
      </c>
      <c r="S102" s="17">
        <f t="shared" si="19"/>
        <v>8</v>
      </c>
      <c r="T102" s="11">
        <v>3</v>
      </c>
      <c r="U102" s="10" t="s">
        <v>11</v>
      </c>
      <c r="V102" s="17">
        <f t="shared" si="20"/>
        <v>10</v>
      </c>
      <c r="W102" s="11">
        <v>2</v>
      </c>
      <c r="X102" s="10" t="s">
        <v>11</v>
      </c>
      <c r="Y102" s="17">
        <f t="shared" si="21"/>
        <v>10</v>
      </c>
      <c r="Z102" s="11">
        <v>2</v>
      </c>
      <c r="AA102" s="10" t="s">
        <v>11</v>
      </c>
      <c r="AB102" s="17">
        <f t="shared" si="22"/>
        <v>10</v>
      </c>
      <c r="AC102" s="11">
        <v>2</v>
      </c>
      <c r="AD102" s="19">
        <f t="shared" si="23"/>
        <v>8.875</v>
      </c>
      <c r="AE102" s="20">
        <f t="shared" si="24"/>
        <v>81.25</v>
      </c>
      <c r="AF102" s="22">
        <f>+VLOOKUP(A102,'[1]%'!$B$2:$D$237,3,FALSE)</f>
        <v>79.17</v>
      </c>
      <c r="AG102" s="28">
        <f t="shared" si="25"/>
        <v>80.210000000000008</v>
      </c>
      <c r="AI102" s="38">
        <f>VLOOKUP(A102,[2]ALL!$B$4:$AG$250,30,FALSE)</f>
        <v>75.227272727272734</v>
      </c>
      <c r="AJ102" s="40">
        <f>+VLOOKUP(A102,[3]ALL!$B$5:$AD$248,29,FALSE)</f>
        <v>73.863636363636374</v>
      </c>
      <c r="AK102" s="39">
        <f t="shared" si="26"/>
        <v>74.545454545454561</v>
      </c>
      <c r="AL102" s="41">
        <f t="shared" si="27"/>
        <v>77.377727272727284</v>
      </c>
    </row>
    <row r="103" spans="1:38">
      <c r="A103" s="9" t="s">
        <v>107</v>
      </c>
      <c r="B103" s="8" t="s">
        <v>343</v>
      </c>
      <c r="C103" s="10" t="s">
        <v>7</v>
      </c>
      <c r="D103" s="17">
        <f t="shared" si="14"/>
        <v>9</v>
      </c>
      <c r="E103" s="11">
        <v>3</v>
      </c>
      <c r="F103" s="10" t="s">
        <v>7</v>
      </c>
      <c r="G103" s="17">
        <f t="shared" si="15"/>
        <v>9</v>
      </c>
      <c r="H103" s="11">
        <v>3</v>
      </c>
      <c r="I103" s="10" t="s">
        <v>19</v>
      </c>
      <c r="J103" s="17">
        <f t="shared" si="16"/>
        <v>7</v>
      </c>
      <c r="K103" s="11">
        <v>3</v>
      </c>
      <c r="L103" s="10" t="s">
        <v>20</v>
      </c>
      <c r="M103" s="17">
        <f t="shared" si="17"/>
        <v>8</v>
      </c>
      <c r="N103" s="11">
        <v>3</v>
      </c>
      <c r="O103" s="10" t="s">
        <v>7</v>
      </c>
      <c r="P103" s="17">
        <f t="shared" si="18"/>
        <v>9</v>
      </c>
      <c r="Q103" s="11">
        <v>3</v>
      </c>
      <c r="R103" s="10" t="s">
        <v>7</v>
      </c>
      <c r="S103" s="17">
        <f t="shared" si="19"/>
        <v>9</v>
      </c>
      <c r="T103" s="11">
        <v>3</v>
      </c>
      <c r="U103" s="10" t="s">
        <v>11</v>
      </c>
      <c r="V103" s="17">
        <f t="shared" si="20"/>
        <v>10</v>
      </c>
      <c r="W103" s="11">
        <v>2</v>
      </c>
      <c r="X103" s="10" t="s">
        <v>11</v>
      </c>
      <c r="Y103" s="17">
        <f t="shared" si="21"/>
        <v>10</v>
      </c>
      <c r="Z103" s="11">
        <v>2</v>
      </c>
      <c r="AA103" s="10" t="s">
        <v>11</v>
      </c>
      <c r="AB103" s="17">
        <f t="shared" si="22"/>
        <v>10</v>
      </c>
      <c r="AC103" s="11">
        <v>2</v>
      </c>
      <c r="AD103" s="19">
        <f t="shared" si="23"/>
        <v>8.875</v>
      </c>
      <c r="AE103" s="20">
        <f t="shared" si="24"/>
        <v>81.25</v>
      </c>
      <c r="AF103" s="22">
        <f>+VLOOKUP(A103,'[1]%'!$B$2:$D$237,3,FALSE)</f>
        <v>86.67</v>
      </c>
      <c r="AG103" s="28">
        <f t="shared" si="25"/>
        <v>83.960000000000008</v>
      </c>
      <c r="AI103" s="38">
        <f>VLOOKUP(A103,[2]ALL!$B$4:$AG$250,30,FALSE)</f>
        <v>73.409090909090921</v>
      </c>
      <c r="AJ103" s="40">
        <f>+VLOOKUP(A103,[3]ALL!$B$5:$AD$248,29,FALSE)</f>
        <v>75.227272727272734</v>
      </c>
      <c r="AK103" s="39">
        <f t="shared" si="26"/>
        <v>74.318181818181827</v>
      </c>
      <c r="AL103" s="41">
        <f t="shared" si="27"/>
        <v>79.139090909090925</v>
      </c>
    </row>
    <row r="104" spans="1:38">
      <c r="A104" s="9" t="s">
        <v>88</v>
      </c>
      <c r="B104" s="8" t="s">
        <v>324</v>
      </c>
      <c r="C104" s="10" t="s">
        <v>7</v>
      </c>
      <c r="D104" s="17">
        <f t="shared" si="14"/>
        <v>9</v>
      </c>
      <c r="E104" s="11">
        <v>3</v>
      </c>
      <c r="F104" s="10" t="s">
        <v>20</v>
      </c>
      <c r="G104" s="17">
        <f t="shared" si="15"/>
        <v>8</v>
      </c>
      <c r="H104" s="11">
        <v>3</v>
      </c>
      <c r="I104" s="10" t="s">
        <v>11</v>
      </c>
      <c r="J104" s="17">
        <f t="shared" si="16"/>
        <v>10</v>
      </c>
      <c r="K104" s="11">
        <v>3</v>
      </c>
      <c r="L104" s="10" t="s">
        <v>20</v>
      </c>
      <c r="M104" s="17">
        <f t="shared" si="17"/>
        <v>8</v>
      </c>
      <c r="N104" s="11">
        <v>3</v>
      </c>
      <c r="O104" s="10" t="s">
        <v>7</v>
      </c>
      <c r="P104" s="17">
        <f t="shared" si="18"/>
        <v>9</v>
      </c>
      <c r="Q104" s="11">
        <v>3</v>
      </c>
      <c r="R104" s="10" t="s">
        <v>7</v>
      </c>
      <c r="S104" s="17">
        <f t="shared" si="19"/>
        <v>9</v>
      </c>
      <c r="T104" s="11">
        <v>3</v>
      </c>
      <c r="U104" s="10" t="s">
        <v>11</v>
      </c>
      <c r="V104" s="17">
        <f t="shared" si="20"/>
        <v>10</v>
      </c>
      <c r="W104" s="11">
        <v>2</v>
      </c>
      <c r="X104" s="10" t="s">
        <v>11</v>
      </c>
      <c r="Y104" s="17">
        <f t="shared" si="21"/>
        <v>10</v>
      </c>
      <c r="Z104" s="11">
        <v>2</v>
      </c>
      <c r="AA104" s="10" t="s">
        <v>11</v>
      </c>
      <c r="AB104" s="17">
        <f t="shared" si="22"/>
        <v>10</v>
      </c>
      <c r="AC104" s="11">
        <v>2</v>
      </c>
      <c r="AD104" s="19">
        <f t="shared" si="23"/>
        <v>9.125</v>
      </c>
      <c r="AE104" s="20">
        <f t="shared" si="24"/>
        <v>83.75</v>
      </c>
      <c r="AF104" s="22">
        <f>+VLOOKUP(A104,'[1]%'!$B$2:$D$237,3,FALSE)</f>
        <v>78.75</v>
      </c>
      <c r="AG104" s="28">
        <f t="shared" si="25"/>
        <v>81.25</v>
      </c>
      <c r="AI104" s="38">
        <f>VLOOKUP(A104,[2]ALL!$B$4:$AG$250,30,FALSE)</f>
        <v>73.409090909090921</v>
      </c>
      <c r="AJ104" s="40">
        <f>+VLOOKUP(A104,[3]ALL!$B$5:$AD$248,29,FALSE)</f>
        <v>75.227272727272734</v>
      </c>
      <c r="AK104" s="39">
        <f t="shared" si="26"/>
        <v>74.318181818181827</v>
      </c>
      <c r="AL104" s="41">
        <f t="shared" si="27"/>
        <v>77.784090909090907</v>
      </c>
    </row>
    <row r="105" spans="1:38">
      <c r="A105" s="9" t="s">
        <v>25</v>
      </c>
      <c r="B105" s="8" t="s">
        <v>261</v>
      </c>
      <c r="C105" s="10" t="s">
        <v>7</v>
      </c>
      <c r="D105" s="17">
        <f t="shared" si="14"/>
        <v>9</v>
      </c>
      <c r="E105" s="11">
        <v>3</v>
      </c>
      <c r="F105" s="10" t="s">
        <v>7</v>
      </c>
      <c r="G105" s="17">
        <f t="shared" si="15"/>
        <v>9</v>
      </c>
      <c r="H105" s="11">
        <v>3</v>
      </c>
      <c r="I105" s="10" t="s">
        <v>7</v>
      </c>
      <c r="J105" s="17">
        <f t="shared" si="16"/>
        <v>9</v>
      </c>
      <c r="K105" s="11">
        <v>3</v>
      </c>
      <c r="L105" s="10" t="s">
        <v>7</v>
      </c>
      <c r="M105" s="17">
        <f t="shared" si="17"/>
        <v>9</v>
      </c>
      <c r="N105" s="11">
        <v>3</v>
      </c>
      <c r="O105" s="10" t="s">
        <v>20</v>
      </c>
      <c r="P105" s="17">
        <f t="shared" si="18"/>
        <v>8</v>
      </c>
      <c r="Q105" s="11">
        <v>3</v>
      </c>
      <c r="R105" s="10" t="s">
        <v>7</v>
      </c>
      <c r="S105" s="17">
        <f t="shared" si="19"/>
        <v>9</v>
      </c>
      <c r="T105" s="11">
        <v>3</v>
      </c>
      <c r="U105" s="10" t="s">
        <v>11</v>
      </c>
      <c r="V105" s="17">
        <f t="shared" si="20"/>
        <v>10</v>
      </c>
      <c r="W105" s="11">
        <v>2</v>
      </c>
      <c r="X105" s="10" t="s">
        <v>11</v>
      </c>
      <c r="Y105" s="17">
        <f t="shared" si="21"/>
        <v>10</v>
      </c>
      <c r="Z105" s="11">
        <v>2</v>
      </c>
      <c r="AA105" s="10" t="s">
        <v>11</v>
      </c>
      <c r="AB105" s="17">
        <f t="shared" si="22"/>
        <v>10</v>
      </c>
      <c r="AC105" s="11">
        <v>2</v>
      </c>
      <c r="AD105" s="19">
        <f t="shared" si="23"/>
        <v>9.125</v>
      </c>
      <c r="AE105" s="20">
        <f t="shared" si="24"/>
        <v>83.75</v>
      </c>
      <c r="AF105" s="22">
        <f>+VLOOKUP(A105,'[1]%'!$B$2:$D$237,3,FALSE)</f>
        <v>85</v>
      </c>
      <c r="AG105" s="28">
        <f t="shared" si="25"/>
        <v>84.375</v>
      </c>
      <c r="AI105" s="38">
        <f>VLOOKUP(A105,[2]ALL!$B$4:$AG$250,30,FALSE)</f>
        <v>76.136363636363626</v>
      </c>
      <c r="AJ105" s="40">
        <f>+VLOOKUP(A105,[3]ALL!$B$5:$AD$248,29,FALSE)</f>
        <v>72.5</v>
      </c>
      <c r="AK105" s="39">
        <f t="shared" si="26"/>
        <v>74.318181818181813</v>
      </c>
      <c r="AL105" s="41">
        <f t="shared" si="27"/>
        <v>79.346590909090907</v>
      </c>
    </row>
    <row r="106" spans="1:38">
      <c r="A106" s="9" t="s">
        <v>211</v>
      </c>
      <c r="B106" s="8" t="s">
        <v>446</v>
      </c>
      <c r="C106" s="10" t="s">
        <v>7</v>
      </c>
      <c r="D106" s="17">
        <f t="shared" si="14"/>
        <v>9</v>
      </c>
      <c r="E106" s="11">
        <v>3</v>
      </c>
      <c r="F106" s="10" t="s">
        <v>20</v>
      </c>
      <c r="G106" s="17">
        <f t="shared" si="15"/>
        <v>8</v>
      </c>
      <c r="H106" s="11">
        <v>3</v>
      </c>
      <c r="I106" s="10" t="s">
        <v>11</v>
      </c>
      <c r="J106" s="17">
        <f t="shared" si="16"/>
        <v>10</v>
      </c>
      <c r="K106" s="11">
        <v>3</v>
      </c>
      <c r="L106" s="10" t="s">
        <v>20</v>
      </c>
      <c r="M106" s="17">
        <f t="shared" si="17"/>
        <v>8</v>
      </c>
      <c r="N106" s="11">
        <v>3</v>
      </c>
      <c r="O106" s="10" t="s">
        <v>7</v>
      </c>
      <c r="P106" s="17">
        <f t="shared" si="18"/>
        <v>9</v>
      </c>
      <c r="Q106" s="11">
        <v>3</v>
      </c>
      <c r="R106" s="10" t="s">
        <v>20</v>
      </c>
      <c r="S106" s="17">
        <f t="shared" si="19"/>
        <v>8</v>
      </c>
      <c r="T106" s="11">
        <v>3</v>
      </c>
      <c r="U106" s="10" t="s">
        <v>11</v>
      </c>
      <c r="V106" s="17">
        <f t="shared" si="20"/>
        <v>10</v>
      </c>
      <c r="W106" s="11">
        <v>2</v>
      </c>
      <c r="X106" s="10" t="s">
        <v>11</v>
      </c>
      <c r="Y106" s="17">
        <f t="shared" si="21"/>
        <v>10</v>
      </c>
      <c r="Z106" s="11">
        <v>2</v>
      </c>
      <c r="AA106" s="10" t="s">
        <v>11</v>
      </c>
      <c r="AB106" s="17">
        <f t="shared" si="22"/>
        <v>10</v>
      </c>
      <c r="AC106" s="11">
        <v>2</v>
      </c>
      <c r="AD106" s="19">
        <f t="shared" si="23"/>
        <v>9</v>
      </c>
      <c r="AE106" s="20">
        <f t="shared" si="24"/>
        <v>82.5</v>
      </c>
      <c r="AF106" s="22">
        <f>+VLOOKUP(A106,'[1]%'!$B$2:$D$237,3,FALSE)</f>
        <v>77.08</v>
      </c>
      <c r="AG106" s="28">
        <f t="shared" si="25"/>
        <v>79.789999999999992</v>
      </c>
      <c r="AI106" s="38">
        <f>VLOOKUP(A106,[2]ALL!$B$4:$AG$250,30,FALSE)</f>
        <v>72.045454545454547</v>
      </c>
      <c r="AJ106" s="40">
        <f>+VLOOKUP(A106,[3]ALL!$B$5:$AD$248,29,FALSE)</f>
        <v>76.590909090909079</v>
      </c>
      <c r="AK106" s="39">
        <f t="shared" si="26"/>
        <v>74.318181818181813</v>
      </c>
      <c r="AL106" s="41">
        <f t="shared" si="27"/>
        <v>77.054090909090903</v>
      </c>
    </row>
    <row r="107" spans="1:38">
      <c r="A107" s="9" t="s">
        <v>56</v>
      </c>
      <c r="B107" s="8" t="s">
        <v>292</v>
      </c>
      <c r="C107" s="10" t="s">
        <v>7</v>
      </c>
      <c r="D107" s="17">
        <f t="shared" si="14"/>
        <v>9</v>
      </c>
      <c r="E107" s="11">
        <v>3</v>
      </c>
      <c r="F107" s="10" t="s">
        <v>20</v>
      </c>
      <c r="G107" s="17">
        <f t="shared" si="15"/>
        <v>8</v>
      </c>
      <c r="H107" s="11">
        <v>3</v>
      </c>
      <c r="I107" s="10" t="s">
        <v>20</v>
      </c>
      <c r="J107" s="17">
        <f t="shared" si="16"/>
        <v>8</v>
      </c>
      <c r="K107" s="11">
        <v>3</v>
      </c>
      <c r="L107" s="10" t="s">
        <v>7</v>
      </c>
      <c r="M107" s="17">
        <f t="shared" si="17"/>
        <v>9</v>
      </c>
      <c r="N107" s="11">
        <v>3</v>
      </c>
      <c r="O107" s="10" t="s">
        <v>7</v>
      </c>
      <c r="P107" s="17">
        <f t="shared" si="18"/>
        <v>9</v>
      </c>
      <c r="Q107" s="11">
        <v>3</v>
      </c>
      <c r="R107" s="10" t="s">
        <v>7</v>
      </c>
      <c r="S107" s="17">
        <f t="shared" si="19"/>
        <v>9</v>
      </c>
      <c r="T107" s="11">
        <v>3</v>
      </c>
      <c r="U107" s="10" t="s">
        <v>11</v>
      </c>
      <c r="V107" s="17">
        <f t="shared" si="20"/>
        <v>10</v>
      </c>
      <c r="W107" s="11">
        <v>2</v>
      </c>
      <c r="X107" s="10" t="s">
        <v>11</v>
      </c>
      <c r="Y107" s="17">
        <f t="shared" si="21"/>
        <v>10</v>
      </c>
      <c r="Z107" s="11">
        <v>2</v>
      </c>
      <c r="AA107" s="10" t="s">
        <v>11</v>
      </c>
      <c r="AB107" s="17">
        <f t="shared" si="22"/>
        <v>10</v>
      </c>
      <c r="AC107" s="11">
        <v>2</v>
      </c>
      <c r="AD107" s="19">
        <f t="shared" si="23"/>
        <v>9</v>
      </c>
      <c r="AE107" s="20">
        <f t="shared" si="24"/>
        <v>82.5</v>
      </c>
      <c r="AF107" s="22">
        <f>+VLOOKUP(A107,'[1]%'!$B$2:$D$237,3,FALSE)</f>
        <v>72.92</v>
      </c>
      <c r="AG107" s="28">
        <f t="shared" si="25"/>
        <v>77.710000000000008</v>
      </c>
      <c r="AI107" s="38">
        <f>VLOOKUP(A107,[2]ALL!$B$4:$AG$250,30,FALSE)</f>
        <v>74.772727272727266</v>
      </c>
      <c r="AJ107" s="40">
        <f>+VLOOKUP(A107,[3]ALL!$B$5:$AD$248,29,FALSE)</f>
        <v>73.863636363636374</v>
      </c>
      <c r="AK107" s="39">
        <f t="shared" si="26"/>
        <v>74.318181818181813</v>
      </c>
      <c r="AL107" s="41">
        <f t="shared" si="27"/>
        <v>76.01409090909091</v>
      </c>
    </row>
    <row r="108" spans="1:38">
      <c r="A108" s="9" t="s">
        <v>71</v>
      </c>
      <c r="B108" s="8" t="s">
        <v>307</v>
      </c>
      <c r="C108" s="10" t="s">
        <v>7</v>
      </c>
      <c r="D108" s="17">
        <f t="shared" si="14"/>
        <v>9</v>
      </c>
      <c r="E108" s="11">
        <v>3</v>
      </c>
      <c r="F108" s="10" t="s">
        <v>11</v>
      </c>
      <c r="G108" s="17">
        <f t="shared" si="15"/>
        <v>10</v>
      </c>
      <c r="H108" s="11">
        <v>3</v>
      </c>
      <c r="I108" s="10" t="s">
        <v>20</v>
      </c>
      <c r="J108" s="17">
        <f t="shared" si="16"/>
        <v>8</v>
      </c>
      <c r="K108" s="11">
        <v>3</v>
      </c>
      <c r="L108" s="10" t="s">
        <v>20</v>
      </c>
      <c r="M108" s="17">
        <f t="shared" si="17"/>
        <v>8</v>
      </c>
      <c r="N108" s="11">
        <v>3</v>
      </c>
      <c r="O108" s="10" t="s">
        <v>20</v>
      </c>
      <c r="P108" s="17">
        <f t="shared" si="18"/>
        <v>8</v>
      </c>
      <c r="Q108" s="11">
        <v>3</v>
      </c>
      <c r="R108" s="10" t="s">
        <v>7</v>
      </c>
      <c r="S108" s="17">
        <f t="shared" si="19"/>
        <v>9</v>
      </c>
      <c r="T108" s="11">
        <v>3</v>
      </c>
      <c r="U108" s="10" t="s">
        <v>11</v>
      </c>
      <c r="V108" s="17">
        <f t="shared" si="20"/>
        <v>10</v>
      </c>
      <c r="W108" s="11">
        <v>2</v>
      </c>
      <c r="X108" s="10" t="s">
        <v>11</v>
      </c>
      <c r="Y108" s="17">
        <f t="shared" si="21"/>
        <v>10</v>
      </c>
      <c r="Z108" s="11">
        <v>2</v>
      </c>
      <c r="AA108" s="10" t="s">
        <v>11</v>
      </c>
      <c r="AB108" s="17">
        <f t="shared" si="22"/>
        <v>10</v>
      </c>
      <c r="AC108" s="11">
        <v>2</v>
      </c>
      <c r="AD108" s="19">
        <f t="shared" si="23"/>
        <v>9</v>
      </c>
      <c r="AE108" s="20">
        <f t="shared" si="24"/>
        <v>82.5</v>
      </c>
      <c r="AF108" s="22">
        <f>+VLOOKUP(A108,'[1]%'!$B$2:$D$237,3,FALSE)</f>
        <v>82.05</v>
      </c>
      <c r="AG108" s="28">
        <f t="shared" si="25"/>
        <v>82.275000000000006</v>
      </c>
      <c r="AI108" s="38">
        <f>VLOOKUP(A108,[2]ALL!$B$4:$AG$250,30,FALSE)</f>
        <v>77.5</v>
      </c>
      <c r="AJ108" s="40">
        <f>+VLOOKUP(A108,[3]ALL!$B$5:$AD$248,29,FALSE)</f>
        <v>70.681818181818187</v>
      </c>
      <c r="AK108" s="39">
        <f t="shared" si="26"/>
        <v>74.090909090909093</v>
      </c>
      <c r="AL108" s="41">
        <f t="shared" si="27"/>
        <v>78.18295454545455</v>
      </c>
    </row>
    <row r="109" spans="1:38">
      <c r="A109" s="9" t="s">
        <v>139</v>
      </c>
      <c r="B109" s="8" t="s">
        <v>375</v>
      </c>
      <c r="C109" s="10" t="s">
        <v>11</v>
      </c>
      <c r="D109" s="17">
        <f t="shared" si="14"/>
        <v>10</v>
      </c>
      <c r="E109" s="11">
        <v>3</v>
      </c>
      <c r="F109" s="10" t="s">
        <v>7</v>
      </c>
      <c r="G109" s="17">
        <f t="shared" si="15"/>
        <v>9</v>
      </c>
      <c r="H109" s="11">
        <v>3</v>
      </c>
      <c r="I109" s="10" t="s">
        <v>19</v>
      </c>
      <c r="J109" s="17">
        <f t="shared" si="16"/>
        <v>7</v>
      </c>
      <c r="K109" s="11">
        <v>3</v>
      </c>
      <c r="L109" s="10" t="s">
        <v>19</v>
      </c>
      <c r="M109" s="17">
        <f t="shared" si="17"/>
        <v>7</v>
      </c>
      <c r="N109" s="11">
        <v>3</v>
      </c>
      <c r="O109" s="10" t="s">
        <v>20</v>
      </c>
      <c r="P109" s="17">
        <f t="shared" si="18"/>
        <v>8</v>
      </c>
      <c r="Q109" s="11">
        <v>3</v>
      </c>
      <c r="R109" s="10" t="s">
        <v>20</v>
      </c>
      <c r="S109" s="17">
        <f t="shared" si="19"/>
        <v>8</v>
      </c>
      <c r="T109" s="11">
        <v>3</v>
      </c>
      <c r="U109" s="10" t="s">
        <v>11</v>
      </c>
      <c r="V109" s="17">
        <f t="shared" si="20"/>
        <v>10</v>
      </c>
      <c r="W109" s="11">
        <v>2</v>
      </c>
      <c r="X109" s="10" t="s">
        <v>11</v>
      </c>
      <c r="Y109" s="17">
        <f t="shared" si="21"/>
        <v>10</v>
      </c>
      <c r="Z109" s="11">
        <v>2</v>
      </c>
      <c r="AA109" s="10" t="s">
        <v>11</v>
      </c>
      <c r="AB109" s="17">
        <f t="shared" si="22"/>
        <v>10</v>
      </c>
      <c r="AC109" s="11">
        <v>2</v>
      </c>
      <c r="AD109" s="19">
        <f t="shared" si="23"/>
        <v>8.625</v>
      </c>
      <c r="AE109" s="20">
        <f t="shared" si="24"/>
        <v>78.75</v>
      </c>
      <c r="AF109" s="22">
        <f>+VLOOKUP(A109,'[1]%'!$B$2:$D$237,3,FALSE)</f>
        <v>77.08</v>
      </c>
      <c r="AG109" s="28">
        <f t="shared" si="25"/>
        <v>77.914999999999992</v>
      </c>
      <c r="AI109" s="38">
        <f>VLOOKUP(A109,[2]ALL!$B$4:$AG$250,30,FALSE)</f>
        <v>76.136363636363626</v>
      </c>
      <c r="AJ109" s="40">
        <f>+VLOOKUP(A109,[3]ALL!$B$5:$AD$248,29,FALSE)</f>
        <v>72.045454545454547</v>
      </c>
      <c r="AK109" s="39">
        <f t="shared" si="26"/>
        <v>74.090909090909093</v>
      </c>
      <c r="AL109" s="41">
        <f t="shared" si="27"/>
        <v>76.002954545454543</v>
      </c>
    </row>
    <row r="110" spans="1:38">
      <c r="A110" s="9" t="s">
        <v>82</v>
      </c>
      <c r="B110" s="8" t="s">
        <v>318</v>
      </c>
      <c r="C110" s="10" t="s">
        <v>7</v>
      </c>
      <c r="D110" s="17">
        <f t="shared" si="14"/>
        <v>9</v>
      </c>
      <c r="E110" s="11">
        <v>3</v>
      </c>
      <c r="F110" s="10" t="s">
        <v>20</v>
      </c>
      <c r="G110" s="17">
        <f t="shared" si="15"/>
        <v>8</v>
      </c>
      <c r="H110" s="11">
        <v>3</v>
      </c>
      <c r="I110" s="10" t="s">
        <v>19</v>
      </c>
      <c r="J110" s="17">
        <f t="shared" si="16"/>
        <v>7</v>
      </c>
      <c r="K110" s="11">
        <v>3</v>
      </c>
      <c r="L110" s="10" t="s">
        <v>19</v>
      </c>
      <c r="M110" s="17">
        <f t="shared" si="17"/>
        <v>7</v>
      </c>
      <c r="N110" s="11">
        <v>3</v>
      </c>
      <c r="O110" s="10" t="s">
        <v>20</v>
      </c>
      <c r="P110" s="17">
        <f t="shared" si="18"/>
        <v>8</v>
      </c>
      <c r="Q110" s="11">
        <v>3</v>
      </c>
      <c r="R110" s="10" t="s">
        <v>20</v>
      </c>
      <c r="S110" s="17">
        <f t="shared" si="19"/>
        <v>8</v>
      </c>
      <c r="T110" s="11">
        <v>3</v>
      </c>
      <c r="U110" s="10" t="s">
        <v>11</v>
      </c>
      <c r="V110" s="17">
        <f t="shared" si="20"/>
        <v>10</v>
      </c>
      <c r="W110" s="11">
        <v>2</v>
      </c>
      <c r="X110" s="10" t="s">
        <v>11</v>
      </c>
      <c r="Y110" s="17">
        <f t="shared" si="21"/>
        <v>10</v>
      </c>
      <c r="Z110" s="11">
        <v>2</v>
      </c>
      <c r="AA110" s="10" t="s">
        <v>11</v>
      </c>
      <c r="AB110" s="17">
        <f t="shared" si="22"/>
        <v>10</v>
      </c>
      <c r="AC110" s="11">
        <v>2</v>
      </c>
      <c r="AD110" s="19">
        <f t="shared" si="23"/>
        <v>8.375</v>
      </c>
      <c r="AE110" s="20">
        <f t="shared" si="24"/>
        <v>76.25</v>
      </c>
      <c r="AF110" s="22">
        <f>+VLOOKUP(A110,'[1]%'!$B$2:$D$237,3,FALSE)</f>
        <v>73.75</v>
      </c>
      <c r="AG110" s="28">
        <f t="shared" si="25"/>
        <v>75</v>
      </c>
      <c r="AI110" s="38">
        <f>VLOOKUP(A110,[2]ALL!$B$4:$AG$250,30,FALSE)</f>
        <v>73.409090909090921</v>
      </c>
      <c r="AJ110" s="40">
        <f>+VLOOKUP(A110,[3]ALL!$B$5:$AD$248,29,FALSE)</f>
        <v>73.863636363636374</v>
      </c>
      <c r="AK110" s="39">
        <f t="shared" si="26"/>
        <v>73.636363636363654</v>
      </c>
      <c r="AL110" s="41">
        <f t="shared" si="27"/>
        <v>74.318181818181827</v>
      </c>
    </row>
    <row r="111" spans="1:38">
      <c r="A111" s="9" t="s">
        <v>178</v>
      </c>
      <c r="B111" s="8" t="s">
        <v>413</v>
      </c>
      <c r="C111" s="10" t="s">
        <v>11</v>
      </c>
      <c r="D111" s="17">
        <f t="shared" si="14"/>
        <v>10</v>
      </c>
      <c r="E111" s="11">
        <v>3</v>
      </c>
      <c r="F111" s="10" t="s">
        <v>19</v>
      </c>
      <c r="G111" s="17">
        <f t="shared" si="15"/>
        <v>7</v>
      </c>
      <c r="H111" s="11">
        <v>3</v>
      </c>
      <c r="I111" s="10" t="s">
        <v>20</v>
      </c>
      <c r="J111" s="17">
        <f t="shared" si="16"/>
        <v>8</v>
      </c>
      <c r="K111" s="11">
        <v>3</v>
      </c>
      <c r="L111" s="10" t="s">
        <v>19</v>
      </c>
      <c r="M111" s="17">
        <f t="shared" si="17"/>
        <v>7</v>
      </c>
      <c r="N111" s="11">
        <v>3</v>
      </c>
      <c r="O111" s="10" t="s">
        <v>20</v>
      </c>
      <c r="P111" s="17">
        <f t="shared" si="18"/>
        <v>8</v>
      </c>
      <c r="Q111" s="11">
        <v>3</v>
      </c>
      <c r="R111" s="10" t="s">
        <v>19</v>
      </c>
      <c r="S111" s="17">
        <f t="shared" si="19"/>
        <v>7</v>
      </c>
      <c r="T111" s="11">
        <v>3</v>
      </c>
      <c r="U111" s="10" t="s">
        <v>11</v>
      </c>
      <c r="V111" s="17">
        <f t="shared" si="20"/>
        <v>10</v>
      </c>
      <c r="W111" s="11">
        <v>2</v>
      </c>
      <c r="X111" s="10" t="s">
        <v>11</v>
      </c>
      <c r="Y111" s="17">
        <f t="shared" si="21"/>
        <v>10</v>
      </c>
      <c r="Z111" s="11">
        <v>2</v>
      </c>
      <c r="AA111" s="10" t="s">
        <v>11</v>
      </c>
      <c r="AB111" s="17">
        <f t="shared" si="22"/>
        <v>10</v>
      </c>
      <c r="AC111" s="11">
        <v>2</v>
      </c>
      <c r="AD111" s="19">
        <f t="shared" si="23"/>
        <v>8.375</v>
      </c>
      <c r="AE111" s="20">
        <f t="shared" si="24"/>
        <v>76.25</v>
      </c>
      <c r="AF111" s="22">
        <f>+VLOOKUP(A111,'[1]%'!$B$2:$D$237,3,FALSE)</f>
        <v>67.5</v>
      </c>
      <c r="AG111" s="28">
        <f t="shared" si="25"/>
        <v>71.875</v>
      </c>
      <c r="AI111" s="38">
        <f>VLOOKUP(A111,[2]ALL!$B$4:$AG$250,30,FALSE)</f>
        <v>73.409090909090921</v>
      </c>
      <c r="AJ111" s="40">
        <f>+VLOOKUP(A111,[3]ALL!$B$5:$AD$248,29,FALSE)</f>
        <v>73.863636363636374</v>
      </c>
      <c r="AK111" s="39">
        <f t="shared" si="26"/>
        <v>73.636363636363654</v>
      </c>
      <c r="AL111" s="41">
        <f t="shared" si="27"/>
        <v>72.755681818181827</v>
      </c>
    </row>
    <row r="112" spans="1:38">
      <c r="A112" s="9" t="s">
        <v>235</v>
      </c>
      <c r="B112" s="8" t="s">
        <v>470</v>
      </c>
      <c r="C112" s="10" t="s">
        <v>7</v>
      </c>
      <c r="D112" s="17">
        <f t="shared" si="14"/>
        <v>9</v>
      </c>
      <c r="E112" s="11">
        <v>3</v>
      </c>
      <c r="F112" s="10" t="s">
        <v>20</v>
      </c>
      <c r="G112" s="17">
        <f t="shared" si="15"/>
        <v>8</v>
      </c>
      <c r="H112" s="11">
        <v>3</v>
      </c>
      <c r="I112" s="10" t="s">
        <v>7</v>
      </c>
      <c r="J112" s="17">
        <f t="shared" si="16"/>
        <v>9</v>
      </c>
      <c r="K112" s="11">
        <v>3</v>
      </c>
      <c r="L112" s="10" t="s">
        <v>19</v>
      </c>
      <c r="M112" s="17">
        <f t="shared" si="17"/>
        <v>7</v>
      </c>
      <c r="N112" s="11">
        <v>3</v>
      </c>
      <c r="O112" s="10" t="s">
        <v>20</v>
      </c>
      <c r="P112" s="17">
        <f t="shared" si="18"/>
        <v>8</v>
      </c>
      <c r="Q112" s="11">
        <v>3</v>
      </c>
      <c r="R112" s="10" t="s">
        <v>20</v>
      </c>
      <c r="S112" s="17">
        <f t="shared" si="19"/>
        <v>8</v>
      </c>
      <c r="T112" s="11">
        <v>3</v>
      </c>
      <c r="U112" s="10" t="s">
        <v>11</v>
      </c>
      <c r="V112" s="17">
        <f t="shared" si="20"/>
        <v>10</v>
      </c>
      <c r="W112" s="11">
        <v>2</v>
      </c>
      <c r="X112" s="10" t="s">
        <v>11</v>
      </c>
      <c r="Y112" s="17">
        <f t="shared" si="21"/>
        <v>10</v>
      </c>
      <c r="Z112" s="11">
        <v>2</v>
      </c>
      <c r="AA112" s="10" t="s">
        <v>11</v>
      </c>
      <c r="AB112" s="17">
        <f t="shared" si="22"/>
        <v>10</v>
      </c>
      <c r="AC112" s="11">
        <v>2</v>
      </c>
      <c r="AD112" s="19">
        <f t="shared" si="23"/>
        <v>8.625</v>
      </c>
      <c r="AE112" s="20">
        <f t="shared" si="24"/>
        <v>78.75</v>
      </c>
      <c r="AF112" s="22">
        <f>+VLOOKUP(A112,'[1]%'!$B$2:$D$237,3,FALSE)</f>
        <v>80</v>
      </c>
      <c r="AG112" s="28">
        <f t="shared" si="25"/>
        <v>79.375</v>
      </c>
      <c r="AI112" s="38">
        <f>VLOOKUP(A112,[2]ALL!$B$4:$AG$250,30,FALSE)</f>
        <v>74.772727272727266</v>
      </c>
      <c r="AJ112" s="40">
        <f>+VLOOKUP(A112,[3]ALL!$B$5:$AD$248,29,FALSE)</f>
        <v>72.045454545454547</v>
      </c>
      <c r="AK112" s="39">
        <f t="shared" si="26"/>
        <v>73.409090909090907</v>
      </c>
      <c r="AL112" s="41">
        <f t="shared" si="27"/>
        <v>76.392045454545453</v>
      </c>
    </row>
    <row r="113" spans="1:38">
      <c r="A113" s="9" t="s">
        <v>68</v>
      </c>
      <c r="B113" s="8" t="s">
        <v>304</v>
      </c>
      <c r="C113" s="10" t="s">
        <v>7</v>
      </c>
      <c r="D113" s="17">
        <f t="shared" si="14"/>
        <v>9</v>
      </c>
      <c r="E113" s="11">
        <v>3</v>
      </c>
      <c r="F113" s="10" t="s">
        <v>7</v>
      </c>
      <c r="G113" s="17">
        <f t="shared" si="15"/>
        <v>9</v>
      </c>
      <c r="H113" s="11">
        <v>3</v>
      </c>
      <c r="I113" s="10" t="s">
        <v>20</v>
      </c>
      <c r="J113" s="17">
        <f t="shared" si="16"/>
        <v>8</v>
      </c>
      <c r="K113" s="11">
        <v>3</v>
      </c>
      <c r="L113" s="10" t="s">
        <v>20</v>
      </c>
      <c r="M113" s="17">
        <f t="shared" si="17"/>
        <v>8</v>
      </c>
      <c r="N113" s="11">
        <v>3</v>
      </c>
      <c r="O113" s="10" t="s">
        <v>7</v>
      </c>
      <c r="P113" s="17">
        <f t="shared" si="18"/>
        <v>9</v>
      </c>
      <c r="Q113" s="11">
        <v>3</v>
      </c>
      <c r="R113" s="10" t="s">
        <v>7</v>
      </c>
      <c r="S113" s="17">
        <f t="shared" si="19"/>
        <v>9</v>
      </c>
      <c r="T113" s="11">
        <v>3</v>
      </c>
      <c r="U113" s="10" t="s">
        <v>11</v>
      </c>
      <c r="V113" s="17">
        <f t="shared" si="20"/>
        <v>10</v>
      </c>
      <c r="W113" s="11">
        <v>2</v>
      </c>
      <c r="X113" s="10" t="s">
        <v>11</v>
      </c>
      <c r="Y113" s="17">
        <f t="shared" si="21"/>
        <v>10</v>
      </c>
      <c r="Z113" s="11">
        <v>2</v>
      </c>
      <c r="AA113" s="10" t="s">
        <v>11</v>
      </c>
      <c r="AB113" s="17">
        <f t="shared" si="22"/>
        <v>10</v>
      </c>
      <c r="AC113" s="11">
        <v>2</v>
      </c>
      <c r="AD113" s="19">
        <f t="shared" si="23"/>
        <v>9</v>
      </c>
      <c r="AE113" s="20">
        <f t="shared" si="24"/>
        <v>82.5</v>
      </c>
      <c r="AF113" s="22">
        <f>+VLOOKUP(A113,'[1]%'!$B$2:$D$237,3,FALSE)</f>
        <v>80.42</v>
      </c>
      <c r="AG113" s="28">
        <f t="shared" si="25"/>
        <v>81.460000000000008</v>
      </c>
      <c r="AI113" s="38">
        <f>VLOOKUP(A113,[2]ALL!$B$4:$AG$250,30,FALSE)</f>
        <v>71.136363636363626</v>
      </c>
      <c r="AJ113" s="40">
        <f>+VLOOKUP(A113,[3]ALL!$B$5:$AD$248,29,FALSE)</f>
        <v>75.227272727272734</v>
      </c>
      <c r="AK113" s="39">
        <f t="shared" si="26"/>
        <v>73.181818181818187</v>
      </c>
      <c r="AL113" s="41">
        <f t="shared" si="27"/>
        <v>77.320909090909097</v>
      </c>
    </row>
    <row r="114" spans="1:38">
      <c r="A114" s="9" t="s">
        <v>160</v>
      </c>
      <c r="B114" s="8" t="s">
        <v>395</v>
      </c>
      <c r="C114" s="10" t="s">
        <v>7</v>
      </c>
      <c r="D114" s="17">
        <f t="shared" si="14"/>
        <v>9</v>
      </c>
      <c r="E114" s="11">
        <v>3</v>
      </c>
      <c r="F114" s="10" t="s">
        <v>20</v>
      </c>
      <c r="G114" s="17">
        <f t="shared" si="15"/>
        <v>8</v>
      </c>
      <c r="H114" s="11">
        <v>3</v>
      </c>
      <c r="I114" s="10" t="s">
        <v>7</v>
      </c>
      <c r="J114" s="17">
        <f t="shared" si="16"/>
        <v>9</v>
      </c>
      <c r="K114" s="11">
        <v>3</v>
      </c>
      <c r="L114" s="10" t="s">
        <v>20</v>
      </c>
      <c r="M114" s="17">
        <f t="shared" si="17"/>
        <v>8</v>
      </c>
      <c r="N114" s="11">
        <v>3</v>
      </c>
      <c r="O114" s="10" t="s">
        <v>20</v>
      </c>
      <c r="P114" s="17">
        <f t="shared" si="18"/>
        <v>8</v>
      </c>
      <c r="Q114" s="11">
        <v>3</v>
      </c>
      <c r="R114" s="10" t="s">
        <v>20</v>
      </c>
      <c r="S114" s="17">
        <f t="shared" si="19"/>
        <v>8</v>
      </c>
      <c r="T114" s="11">
        <v>3</v>
      </c>
      <c r="U114" s="10" t="s">
        <v>11</v>
      </c>
      <c r="V114" s="17">
        <f t="shared" si="20"/>
        <v>10</v>
      </c>
      <c r="W114" s="11">
        <v>2</v>
      </c>
      <c r="X114" s="10" t="s">
        <v>11</v>
      </c>
      <c r="Y114" s="17">
        <f t="shared" si="21"/>
        <v>10</v>
      </c>
      <c r="Z114" s="11">
        <v>2</v>
      </c>
      <c r="AA114" s="10" t="s">
        <v>11</v>
      </c>
      <c r="AB114" s="17">
        <f t="shared" si="22"/>
        <v>10</v>
      </c>
      <c r="AC114" s="11">
        <v>2</v>
      </c>
      <c r="AD114" s="19">
        <f t="shared" si="23"/>
        <v>8.75</v>
      </c>
      <c r="AE114" s="20">
        <f t="shared" si="24"/>
        <v>80</v>
      </c>
      <c r="AF114" s="22">
        <f>+VLOOKUP(A114,'[1]%'!$B$2:$D$237,3,FALSE)</f>
        <v>72.92</v>
      </c>
      <c r="AG114" s="28">
        <f t="shared" si="25"/>
        <v>76.460000000000008</v>
      </c>
      <c r="AI114" s="38">
        <f>VLOOKUP(A114,[2]ALL!$B$4:$AG$250,30,FALSE)</f>
        <v>74.772727272727266</v>
      </c>
      <c r="AJ114" s="40">
        <f>+VLOOKUP(A114,[3]ALL!$B$5:$AD$248,29,FALSE)</f>
        <v>71.590909090909093</v>
      </c>
      <c r="AK114" s="39">
        <f t="shared" si="26"/>
        <v>73.181818181818187</v>
      </c>
      <c r="AL114" s="41">
        <f t="shared" si="27"/>
        <v>74.820909090909097</v>
      </c>
    </row>
    <row r="115" spans="1:38">
      <c r="A115" s="9" t="s">
        <v>202</v>
      </c>
      <c r="B115" s="8" t="s">
        <v>437</v>
      </c>
      <c r="C115" s="10" t="s">
        <v>7</v>
      </c>
      <c r="D115" s="17">
        <f t="shared" si="14"/>
        <v>9</v>
      </c>
      <c r="E115" s="11">
        <v>3</v>
      </c>
      <c r="F115" s="10" t="s">
        <v>19</v>
      </c>
      <c r="G115" s="17">
        <f t="shared" si="15"/>
        <v>7</v>
      </c>
      <c r="H115" s="11">
        <v>3</v>
      </c>
      <c r="I115" s="10" t="s">
        <v>7</v>
      </c>
      <c r="J115" s="17">
        <f t="shared" si="16"/>
        <v>9</v>
      </c>
      <c r="K115" s="11">
        <v>3</v>
      </c>
      <c r="L115" s="10" t="s">
        <v>19</v>
      </c>
      <c r="M115" s="17">
        <f t="shared" si="17"/>
        <v>7</v>
      </c>
      <c r="N115" s="11">
        <v>3</v>
      </c>
      <c r="O115" s="10" t="s">
        <v>20</v>
      </c>
      <c r="P115" s="17">
        <f t="shared" si="18"/>
        <v>8</v>
      </c>
      <c r="Q115" s="11">
        <v>3</v>
      </c>
      <c r="R115" s="10" t="s">
        <v>20</v>
      </c>
      <c r="S115" s="17">
        <f t="shared" si="19"/>
        <v>8</v>
      </c>
      <c r="T115" s="11">
        <v>3</v>
      </c>
      <c r="U115" s="10" t="s">
        <v>11</v>
      </c>
      <c r="V115" s="17">
        <f t="shared" si="20"/>
        <v>10</v>
      </c>
      <c r="W115" s="11">
        <v>2</v>
      </c>
      <c r="X115" s="10" t="s">
        <v>11</v>
      </c>
      <c r="Y115" s="17">
        <f t="shared" si="21"/>
        <v>10</v>
      </c>
      <c r="Z115" s="11">
        <v>2</v>
      </c>
      <c r="AA115" s="10" t="s">
        <v>11</v>
      </c>
      <c r="AB115" s="17">
        <f t="shared" si="22"/>
        <v>10</v>
      </c>
      <c r="AC115" s="11">
        <v>2</v>
      </c>
      <c r="AD115" s="19">
        <f t="shared" si="23"/>
        <v>8.5</v>
      </c>
      <c r="AE115" s="20">
        <f t="shared" si="24"/>
        <v>77.5</v>
      </c>
      <c r="AF115" s="22">
        <f>+VLOOKUP(A115,'[1]%'!$B$2:$D$237,3,FALSE)</f>
        <v>74.58</v>
      </c>
      <c r="AG115" s="28">
        <f t="shared" si="25"/>
        <v>76.039999999999992</v>
      </c>
      <c r="AI115" s="38">
        <f>VLOOKUP(A115,[2]ALL!$B$4:$AG$250,30,FALSE)</f>
        <v>77.045454545454547</v>
      </c>
      <c r="AJ115" s="40">
        <f>+VLOOKUP(A115,[3]ALL!$B$5:$AD$248,29,FALSE)</f>
        <v>69.318181818181813</v>
      </c>
      <c r="AK115" s="39">
        <f t="shared" si="26"/>
        <v>73.181818181818187</v>
      </c>
      <c r="AL115" s="41">
        <f t="shared" si="27"/>
        <v>74.61090909090909</v>
      </c>
    </row>
    <row r="116" spans="1:38">
      <c r="A116" s="9" t="s">
        <v>171</v>
      </c>
      <c r="B116" s="8" t="s">
        <v>406</v>
      </c>
      <c r="C116" s="10" t="s">
        <v>7</v>
      </c>
      <c r="D116" s="17">
        <f t="shared" si="14"/>
        <v>9</v>
      </c>
      <c r="E116" s="11">
        <v>3</v>
      </c>
      <c r="F116" s="10" t="s">
        <v>20</v>
      </c>
      <c r="G116" s="17">
        <f t="shared" si="15"/>
        <v>8</v>
      </c>
      <c r="H116" s="11">
        <v>3</v>
      </c>
      <c r="I116" s="10" t="s">
        <v>20</v>
      </c>
      <c r="J116" s="17">
        <f t="shared" si="16"/>
        <v>8</v>
      </c>
      <c r="K116" s="11">
        <v>3</v>
      </c>
      <c r="L116" s="10" t="s">
        <v>19</v>
      </c>
      <c r="M116" s="17">
        <f t="shared" si="17"/>
        <v>7</v>
      </c>
      <c r="N116" s="11">
        <v>3</v>
      </c>
      <c r="O116" s="10" t="s">
        <v>20</v>
      </c>
      <c r="P116" s="17">
        <f t="shared" si="18"/>
        <v>8</v>
      </c>
      <c r="Q116" s="11">
        <v>3</v>
      </c>
      <c r="R116" s="10" t="s">
        <v>20</v>
      </c>
      <c r="S116" s="17">
        <f t="shared" si="19"/>
        <v>8</v>
      </c>
      <c r="T116" s="11">
        <v>3</v>
      </c>
      <c r="U116" s="10" t="s">
        <v>11</v>
      </c>
      <c r="V116" s="17">
        <f t="shared" si="20"/>
        <v>10</v>
      </c>
      <c r="W116" s="11">
        <v>2</v>
      </c>
      <c r="X116" s="10" t="s">
        <v>11</v>
      </c>
      <c r="Y116" s="17">
        <f t="shared" si="21"/>
        <v>10</v>
      </c>
      <c r="Z116" s="11">
        <v>2</v>
      </c>
      <c r="AA116" s="10" t="s">
        <v>11</v>
      </c>
      <c r="AB116" s="17">
        <f t="shared" si="22"/>
        <v>10</v>
      </c>
      <c r="AC116" s="11">
        <v>2</v>
      </c>
      <c r="AD116" s="19">
        <f t="shared" si="23"/>
        <v>8.5</v>
      </c>
      <c r="AE116" s="20">
        <f t="shared" si="24"/>
        <v>77.5</v>
      </c>
      <c r="AF116" s="22">
        <f>+VLOOKUP(A116,'[1]%'!$B$2:$D$237,3,FALSE)</f>
        <v>72.92</v>
      </c>
      <c r="AG116" s="28">
        <f t="shared" si="25"/>
        <v>75.210000000000008</v>
      </c>
      <c r="AI116" s="38">
        <f>VLOOKUP(A116,[2]ALL!$B$4:$AG$250,30,FALSE)</f>
        <v>68.863636363636374</v>
      </c>
      <c r="AJ116" s="40">
        <f>+VLOOKUP(A116,[3]ALL!$B$5:$AD$248,29,FALSE)</f>
        <v>77.5</v>
      </c>
      <c r="AK116" s="39">
        <f t="shared" si="26"/>
        <v>73.181818181818187</v>
      </c>
      <c r="AL116" s="41">
        <f t="shared" si="27"/>
        <v>74.195909090909097</v>
      </c>
    </row>
    <row r="117" spans="1:38">
      <c r="A117" s="9" t="s">
        <v>250</v>
      </c>
      <c r="B117" s="8" t="s">
        <v>485</v>
      </c>
      <c r="C117" s="10" t="s">
        <v>7</v>
      </c>
      <c r="D117" s="17">
        <f t="shared" si="14"/>
        <v>9</v>
      </c>
      <c r="E117" s="11">
        <v>3</v>
      </c>
      <c r="F117" s="10" t="s">
        <v>7</v>
      </c>
      <c r="G117" s="17">
        <f t="shared" si="15"/>
        <v>9</v>
      </c>
      <c r="H117" s="11">
        <v>3</v>
      </c>
      <c r="I117" s="10" t="s">
        <v>7</v>
      </c>
      <c r="J117" s="17">
        <f t="shared" si="16"/>
        <v>9</v>
      </c>
      <c r="K117" s="11">
        <v>3</v>
      </c>
      <c r="L117" s="10" t="s">
        <v>19</v>
      </c>
      <c r="M117" s="17">
        <f t="shared" si="17"/>
        <v>7</v>
      </c>
      <c r="N117" s="11">
        <v>3</v>
      </c>
      <c r="O117" s="10" t="s">
        <v>20</v>
      </c>
      <c r="P117" s="17">
        <f t="shared" si="18"/>
        <v>8</v>
      </c>
      <c r="Q117" s="11">
        <v>3</v>
      </c>
      <c r="R117" s="10" t="s">
        <v>20</v>
      </c>
      <c r="S117" s="17">
        <f t="shared" si="19"/>
        <v>8</v>
      </c>
      <c r="T117" s="11">
        <v>3</v>
      </c>
      <c r="U117" s="10" t="s">
        <v>11</v>
      </c>
      <c r="V117" s="17">
        <f t="shared" si="20"/>
        <v>10</v>
      </c>
      <c r="W117" s="11">
        <v>2</v>
      </c>
      <c r="X117" s="10" t="s">
        <v>11</v>
      </c>
      <c r="Y117" s="17">
        <f t="shared" si="21"/>
        <v>10</v>
      </c>
      <c r="Z117" s="11">
        <v>2</v>
      </c>
      <c r="AA117" s="10" t="s">
        <v>11</v>
      </c>
      <c r="AB117" s="17">
        <f t="shared" si="22"/>
        <v>10</v>
      </c>
      <c r="AC117" s="11">
        <v>2</v>
      </c>
      <c r="AD117" s="19">
        <f t="shared" si="23"/>
        <v>8.75</v>
      </c>
      <c r="AE117" s="20">
        <f t="shared" si="24"/>
        <v>80</v>
      </c>
      <c r="AF117" s="22">
        <f>+VLOOKUP(A117,'[1]%'!$B$2:$D$237,3,FALSE)</f>
        <v>81.67</v>
      </c>
      <c r="AG117" s="28">
        <f t="shared" si="25"/>
        <v>80.835000000000008</v>
      </c>
      <c r="AI117" s="38">
        <f>VLOOKUP(A117,[2]ALL!$B$4:$AG$250,30,FALSE)</f>
        <v>77.5</v>
      </c>
      <c r="AJ117" s="40">
        <f>+VLOOKUP(A117,[3]ALL!$B$5:$AD$248,29,FALSE)</f>
        <v>67.954545454545453</v>
      </c>
      <c r="AK117" s="39">
        <f t="shared" si="26"/>
        <v>72.72727272727272</v>
      </c>
      <c r="AL117" s="41">
        <f t="shared" si="27"/>
        <v>76.781136363636364</v>
      </c>
    </row>
    <row r="118" spans="1:38">
      <c r="A118" s="9" t="s">
        <v>44</v>
      </c>
      <c r="B118" s="8" t="s">
        <v>280</v>
      </c>
      <c r="C118" s="10" t="s">
        <v>7</v>
      </c>
      <c r="D118" s="17">
        <f t="shared" si="14"/>
        <v>9</v>
      </c>
      <c r="E118" s="11">
        <v>3</v>
      </c>
      <c r="F118" s="10" t="s">
        <v>20</v>
      </c>
      <c r="G118" s="17">
        <f t="shared" si="15"/>
        <v>8</v>
      </c>
      <c r="H118" s="11">
        <v>3</v>
      </c>
      <c r="I118" s="10" t="s">
        <v>20</v>
      </c>
      <c r="J118" s="17">
        <f t="shared" si="16"/>
        <v>8</v>
      </c>
      <c r="K118" s="11">
        <v>3</v>
      </c>
      <c r="L118" s="10" t="s">
        <v>7</v>
      </c>
      <c r="M118" s="17">
        <f t="shared" si="17"/>
        <v>9</v>
      </c>
      <c r="N118" s="11">
        <v>3</v>
      </c>
      <c r="O118" s="10" t="s">
        <v>7</v>
      </c>
      <c r="P118" s="17">
        <f t="shared" si="18"/>
        <v>9</v>
      </c>
      <c r="Q118" s="11">
        <v>3</v>
      </c>
      <c r="R118" s="10" t="s">
        <v>7</v>
      </c>
      <c r="S118" s="17">
        <f t="shared" si="19"/>
        <v>9</v>
      </c>
      <c r="T118" s="11">
        <v>3</v>
      </c>
      <c r="U118" s="10" t="s">
        <v>11</v>
      </c>
      <c r="V118" s="17">
        <f t="shared" si="20"/>
        <v>10</v>
      </c>
      <c r="W118" s="11">
        <v>2</v>
      </c>
      <c r="X118" s="10" t="s">
        <v>11</v>
      </c>
      <c r="Y118" s="17">
        <f t="shared" si="21"/>
        <v>10</v>
      </c>
      <c r="Z118" s="11">
        <v>2</v>
      </c>
      <c r="AA118" s="10" t="s">
        <v>11</v>
      </c>
      <c r="AB118" s="17">
        <f t="shared" si="22"/>
        <v>10</v>
      </c>
      <c r="AC118" s="11">
        <v>2</v>
      </c>
      <c r="AD118" s="19">
        <f t="shared" si="23"/>
        <v>9</v>
      </c>
      <c r="AE118" s="20">
        <f t="shared" si="24"/>
        <v>82.5</v>
      </c>
      <c r="AF118" s="22">
        <f>+VLOOKUP(A118,'[1]%'!$B$2:$D$237,3,FALSE)</f>
        <v>81.67</v>
      </c>
      <c r="AG118" s="28">
        <f t="shared" si="25"/>
        <v>82.085000000000008</v>
      </c>
      <c r="AI118" s="38">
        <f>VLOOKUP(A118,[2]ALL!$B$4:$AG$250,30,FALSE)</f>
        <v>73.409090909090921</v>
      </c>
      <c r="AJ118" s="40">
        <f>+VLOOKUP(A118,[3]ALL!$B$5:$AD$248,29,FALSE)</f>
        <v>71.590909090909093</v>
      </c>
      <c r="AK118" s="39">
        <f t="shared" si="26"/>
        <v>72.5</v>
      </c>
      <c r="AL118" s="41">
        <f t="shared" si="27"/>
        <v>77.292500000000004</v>
      </c>
    </row>
    <row r="119" spans="1:38">
      <c r="A119" s="9" t="s">
        <v>121</v>
      </c>
      <c r="B119" s="8" t="s">
        <v>357</v>
      </c>
      <c r="C119" s="10" t="s">
        <v>7</v>
      </c>
      <c r="D119" s="17">
        <f t="shared" si="14"/>
        <v>9</v>
      </c>
      <c r="E119" s="11">
        <v>3</v>
      </c>
      <c r="F119" s="10" t="s">
        <v>20</v>
      </c>
      <c r="G119" s="17">
        <f t="shared" si="15"/>
        <v>8</v>
      </c>
      <c r="H119" s="11">
        <v>3</v>
      </c>
      <c r="I119" s="10" t="s">
        <v>7</v>
      </c>
      <c r="J119" s="17">
        <f t="shared" si="16"/>
        <v>9</v>
      </c>
      <c r="K119" s="11">
        <v>3</v>
      </c>
      <c r="L119" s="10" t="s">
        <v>20</v>
      </c>
      <c r="M119" s="17">
        <f t="shared" si="17"/>
        <v>8</v>
      </c>
      <c r="N119" s="11">
        <v>3</v>
      </c>
      <c r="O119" s="10" t="s">
        <v>7</v>
      </c>
      <c r="P119" s="17">
        <f t="shared" si="18"/>
        <v>9</v>
      </c>
      <c r="Q119" s="11">
        <v>3</v>
      </c>
      <c r="R119" s="10" t="s">
        <v>20</v>
      </c>
      <c r="S119" s="17">
        <f t="shared" si="19"/>
        <v>8</v>
      </c>
      <c r="T119" s="11">
        <v>3</v>
      </c>
      <c r="U119" s="10" t="s">
        <v>11</v>
      </c>
      <c r="V119" s="17">
        <f t="shared" si="20"/>
        <v>10</v>
      </c>
      <c r="W119" s="11">
        <v>2</v>
      </c>
      <c r="X119" s="10" t="s">
        <v>11</v>
      </c>
      <c r="Y119" s="17">
        <f t="shared" si="21"/>
        <v>10</v>
      </c>
      <c r="Z119" s="11">
        <v>2</v>
      </c>
      <c r="AA119" s="10" t="s">
        <v>11</v>
      </c>
      <c r="AB119" s="17">
        <f t="shared" si="22"/>
        <v>10</v>
      </c>
      <c r="AC119" s="11">
        <v>2</v>
      </c>
      <c r="AD119" s="19">
        <f t="shared" si="23"/>
        <v>8.875</v>
      </c>
      <c r="AE119" s="20">
        <f t="shared" si="24"/>
        <v>81.25</v>
      </c>
      <c r="AF119" s="22">
        <f>+VLOOKUP(A119,'[1]%'!$B$2:$D$237,3,FALSE)</f>
        <v>81.25</v>
      </c>
      <c r="AG119" s="28">
        <f t="shared" si="25"/>
        <v>81.25</v>
      </c>
      <c r="AI119" s="38">
        <f>VLOOKUP(A119,[2]ALL!$B$4:$AG$250,30,FALSE)</f>
        <v>71.136363636363626</v>
      </c>
      <c r="AJ119" s="40">
        <f>+VLOOKUP(A119,[3]ALL!$B$5:$AD$248,29,FALSE)</f>
        <v>73.863636363636374</v>
      </c>
      <c r="AK119" s="39">
        <f t="shared" si="26"/>
        <v>72.5</v>
      </c>
      <c r="AL119" s="41">
        <f t="shared" si="27"/>
        <v>76.875</v>
      </c>
    </row>
    <row r="120" spans="1:38">
      <c r="A120" s="9" t="s">
        <v>167</v>
      </c>
      <c r="B120" s="8" t="s">
        <v>402</v>
      </c>
      <c r="C120" s="10" t="s">
        <v>7</v>
      </c>
      <c r="D120" s="17">
        <f t="shared" si="14"/>
        <v>9</v>
      </c>
      <c r="E120" s="11">
        <v>3</v>
      </c>
      <c r="F120" s="10" t="s">
        <v>20</v>
      </c>
      <c r="G120" s="17">
        <f t="shared" si="15"/>
        <v>8</v>
      </c>
      <c r="H120" s="11">
        <v>3</v>
      </c>
      <c r="I120" s="10" t="s">
        <v>20</v>
      </c>
      <c r="J120" s="17">
        <f t="shared" si="16"/>
        <v>8</v>
      </c>
      <c r="K120" s="11">
        <v>3</v>
      </c>
      <c r="L120" s="10" t="s">
        <v>20</v>
      </c>
      <c r="M120" s="17">
        <f t="shared" si="17"/>
        <v>8</v>
      </c>
      <c r="N120" s="11">
        <v>3</v>
      </c>
      <c r="O120" s="10" t="s">
        <v>7</v>
      </c>
      <c r="P120" s="17">
        <f t="shared" si="18"/>
        <v>9</v>
      </c>
      <c r="Q120" s="11">
        <v>3</v>
      </c>
      <c r="R120" s="10" t="s">
        <v>20</v>
      </c>
      <c r="S120" s="17">
        <f t="shared" si="19"/>
        <v>8</v>
      </c>
      <c r="T120" s="11">
        <v>3</v>
      </c>
      <c r="U120" s="10" t="s">
        <v>11</v>
      </c>
      <c r="V120" s="17">
        <f t="shared" si="20"/>
        <v>10</v>
      </c>
      <c r="W120" s="11">
        <v>2</v>
      </c>
      <c r="X120" s="10" t="s">
        <v>11</v>
      </c>
      <c r="Y120" s="17">
        <f t="shared" si="21"/>
        <v>10</v>
      </c>
      <c r="Z120" s="11">
        <v>2</v>
      </c>
      <c r="AA120" s="10" t="s">
        <v>11</v>
      </c>
      <c r="AB120" s="17">
        <f t="shared" si="22"/>
        <v>10</v>
      </c>
      <c r="AC120" s="11">
        <v>2</v>
      </c>
      <c r="AD120" s="19">
        <f t="shared" si="23"/>
        <v>8.75</v>
      </c>
      <c r="AE120" s="20">
        <f t="shared" si="24"/>
        <v>80</v>
      </c>
      <c r="AF120" s="22">
        <f>+VLOOKUP(A120,'[1]%'!$B$2:$D$237,3,FALSE)</f>
        <v>72.5</v>
      </c>
      <c r="AG120" s="28">
        <f t="shared" si="25"/>
        <v>76.25</v>
      </c>
      <c r="AI120" s="38">
        <f>VLOOKUP(A120,[2]ALL!$B$4:$AG$250,30,FALSE)</f>
        <v>69.77272727272728</v>
      </c>
      <c r="AJ120" s="40">
        <f>+VLOOKUP(A120,[3]ALL!$B$5:$AD$248,29,FALSE)</f>
        <v>74.318181818181813</v>
      </c>
      <c r="AK120" s="39">
        <f t="shared" si="26"/>
        <v>72.045454545454547</v>
      </c>
      <c r="AL120" s="41">
        <f t="shared" si="27"/>
        <v>74.14772727272728</v>
      </c>
    </row>
    <row r="121" spans="1:38">
      <c r="A121" s="9" t="s">
        <v>130</v>
      </c>
      <c r="B121" s="8" t="s">
        <v>366</v>
      </c>
      <c r="C121" s="10" t="s">
        <v>7</v>
      </c>
      <c r="D121" s="17">
        <f t="shared" si="14"/>
        <v>9</v>
      </c>
      <c r="E121" s="11">
        <v>3</v>
      </c>
      <c r="F121" s="10" t="s">
        <v>7</v>
      </c>
      <c r="G121" s="17">
        <f t="shared" si="15"/>
        <v>9</v>
      </c>
      <c r="H121" s="11">
        <v>3</v>
      </c>
      <c r="I121" s="10" t="s">
        <v>7</v>
      </c>
      <c r="J121" s="17">
        <f t="shared" si="16"/>
        <v>9</v>
      </c>
      <c r="K121" s="11">
        <v>3</v>
      </c>
      <c r="L121" s="10" t="s">
        <v>20</v>
      </c>
      <c r="M121" s="17">
        <f t="shared" si="17"/>
        <v>8</v>
      </c>
      <c r="N121" s="11">
        <v>3</v>
      </c>
      <c r="O121" s="10" t="s">
        <v>7</v>
      </c>
      <c r="P121" s="17">
        <f t="shared" si="18"/>
        <v>9</v>
      </c>
      <c r="Q121" s="11">
        <v>3</v>
      </c>
      <c r="R121" s="10" t="s">
        <v>7</v>
      </c>
      <c r="S121" s="17">
        <f t="shared" si="19"/>
        <v>9</v>
      </c>
      <c r="T121" s="11">
        <v>3</v>
      </c>
      <c r="U121" s="10" t="s">
        <v>11</v>
      </c>
      <c r="V121" s="17">
        <f t="shared" si="20"/>
        <v>10</v>
      </c>
      <c r="W121" s="11">
        <v>2</v>
      </c>
      <c r="X121" s="10" t="s">
        <v>11</v>
      </c>
      <c r="Y121" s="17">
        <f t="shared" si="21"/>
        <v>10</v>
      </c>
      <c r="Z121" s="11">
        <v>2</v>
      </c>
      <c r="AA121" s="10" t="s">
        <v>11</v>
      </c>
      <c r="AB121" s="17">
        <f t="shared" si="22"/>
        <v>10</v>
      </c>
      <c r="AC121" s="11">
        <v>2</v>
      </c>
      <c r="AD121" s="19">
        <f t="shared" si="23"/>
        <v>9.125</v>
      </c>
      <c r="AE121" s="20">
        <f t="shared" si="24"/>
        <v>83.75</v>
      </c>
      <c r="AF121" s="22">
        <f>+VLOOKUP(A121,'[1]%'!$B$2:$D$237,3,FALSE)</f>
        <v>76.25</v>
      </c>
      <c r="AG121" s="28">
        <f t="shared" si="25"/>
        <v>80</v>
      </c>
      <c r="AI121" s="38">
        <f>VLOOKUP(A121,[2]ALL!$B$4:$AG$250,30,FALSE)</f>
        <v>74.772727272727266</v>
      </c>
      <c r="AJ121" s="40">
        <f>+VLOOKUP(A121,[3]ALL!$B$5:$AD$248,29,FALSE)</f>
        <v>69.318181818181813</v>
      </c>
      <c r="AK121" s="39">
        <f t="shared" si="26"/>
        <v>72.045454545454533</v>
      </c>
      <c r="AL121" s="41">
        <f t="shared" si="27"/>
        <v>76.022727272727266</v>
      </c>
    </row>
    <row r="122" spans="1:38">
      <c r="A122" s="9" t="s">
        <v>30</v>
      </c>
      <c r="B122" s="8" t="s">
        <v>266</v>
      </c>
      <c r="C122" s="10" t="s">
        <v>7</v>
      </c>
      <c r="D122" s="17">
        <f t="shared" si="14"/>
        <v>9</v>
      </c>
      <c r="E122" s="11">
        <v>3</v>
      </c>
      <c r="F122" s="10" t="s">
        <v>20</v>
      </c>
      <c r="G122" s="17">
        <f t="shared" si="15"/>
        <v>8</v>
      </c>
      <c r="H122" s="11">
        <v>3</v>
      </c>
      <c r="I122" s="10" t="s">
        <v>7</v>
      </c>
      <c r="J122" s="17">
        <f t="shared" si="16"/>
        <v>9</v>
      </c>
      <c r="K122" s="11">
        <v>3</v>
      </c>
      <c r="L122" s="10" t="s">
        <v>7</v>
      </c>
      <c r="M122" s="17">
        <f t="shared" si="17"/>
        <v>9</v>
      </c>
      <c r="N122" s="11">
        <v>3</v>
      </c>
      <c r="O122" s="10" t="s">
        <v>20</v>
      </c>
      <c r="P122" s="17">
        <f t="shared" si="18"/>
        <v>8</v>
      </c>
      <c r="Q122" s="11">
        <v>3</v>
      </c>
      <c r="R122" s="10" t="s">
        <v>20</v>
      </c>
      <c r="S122" s="17">
        <f t="shared" si="19"/>
        <v>8</v>
      </c>
      <c r="T122" s="11">
        <v>3</v>
      </c>
      <c r="U122" s="10" t="s">
        <v>11</v>
      </c>
      <c r="V122" s="17">
        <f t="shared" si="20"/>
        <v>10</v>
      </c>
      <c r="W122" s="11">
        <v>2</v>
      </c>
      <c r="X122" s="10" t="s">
        <v>11</v>
      </c>
      <c r="Y122" s="17">
        <f t="shared" si="21"/>
        <v>10</v>
      </c>
      <c r="Z122" s="11">
        <v>2</v>
      </c>
      <c r="AA122" s="10" t="s">
        <v>11</v>
      </c>
      <c r="AB122" s="17">
        <f t="shared" si="22"/>
        <v>10</v>
      </c>
      <c r="AC122" s="11">
        <v>2</v>
      </c>
      <c r="AD122" s="19">
        <f t="shared" si="23"/>
        <v>8.875</v>
      </c>
      <c r="AE122" s="20">
        <f t="shared" si="24"/>
        <v>81.25</v>
      </c>
      <c r="AF122" s="22">
        <f>+VLOOKUP(A122,'[1]%'!$B$2:$D$237,3,FALSE)</f>
        <v>76.67</v>
      </c>
      <c r="AG122" s="28">
        <f t="shared" si="25"/>
        <v>78.960000000000008</v>
      </c>
      <c r="AI122" s="38">
        <f>VLOOKUP(A122,[2]ALL!$B$4:$AG$250,30,FALSE)</f>
        <v>73.409090909090921</v>
      </c>
      <c r="AJ122" s="40">
        <f>+VLOOKUP(A122,[3]ALL!$B$5:$AD$248,29,FALSE)</f>
        <v>70.22727272727272</v>
      </c>
      <c r="AK122" s="39">
        <f t="shared" si="26"/>
        <v>71.818181818181813</v>
      </c>
      <c r="AL122" s="41">
        <f t="shared" si="27"/>
        <v>75.38909090909091</v>
      </c>
    </row>
    <row r="123" spans="1:38">
      <c r="A123" s="9" t="s">
        <v>142</v>
      </c>
      <c r="B123" s="8" t="s">
        <v>378</v>
      </c>
      <c r="C123" s="10" t="s">
        <v>11</v>
      </c>
      <c r="D123" s="17">
        <f t="shared" si="14"/>
        <v>10</v>
      </c>
      <c r="E123" s="11">
        <v>3</v>
      </c>
      <c r="F123" s="10" t="s">
        <v>20</v>
      </c>
      <c r="G123" s="17">
        <f t="shared" si="15"/>
        <v>8</v>
      </c>
      <c r="H123" s="11">
        <v>3</v>
      </c>
      <c r="I123" s="10" t="s">
        <v>20</v>
      </c>
      <c r="J123" s="17">
        <f t="shared" si="16"/>
        <v>8</v>
      </c>
      <c r="K123" s="11">
        <v>3</v>
      </c>
      <c r="L123" s="10" t="s">
        <v>20</v>
      </c>
      <c r="M123" s="17">
        <f t="shared" si="17"/>
        <v>8</v>
      </c>
      <c r="N123" s="11">
        <v>3</v>
      </c>
      <c r="O123" s="10" t="s">
        <v>20</v>
      </c>
      <c r="P123" s="17">
        <f t="shared" si="18"/>
        <v>8</v>
      </c>
      <c r="Q123" s="11">
        <v>3</v>
      </c>
      <c r="R123" s="10" t="s">
        <v>20</v>
      </c>
      <c r="S123" s="17">
        <f t="shared" si="19"/>
        <v>8</v>
      </c>
      <c r="T123" s="11">
        <v>3</v>
      </c>
      <c r="U123" s="10" t="s">
        <v>11</v>
      </c>
      <c r="V123" s="17">
        <f t="shared" si="20"/>
        <v>10</v>
      </c>
      <c r="W123" s="11">
        <v>2</v>
      </c>
      <c r="X123" s="10" t="s">
        <v>11</v>
      </c>
      <c r="Y123" s="17">
        <f t="shared" si="21"/>
        <v>10</v>
      </c>
      <c r="Z123" s="11">
        <v>2</v>
      </c>
      <c r="AA123" s="10" t="s">
        <v>11</v>
      </c>
      <c r="AB123" s="17">
        <f t="shared" si="22"/>
        <v>10</v>
      </c>
      <c r="AC123" s="11">
        <v>2</v>
      </c>
      <c r="AD123" s="19">
        <f t="shared" si="23"/>
        <v>8.75</v>
      </c>
      <c r="AE123" s="20">
        <f t="shared" si="24"/>
        <v>80</v>
      </c>
      <c r="AF123" s="22">
        <f>+VLOOKUP(A123,'[1]%'!$B$2:$D$237,3,FALSE)</f>
        <v>76.67</v>
      </c>
      <c r="AG123" s="28">
        <f t="shared" si="25"/>
        <v>78.335000000000008</v>
      </c>
      <c r="AI123" s="38">
        <f>VLOOKUP(A123,[2]ALL!$B$4:$AG$250,30,FALSE)</f>
        <v>73.409090909090921</v>
      </c>
      <c r="AJ123" s="40">
        <f>+VLOOKUP(A123,[3]ALL!$B$5:$AD$248,29,FALSE)</f>
        <v>70.22727272727272</v>
      </c>
      <c r="AK123" s="39">
        <f t="shared" si="26"/>
        <v>71.818181818181813</v>
      </c>
      <c r="AL123" s="41">
        <f t="shared" si="27"/>
        <v>75.07659090909091</v>
      </c>
    </row>
    <row r="124" spans="1:38">
      <c r="A124" s="9" t="s">
        <v>137</v>
      </c>
      <c r="B124" s="8" t="s">
        <v>373</v>
      </c>
      <c r="C124" s="10" t="s">
        <v>7</v>
      </c>
      <c r="D124" s="17">
        <f t="shared" si="14"/>
        <v>9</v>
      </c>
      <c r="E124" s="11">
        <v>3</v>
      </c>
      <c r="F124" s="10" t="s">
        <v>20</v>
      </c>
      <c r="G124" s="17">
        <f t="shared" si="15"/>
        <v>8</v>
      </c>
      <c r="H124" s="11">
        <v>3</v>
      </c>
      <c r="I124" s="10" t="s">
        <v>7</v>
      </c>
      <c r="J124" s="17">
        <f t="shared" si="16"/>
        <v>9</v>
      </c>
      <c r="K124" s="11">
        <v>3</v>
      </c>
      <c r="L124" s="10" t="s">
        <v>20</v>
      </c>
      <c r="M124" s="17">
        <f t="shared" si="17"/>
        <v>8</v>
      </c>
      <c r="N124" s="11">
        <v>3</v>
      </c>
      <c r="O124" s="10" t="s">
        <v>19</v>
      </c>
      <c r="P124" s="17">
        <f t="shared" si="18"/>
        <v>7</v>
      </c>
      <c r="Q124" s="11">
        <v>3</v>
      </c>
      <c r="R124" s="10" t="s">
        <v>19</v>
      </c>
      <c r="S124" s="17">
        <f t="shared" si="19"/>
        <v>7</v>
      </c>
      <c r="T124" s="11">
        <v>3</v>
      </c>
      <c r="U124" s="10" t="s">
        <v>11</v>
      </c>
      <c r="V124" s="17">
        <f t="shared" si="20"/>
        <v>10</v>
      </c>
      <c r="W124" s="11">
        <v>2</v>
      </c>
      <c r="X124" s="10" t="s">
        <v>11</v>
      </c>
      <c r="Y124" s="17">
        <f t="shared" si="21"/>
        <v>10</v>
      </c>
      <c r="Z124" s="11">
        <v>2</v>
      </c>
      <c r="AA124" s="10" t="s">
        <v>11</v>
      </c>
      <c r="AB124" s="17">
        <f t="shared" si="22"/>
        <v>10</v>
      </c>
      <c r="AC124" s="11">
        <v>2</v>
      </c>
      <c r="AD124" s="19">
        <f t="shared" si="23"/>
        <v>8.5</v>
      </c>
      <c r="AE124" s="20">
        <f t="shared" si="24"/>
        <v>77.5</v>
      </c>
      <c r="AF124" s="22">
        <f>+VLOOKUP(A124,'[1]%'!$B$2:$D$237,3,FALSE)</f>
        <v>75.42</v>
      </c>
      <c r="AG124" s="28">
        <f t="shared" si="25"/>
        <v>76.460000000000008</v>
      </c>
      <c r="AI124" s="38">
        <f>VLOOKUP(A124,[2]ALL!$B$4:$AG$250,30,FALSE)</f>
        <v>71.136363636363626</v>
      </c>
      <c r="AJ124" s="40">
        <f>+VLOOKUP(A124,[3]ALL!$B$5:$AD$248,29,FALSE)</f>
        <v>72.045454545454547</v>
      </c>
      <c r="AK124" s="39">
        <f t="shared" si="26"/>
        <v>71.590909090909093</v>
      </c>
      <c r="AL124" s="41">
        <f t="shared" si="27"/>
        <v>74.025454545454551</v>
      </c>
    </row>
    <row r="125" spans="1:38">
      <c r="A125" s="9" t="s">
        <v>214</v>
      </c>
      <c r="B125" s="8" t="s">
        <v>449</v>
      </c>
      <c r="C125" s="10" t="s">
        <v>11</v>
      </c>
      <c r="D125" s="17">
        <f t="shared" si="14"/>
        <v>10</v>
      </c>
      <c r="E125" s="11">
        <v>3</v>
      </c>
      <c r="F125" s="10" t="s">
        <v>20</v>
      </c>
      <c r="G125" s="17">
        <f t="shared" si="15"/>
        <v>8</v>
      </c>
      <c r="H125" s="11">
        <v>3</v>
      </c>
      <c r="I125" s="10" t="s">
        <v>7</v>
      </c>
      <c r="J125" s="17">
        <f t="shared" si="16"/>
        <v>9</v>
      </c>
      <c r="K125" s="11">
        <v>3</v>
      </c>
      <c r="L125" s="10" t="s">
        <v>20</v>
      </c>
      <c r="M125" s="17">
        <f t="shared" si="17"/>
        <v>8</v>
      </c>
      <c r="N125" s="11">
        <v>3</v>
      </c>
      <c r="O125" s="10" t="s">
        <v>7</v>
      </c>
      <c r="P125" s="17">
        <f t="shared" si="18"/>
        <v>9</v>
      </c>
      <c r="Q125" s="11">
        <v>3</v>
      </c>
      <c r="R125" s="10" t="s">
        <v>20</v>
      </c>
      <c r="S125" s="17">
        <f t="shared" si="19"/>
        <v>8</v>
      </c>
      <c r="T125" s="11">
        <v>3</v>
      </c>
      <c r="U125" s="10" t="s">
        <v>11</v>
      </c>
      <c r="V125" s="17">
        <f t="shared" si="20"/>
        <v>10</v>
      </c>
      <c r="W125" s="11">
        <v>2</v>
      </c>
      <c r="X125" s="10" t="s">
        <v>11</v>
      </c>
      <c r="Y125" s="17">
        <f t="shared" si="21"/>
        <v>10</v>
      </c>
      <c r="Z125" s="11">
        <v>2</v>
      </c>
      <c r="AA125" s="10" t="s">
        <v>11</v>
      </c>
      <c r="AB125" s="17">
        <f t="shared" si="22"/>
        <v>10</v>
      </c>
      <c r="AC125" s="11">
        <v>2</v>
      </c>
      <c r="AD125" s="19">
        <f t="shared" si="23"/>
        <v>9</v>
      </c>
      <c r="AE125" s="20">
        <f t="shared" si="24"/>
        <v>82.5</v>
      </c>
      <c r="AF125" s="22">
        <f>+VLOOKUP(A125,'[1]%'!$B$2:$D$237,3,FALSE)</f>
        <v>77.92</v>
      </c>
      <c r="AG125" s="28">
        <f t="shared" si="25"/>
        <v>80.210000000000008</v>
      </c>
      <c r="AI125" s="38">
        <f>VLOOKUP(A125,[2]ALL!$B$4:$AG$250,30,FALSE)</f>
        <v>69.318181818181813</v>
      </c>
      <c r="AJ125" s="40">
        <f>+VLOOKUP(A125,[3]ALL!$B$5:$AD$248,29,FALSE)</f>
        <v>73.409090909090921</v>
      </c>
      <c r="AK125" s="39">
        <f t="shared" si="26"/>
        <v>71.363636363636374</v>
      </c>
      <c r="AL125" s="41">
        <f t="shared" si="27"/>
        <v>75.786818181818191</v>
      </c>
    </row>
    <row r="126" spans="1:38">
      <c r="A126" s="9" t="s">
        <v>246</v>
      </c>
      <c r="B126" s="8" t="s">
        <v>481</v>
      </c>
      <c r="C126" s="10" t="s">
        <v>7</v>
      </c>
      <c r="D126" s="17">
        <f t="shared" si="14"/>
        <v>9</v>
      </c>
      <c r="E126" s="11">
        <v>3</v>
      </c>
      <c r="F126" s="10" t="s">
        <v>7</v>
      </c>
      <c r="G126" s="17">
        <f t="shared" si="15"/>
        <v>9</v>
      </c>
      <c r="H126" s="11">
        <v>3</v>
      </c>
      <c r="I126" s="10" t="s">
        <v>7</v>
      </c>
      <c r="J126" s="17">
        <f t="shared" si="16"/>
        <v>9</v>
      </c>
      <c r="K126" s="11">
        <v>3</v>
      </c>
      <c r="L126" s="10" t="s">
        <v>19</v>
      </c>
      <c r="M126" s="17">
        <f t="shared" si="17"/>
        <v>7</v>
      </c>
      <c r="N126" s="11">
        <v>3</v>
      </c>
      <c r="O126" s="10" t="s">
        <v>20</v>
      </c>
      <c r="P126" s="17">
        <f t="shared" si="18"/>
        <v>8</v>
      </c>
      <c r="Q126" s="11">
        <v>3</v>
      </c>
      <c r="R126" s="10" t="s">
        <v>20</v>
      </c>
      <c r="S126" s="17">
        <f t="shared" si="19"/>
        <v>8</v>
      </c>
      <c r="T126" s="11">
        <v>3</v>
      </c>
      <c r="U126" s="10" t="s">
        <v>11</v>
      </c>
      <c r="V126" s="17">
        <f t="shared" si="20"/>
        <v>10</v>
      </c>
      <c r="W126" s="11">
        <v>2</v>
      </c>
      <c r="X126" s="10" t="s">
        <v>11</v>
      </c>
      <c r="Y126" s="17">
        <f t="shared" si="21"/>
        <v>10</v>
      </c>
      <c r="Z126" s="11">
        <v>2</v>
      </c>
      <c r="AA126" s="10" t="s">
        <v>11</v>
      </c>
      <c r="AB126" s="17">
        <f t="shared" si="22"/>
        <v>10</v>
      </c>
      <c r="AC126" s="11">
        <v>2</v>
      </c>
      <c r="AD126" s="19">
        <f t="shared" si="23"/>
        <v>8.75</v>
      </c>
      <c r="AE126" s="20">
        <f t="shared" si="24"/>
        <v>80</v>
      </c>
      <c r="AF126" s="22">
        <f>+VLOOKUP(A126,'[1]%'!$B$2:$D$237,3,FALSE)</f>
        <v>77.08</v>
      </c>
      <c r="AG126" s="28">
        <f t="shared" si="25"/>
        <v>78.539999999999992</v>
      </c>
      <c r="AI126" s="38">
        <f>VLOOKUP(A126,[2]ALL!$B$4:$AG$250,30,FALSE)</f>
        <v>73.863636363636374</v>
      </c>
      <c r="AJ126" s="40">
        <f>+VLOOKUP(A126,[3]ALL!$B$5:$AD$248,29,FALSE)</f>
        <v>68.863636363636374</v>
      </c>
      <c r="AK126" s="39">
        <f t="shared" si="26"/>
        <v>71.363636363636374</v>
      </c>
      <c r="AL126" s="41">
        <f t="shared" si="27"/>
        <v>74.951818181818183</v>
      </c>
    </row>
    <row r="127" spans="1:38">
      <c r="A127" s="9" t="s">
        <v>249</v>
      </c>
      <c r="B127" s="8" t="s">
        <v>484</v>
      </c>
      <c r="C127" s="10" t="s">
        <v>20</v>
      </c>
      <c r="D127" s="17">
        <f t="shared" si="14"/>
        <v>8</v>
      </c>
      <c r="E127" s="11">
        <v>3</v>
      </c>
      <c r="F127" s="10" t="s">
        <v>20</v>
      </c>
      <c r="G127" s="17">
        <f t="shared" si="15"/>
        <v>8</v>
      </c>
      <c r="H127" s="11">
        <v>3</v>
      </c>
      <c r="I127" s="10" t="s">
        <v>7</v>
      </c>
      <c r="J127" s="17">
        <f t="shared" si="16"/>
        <v>9</v>
      </c>
      <c r="K127" s="11">
        <v>3</v>
      </c>
      <c r="L127" s="10" t="s">
        <v>19</v>
      </c>
      <c r="M127" s="17">
        <f t="shared" si="17"/>
        <v>7</v>
      </c>
      <c r="N127" s="11">
        <v>3</v>
      </c>
      <c r="O127" s="10" t="s">
        <v>19</v>
      </c>
      <c r="P127" s="17">
        <f t="shared" si="18"/>
        <v>7</v>
      </c>
      <c r="Q127" s="11">
        <v>3</v>
      </c>
      <c r="R127" s="10" t="s">
        <v>19</v>
      </c>
      <c r="S127" s="17">
        <f t="shared" si="19"/>
        <v>7</v>
      </c>
      <c r="T127" s="11">
        <v>3</v>
      </c>
      <c r="U127" s="10" t="s">
        <v>7</v>
      </c>
      <c r="V127" s="17">
        <f t="shared" si="20"/>
        <v>9</v>
      </c>
      <c r="W127" s="11">
        <v>2</v>
      </c>
      <c r="X127" s="10" t="s">
        <v>11</v>
      </c>
      <c r="Y127" s="17">
        <f t="shared" si="21"/>
        <v>10</v>
      </c>
      <c r="Z127" s="11">
        <v>2</v>
      </c>
      <c r="AA127" s="10" t="s">
        <v>11</v>
      </c>
      <c r="AB127" s="17">
        <f t="shared" si="22"/>
        <v>10</v>
      </c>
      <c r="AC127" s="11">
        <v>2</v>
      </c>
      <c r="AD127" s="19">
        <f t="shared" si="23"/>
        <v>8.1666666666666661</v>
      </c>
      <c r="AE127" s="20">
        <f t="shared" si="24"/>
        <v>74.166666666666657</v>
      </c>
      <c r="AF127" s="22">
        <f>+VLOOKUP(A127,'[1]%'!$B$2:$D$237,3,FALSE)</f>
        <v>72.5</v>
      </c>
      <c r="AG127" s="28">
        <f t="shared" si="25"/>
        <v>73.333333333333329</v>
      </c>
      <c r="AI127" s="38">
        <f>VLOOKUP(A127,[2]ALL!$B$4:$AG$250,30,FALSE)</f>
        <v>72.954545454545453</v>
      </c>
      <c r="AJ127" s="40">
        <f>+VLOOKUP(A127,[3]ALL!$B$5:$AD$248,29,FALSE)</f>
        <v>69.77272727272728</v>
      </c>
      <c r="AK127" s="39">
        <f t="shared" si="26"/>
        <v>71.363636363636374</v>
      </c>
      <c r="AL127" s="41">
        <f t="shared" si="27"/>
        <v>72.348484848484844</v>
      </c>
    </row>
    <row r="128" spans="1:38">
      <c r="A128" s="9" t="s">
        <v>240</v>
      </c>
      <c r="B128" s="8" t="s">
        <v>475</v>
      </c>
      <c r="C128" s="10" t="s">
        <v>7</v>
      </c>
      <c r="D128" s="17">
        <f t="shared" si="14"/>
        <v>9</v>
      </c>
      <c r="E128" s="11">
        <v>3</v>
      </c>
      <c r="F128" s="10" t="s">
        <v>7</v>
      </c>
      <c r="G128" s="17">
        <f t="shared" si="15"/>
        <v>9</v>
      </c>
      <c r="H128" s="11">
        <v>3</v>
      </c>
      <c r="I128" s="10" t="s">
        <v>7</v>
      </c>
      <c r="J128" s="17">
        <f t="shared" si="16"/>
        <v>9</v>
      </c>
      <c r="K128" s="11">
        <v>3</v>
      </c>
      <c r="L128" s="10" t="s">
        <v>20</v>
      </c>
      <c r="M128" s="17">
        <f t="shared" si="17"/>
        <v>8</v>
      </c>
      <c r="N128" s="11">
        <v>3</v>
      </c>
      <c r="O128" s="10" t="s">
        <v>20</v>
      </c>
      <c r="P128" s="17">
        <f t="shared" si="18"/>
        <v>8</v>
      </c>
      <c r="Q128" s="11">
        <v>3</v>
      </c>
      <c r="R128" s="10" t="s">
        <v>19</v>
      </c>
      <c r="S128" s="17">
        <f t="shared" si="19"/>
        <v>7</v>
      </c>
      <c r="T128" s="11">
        <v>3</v>
      </c>
      <c r="U128" s="10" t="s">
        <v>11</v>
      </c>
      <c r="V128" s="17">
        <f t="shared" si="20"/>
        <v>10</v>
      </c>
      <c r="W128" s="11">
        <v>2</v>
      </c>
      <c r="X128" s="10" t="s">
        <v>11</v>
      </c>
      <c r="Y128" s="17">
        <f t="shared" si="21"/>
        <v>10</v>
      </c>
      <c r="Z128" s="11">
        <v>2</v>
      </c>
      <c r="AA128" s="10" t="s">
        <v>11</v>
      </c>
      <c r="AB128" s="17">
        <f t="shared" si="22"/>
        <v>10</v>
      </c>
      <c r="AC128" s="11">
        <v>2</v>
      </c>
      <c r="AD128" s="19">
        <f t="shared" si="23"/>
        <v>8.75</v>
      </c>
      <c r="AE128" s="20">
        <f t="shared" si="24"/>
        <v>80</v>
      </c>
      <c r="AF128" s="22">
        <f>+VLOOKUP(A128,'[1]%'!$B$2:$D$237,3,FALSE)</f>
        <v>79.17</v>
      </c>
      <c r="AG128" s="28">
        <f t="shared" si="25"/>
        <v>79.585000000000008</v>
      </c>
      <c r="AI128" s="38">
        <f>VLOOKUP(A128,[2]ALL!$B$4:$AG$250,30,FALSE)</f>
        <v>74.772727272727266</v>
      </c>
      <c r="AJ128" s="40">
        <f>+VLOOKUP(A128,[3]ALL!$B$5:$AD$248,29,FALSE)</f>
        <v>67.954545454545453</v>
      </c>
      <c r="AK128" s="39">
        <f t="shared" si="26"/>
        <v>71.36363636363636</v>
      </c>
      <c r="AL128" s="41">
        <f t="shared" si="27"/>
        <v>75.474318181818177</v>
      </c>
    </row>
    <row r="129" spans="1:38">
      <c r="A129" s="9" t="s">
        <v>194</v>
      </c>
      <c r="B129" s="8" t="s">
        <v>429</v>
      </c>
      <c r="C129" s="10" t="s">
        <v>20</v>
      </c>
      <c r="D129" s="17">
        <f t="shared" si="14"/>
        <v>8</v>
      </c>
      <c r="E129" s="11">
        <v>3</v>
      </c>
      <c r="F129" s="10" t="s">
        <v>20</v>
      </c>
      <c r="G129" s="17">
        <f t="shared" si="15"/>
        <v>8</v>
      </c>
      <c r="H129" s="11">
        <v>3</v>
      </c>
      <c r="I129" s="10" t="s">
        <v>20</v>
      </c>
      <c r="J129" s="17">
        <f t="shared" si="16"/>
        <v>8</v>
      </c>
      <c r="K129" s="11">
        <v>3</v>
      </c>
      <c r="L129" s="10" t="s">
        <v>20</v>
      </c>
      <c r="M129" s="17">
        <f t="shared" si="17"/>
        <v>8</v>
      </c>
      <c r="N129" s="11">
        <v>3</v>
      </c>
      <c r="O129" s="10" t="s">
        <v>19</v>
      </c>
      <c r="P129" s="17">
        <f t="shared" si="18"/>
        <v>7</v>
      </c>
      <c r="Q129" s="11">
        <v>3</v>
      </c>
      <c r="R129" s="10" t="s">
        <v>19</v>
      </c>
      <c r="S129" s="17">
        <f t="shared" si="19"/>
        <v>7</v>
      </c>
      <c r="T129" s="11">
        <v>3</v>
      </c>
      <c r="U129" s="10" t="s">
        <v>11</v>
      </c>
      <c r="V129" s="17">
        <f t="shared" si="20"/>
        <v>10</v>
      </c>
      <c r="W129" s="11">
        <v>2</v>
      </c>
      <c r="X129" s="10" t="s">
        <v>11</v>
      </c>
      <c r="Y129" s="17">
        <f t="shared" si="21"/>
        <v>10</v>
      </c>
      <c r="Z129" s="11">
        <v>2</v>
      </c>
      <c r="AA129" s="10" t="s">
        <v>11</v>
      </c>
      <c r="AB129" s="17">
        <f t="shared" si="22"/>
        <v>10</v>
      </c>
      <c r="AC129" s="11">
        <v>2</v>
      </c>
      <c r="AD129" s="19">
        <f t="shared" si="23"/>
        <v>8.25</v>
      </c>
      <c r="AE129" s="20">
        <f t="shared" si="24"/>
        <v>75</v>
      </c>
      <c r="AF129" s="22">
        <f>+VLOOKUP(A129,'[1]%'!$B$2:$D$237,3,FALSE)</f>
        <v>71.25</v>
      </c>
      <c r="AG129" s="28">
        <f t="shared" si="25"/>
        <v>73.125</v>
      </c>
      <c r="AI129" s="38">
        <f>VLOOKUP(A129,[2]ALL!$B$4:$AG$250,30,FALSE)</f>
        <v>70.22727272727272</v>
      </c>
      <c r="AJ129" s="40">
        <f>+VLOOKUP(A129,[3]ALL!$B$5:$AD$248,29,FALSE)</f>
        <v>72.5</v>
      </c>
      <c r="AK129" s="39">
        <f t="shared" si="26"/>
        <v>71.36363636363636</v>
      </c>
      <c r="AL129" s="41">
        <f t="shared" si="27"/>
        <v>72.244318181818187</v>
      </c>
    </row>
    <row r="130" spans="1:38">
      <c r="A130" s="9" t="s">
        <v>151</v>
      </c>
      <c r="B130" s="8" t="s">
        <v>387</v>
      </c>
      <c r="C130" s="10" t="s">
        <v>7</v>
      </c>
      <c r="D130" s="17">
        <f t="shared" si="14"/>
        <v>9</v>
      </c>
      <c r="E130" s="11">
        <v>3</v>
      </c>
      <c r="F130" s="10" t="s">
        <v>20</v>
      </c>
      <c r="G130" s="17">
        <f t="shared" si="15"/>
        <v>8</v>
      </c>
      <c r="H130" s="11">
        <v>3</v>
      </c>
      <c r="I130" s="10" t="s">
        <v>7</v>
      </c>
      <c r="J130" s="17">
        <f t="shared" si="16"/>
        <v>9</v>
      </c>
      <c r="K130" s="11">
        <v>3</v>
      </c>
      <c r="L130" s="10" t="s">
        <v>20</v>
      </c>
      <c r="M130" s="17">
        <f t="shared" si="17"/>
        <v>8</v>
      </c>
      <c r="N130" s="11">
        <v>3</v>
      </c>
      <c r="O130" s="10" t="s">
        <v>19</v>
      </c>
      <c r="P130" s="17">
        <f t="shared" si="18"/>
        <v>7</v>
      </c>
      <c r="Q130" s="11">
        <v>3</v>
      </c>
      <c r="R130" s="10" t="s">
        <v>7</v>
      </c>
      <c r="S130" s="17">
        <f t="shared" si="19"/>
        <v>9</v>
      </c>
      <c r="T130" s="11">
        <v>3</v>
      </c>
      <c r="U130" s="10" t="s">
        <v>11</v>
      </c>
      <c r="V130" s="17">
        <f t="shared" si="20"/>
        <v>10</v>
      </c>
      <c r="W130" s="11">
        <v>2</v>
      </c>
      <c r="X130" s="10" t="s">
        <v>11</v>
      </c>
      <c r="Y130" s="17">
        <f t="shared" si="21"/>
        <v>10</v>
      </c>
      <c r="Z130" s="11">
        <v>2</v>
      </c>
      <c r="AA130" s="10" t="s">
        <v>11</v>
      </c>
      <c r="AB130" s="17">
        <f t="shared" si="22"/>
        <v>10</v>
      </c>
      <c r="AC130" s="11">
        <v>2</v>
      </c>
      <c r="AD130" s="19">
        <f t="shared" si="23"/>
        <v>8.75</v>
      </c>
      <c r="AE130" s="20">
        <f t="shared" si="24"/>
        <v>80</v>
      </c>
      <c r="AF130" s="22">
        <f>+VLOOKUP(A130,'[1]%'!$B$2:$D$237,3,FALSE)</f>
        <v>80</v>
      </c>
      <c r="AG130" s="28">
        <f t="shared" si="25"/>
        <v>80</v>
      </c>
      <c r="AI130" s="38">
        <f>VLOOKUP(A130,[2]ALL!$B$4:$AG$250,30,FALSE)</f>
        <v>72.045454545454547</v>
      </c>
      <c r="AJ130" s="40">
        <f>+VLOOKUP(A130,[3]ALL!$B$5:$AD$248,29,FALSE)</f>
        <v>69.77272727272728</v>
      </c>
      <c r="AK130" s="39">
        <f t="shared" si="26"/>
        <v>70.909090909090907</v>
      </c>
      <c r="AL130" s="41">
        <f t="shared" si="27"/>
        <v>75.454545454545453</v>
      </c>
    </row>
    <row r="131" spans="1:38">
      <c r="A131" s="9" t="s">
        <v>195</v>
      </c>
      <c r="B131" s="8" t="s">
        <v>430</v>
      </c>
      <c r="C131" s="10" t="s">
        <v>7</v>
      </c>
      <c r="D131" s="17">
        <f t="shared" si="14"/>
        <v>9</v>
      </c>
      <c r="E131" s="11">
        <v>3</v>
      </c>
      <c r="F131" s="10" t="s">
        <v>7</v>
      </c>
      <c r="G131" s="17">
        <f t="shared" si="15"/>
        <v>9</v>
      </c>
      <c r="H131" s="11">
        <v>3</v>
      </c>
      <c r="I131" s="10" t="s">
        <v>20</v>
      </c>
      <c r="J131" s="17">
        <f t="shared" si="16"/>
        <v>8</v>
      </c>
      <c r="K131" s="11">
        <v>3</v>
      </c>
      <c r="L131" s="10" t="s">
        <v>20</v>
      </c>
      <c r="M131" s="17">
        <f t="shared" si="17"/>
        <v>8</v>
      </c>
      <c r="N131" s="11">
        <v>3</v>
      </c>
      <c r="O131" s="10" t="s">
        <v>20</v>
      </c>
      <c r="P131" s="17">
        <f t="shared" si="18"/>
        <v>8</v>
      </c>
      <c r="Q131" s="11">
        <v>3</v>
      </c>
      <c r="R131" s="10" t="s">
        <v>20</v>
      </c>
      <c r="S131" s="17">
        <f t="shared" si="19"/>
        <v>8</v>
      </c>
      <c r="T131" s="11">
        <v>3</v>
      </c>
      <c r="U131" s="10" t="s">
        <v>11</v>
      </c>
      <c r="V131" s="17">
        <f t="shared" si="20"/>
        <v>10</v>
      </c>
      <c r="W131" s="11">
        <v>2</v>
      </c>
      <c r="X131" s="10" t="s">
        <v>11</v>
      </c>
      <c r="Y131" s="17">
        <f t="shared" si="21"/>
        <v>10</v>
      </c>
      <c r="Z131" s="11">
        <v>2</v>
      </c>
      <c r="AA131" s="10" t="s">
        <v>11</v>
      </c>
      <c r="AB131" s="17">
        <f t="shared" si="22"/>
        <v>10</v>
      </c>
      <c r="AC131" s="11">
        <v>2</v>
      </c>
      <c r="AD131" s="19">
        <f t="shared" si="23"/>
        <v>8.75</v>
      </c>
      <c r="AE131" s="20">
        <f t="shared" si="24"/>
        <v>80</v>
      </c>
      <c r="AF131" s="22">
        <f>+VLOOKUP(A131,'[1]%'!$B$2:$D$237,3,FALSE)</f>
        <v>75.83</v>
      </c>
      <c r="AG131" s="28">
        <f t="shared" si="25"/>
        <v>77.914999999999992</v>
      </c>
      <c r="AI131" s="38">
        <f>VLOOKUP(A131,[2]ALL!$B$4:$AG$250,30,FALSE)</f>
        <v>72.045454545454547</v>
      </c>
      <c r="AJ131" s="40">
        <f>+VLOOKUP(A131,[3]ALL!$B$5:$AD$248,29,FALSE)</f>
        <v>69.77272727272728</v>
      </c>
      <c r="AK131" s="39">
        <f t="shared" si="26"/>
        <v>70.909090909090907</v>
      </c>
      <c r="AL131" s="41">
        <f t="shared" si="27"/>
        <v>74.412045454545449</v>
      </c>
    </row>
    <row r="132" spans="1:38">
      <c r="A132" s="9" t="s">
        <v>36</v>
      </c>
      <c r="B132" s="8" t="s">
        <v>272</v>
      </c>
      <c r="C132" s="10" t="s">
        <v>7</v>
      </c>
      <c r="D132" s="17">
        <f t="shared" ref="D132:D195" si="28">IF(C132="O",10,IF(C132="A",9,IF(C132="B",8,IF(C132="C",7,IF(C132="D",6,IF(C132="F",0,IF(C132=-5,-5,-10)))))))</f>
        <v>9</v>
      </c>
      <c r="E132" s="11">
        <v>3</v>
      </c>
      <c r="F132" s="10" t="s">
        <v>19</v>
      </c>
      <c r="G132" s="17">
        <f t="shared" ref="G132:G195" si="29">IF(F132="O",10,IF(F132="A",9,IF(F132="B",8,IF(F132="C",7,IF(F132="D",6,IF(F132="F",0,IF(F132=-5,-5,-10)))))))</f>
        <v>7</v>
      </c>
      <c r="H132" s="11">
        <v>3</v>
      </c>
      <c r="I132" s="10" t="s">
        <v>7</v>
      </c>
      <c r="J132" s="17">
        <f t="shared" ref="J132:J195" si="30">IF(I132="O",10,IF(I132="A",9,IF(I132="B",8,IF(I132="C",7,IF(I132="D",6,IF(I132="F",0,IF(I132=-5,-5,-10)))))))</f>
        <v>9</v>
      </c>
      <c r="K132" s="11">
        <v>3</v>
      </c>
      <c r="L132" s="10" t="s">
        <v>7</v>
      </c>
      <c r="M132" s="17">
        <f t="shared" ref="M132:M195" si="31">IF(L132="O",10,IF(L132="A",9,IF(L132="B",8,IF(L132="C",7,IF(L132="D",6,IF(L132="F",0,IF(L132=-5,-5,-10)))))))</f>
        <v>9</v>
      </c>
      <c r="N132" s="11">
        <v>3</v>
      </c>
      <c r="O132" s="10" t="s">
        <v>20</v>
      </c>
      <c r="P132" s="17">
        <f t="shared" ref="P132:P195" si="32">IF(O132="O",10,IF(O132="A",9,IF(O132="B",8,IF(O132="C",7,IF(O132="D",6,IF(O132="F",0,IF(O132=-5,-5,-10)))))))</f>
        <v>8</v>
      </c>
      <c r="Q132" s="11">
        <v>3</v>
      </c>
      <c r="R132" s="10" t="s">
        <v>21</v>
      </c>
      <c r="S132" s="17">
        <f t="shared" ref="S132:S195" si="33">IF(R132="O",10,IF(R132="A",9,IF(R132="B",8,IF(R132="C",7,IF(R132="D",6,IF(R132="F",0,IF(R132=-5,-5,-10)))))))</f>
        <v>6</v>
      </c>
      <c r="T132" s="11">
        <v>3</v>
      </c>
      <c r="U132" s="10" t="s">
        <v>11</v>
      </c>
      <c r="V132" s="17">
        <f t="shared" ref="V132:V195" si="34">IF(U132="O",10,IF(U132="A",9,IF(U132="B",8,IF(U132="C",7,IF(U132="D",6,IF(U132="F",0,IF(U132=-5,-5,-10)))))))</f>
        <v>10</v>
      </c>
      <c r="W132" s="11">
        <v>2</v>
      </c>
      <c r="X132" s="10" t="s">
        <v>11</v>
      </c>
      <c r="Y132" s="17">
        <f t="shared" ref="Y132:Y195" si="35">IF(X132="O",10,IF(X132="A",9,IF(X132="B",8,IF(X132="C",7,IF(X132="D",6,IF(X132="F",0,IF(X132=-5,-5,-10)))))))</f>
        <v>10</v>
      </c>
      <c r="Z132" s="11">
        <v>2</v>
      </c>
      <c r="AA132" s="10" t="s">
        <v>11</v>
      </c>
      <c r="AB132" s="17">
        <f t="shared" ref="AB132:AB195" si="36">IF(AA132="O",10,IF(AA132="A",9,IF(AA132="B",8,IF(AA132="C",7,IF(AA132="D",6,IF(AA132="F",0,IF(AA132=-5,-5,-10)))))))</f>
        <v>10</v>
      </c>
      <c r="AC132" s="11">
        <v>2</v>
      </c>
      <c r="AD132" s="19">
        <f t="shared" ref="AD132:AD195" si="37">(D132*E132+G132*H132+J132*K132+M132*N132+P132*Q132+S132*T132+V132*W132+Y132*Z132+AB132*AC132)/24</f>
        <v>8.5</v>
      </c>
      <c r="AE132" s="20">
        <f t="shared" ref="AE132:AE195" si="38">(AD132-0.75)*10</f>
        <v>77.5</v>
      </c>
      <c r="AF132" s="22">
        <f>+VLOOKUP(A132,'[1]%'!$B$2:$D$237,3,FALSE)</f>
        <v>76.67</v>
      </c>
      <c r="AG132" s="28">
        <f t="shared" ref="AG132:AG195" si="39">+(AF132+AE132)/2</f>
        <v>77.085000000000008</v>
      </c>
      <c r="AI132" s="38">
        <f>VLOOKUP(A132,[2]ALL!$B$4:$AG$250,30,FALSE)</f>
        <v>70.681818181818187</v>
      </c>
      <c r="AJ132" s="40">
        <f>+VLOOKUP(A132,[3]ALL!$B$5:$AD$248,29,FALSE)</f>
        <v>71.136363636363626</v>
      </c>
      <c r="AK132" s="39">
        <f t="shared" ref="AK132:AK195" si="40">+(AJ132+AI132)/2</f>
        <v>70.909090909090907</v>
      </c>
      <c r="AL132" s="41">
        <f t="shared" ref="AL132:AL195" si="41">+(AK132+AG132)/2</f>
        <v>73.997045454545457</v>
      </c>
    </row>
    <row r="133" spans="1:38">
      <c r="A133" s="9" t="s">
        <v>186</v>
      </c>
      <c r="B133" s="8" t="s">
        <v>421</v>
      </c>
      <c r="C133" s="10" t="s">
        <v>20</v>
      </c>
      <c r="D133" s="17">
        <f t="shared" si="28"/>
        <v>8</v>
      </c>
      <c r="E133" s="11">
        <v>3</v>
      </c>
      <c r="F133" s="10" t="s">
        <v>20</v>
      </c>
      <c r="G133" s="17">
        <f t="shared" si="29"/>
        <v>8</v>
      </c>
      <c r="H133" s="11">
        <v>3</v>
      </c>
      <c r="I133" s="10" t="s">
        <v>19</v>
      </c>
      <c r="J133" s="17">
        <f t="shared" si="30"/>
        <v>7</v>
      </c>
      <c r="K133" s="11">
        <v>3</v>
      </c>
      <c r="L133" s="10" t="s">
        <v>19</v>
      </c>
      <c r="M133" s="17">
        <f t="shared" si="31"/>
        <v>7</v>
      </c>
      <c r="N133" s="11">
        <v>3</v>
      </c>
      <c r="O133" s="10" t="s">
        <v>20</v>
      </c>
      <c r="P133" s="17">
        <f t="shared" si="32"/>
        <v>8</v>
      </c>
      <c r="Q133" s="11">
        <v>3</v>
      </c>
      <c r="R133" s="10" t="s">
        <v>20</v>
      </c>
      <c r="S133" s="17">
        <f t="shared" si="33"/>
        <v>8</v>
      </c>
      <c r="T133" s="11">
        <v>3</v>
      </c>
      <c r="U133" s="10" t="s">
        <v>11</v>
      </c>
      <c r="V133" s="17">
        <f t="shared" si="34"/>
        <v>10</v>
      </c>
      <c r="W133" s="11">
        <v>2</v>
      </c>
      <c r="X133" s="10" t="s">
        <v>11</v>
      </c>
      <c r="Y133" s="17">
        <f t="shared" si="35"/>
        <v>10</v>
      </c>
      <c r="Z133" s="11">
        <v>2</v>
      </c>
      <c r="AA133" s="10" t="s">
        <v>11</v>
      </c>
      <c r="AB133" s="17">
        <f t="shared" si="36"/>
        <v>10</v>
      </c>
      <c r="AC133" s="11">
        <v>2</v>
      </c>
      <c r="AD133" s="19">
        <f t="shared" si="37"/>
        <v>8.25</v>
      </c>
      <c r="AE133" s="20">
        <f t="shared" si="38"/>
        <v>75</v>
      </c>
      <c r="AF133" s="22">
        <f>+VLOOKUP(A133,'[1]%'!$B$2:$D$237,3,FALSE)</f>
        <v>71.25</v>
      </c>
      <c r="AG133" s="28">
        <f t="shared" si="39"/>
        <v>73.125</v>
      </c>
      <c r="AI133" s="38">
        <f>VLOOKUP(A133,[2]ALL!$B$4:$AG$250,30,FALSE)</f>
        <v>76.136363636363626</v>
      </c>
      <c r="AJ133" s="40">
        <f>+VLOOKUP(A133,[3]ALL!$B$5:$AD$248,29,FALSE)</f>
        <v>65.681818181818187</v>
      </c>
      <c r="AK133" s="39">
        <f t="shared" si="40"/>
        <v>70.909090909090907</v>
      </c>
      <c r="AL133" s="41">
        <f t="shared" si="41"/>
        <v>72.017045454545453</v>
      </c>
    </row>
    <row r="134" spans="1:38">
      <c r="A134" s="9" t="s">
        <v>212</v>
      </c>
      <c r="B134" s="8" t="s">
        <v>447</v>
      </c>
      <c r="C134" s="10" t="s">
        <v>7</v>
      </c>
      <c r="D134" s="17">
        <f t="shared" si="28"/>
        <v>9</v>
      </c>
      <c r="E134" s="11">
        <v>3</v>
      </c>
      <c r="F134" s="10" t="s">
        <v>20</v>
      </c>
      <c r="G134" s="17">
        <f t="shared" si="29"/>
        <v>8</v>
      </c>
      <c r="H134" s="11">
        <v>3</v>
      </c>
      <c r="I134" s="10" t="s">
        <v>20</v>
      </c>
      <c r="J134" s="17">
        <f t="shared" si="30"/>
        <v>8</v>
      </c>
      <c r="K134" s="11">
        <v>3</v>
      </c>
      <c r="L134" s="10" t="s">
        <v>19</v>
      </c>
      <c r="M134" s="17">
        <f t="shared" si="31"/>
        <v>7</v>
      </c>
      <c r="N134" s="11">
        <v>3</v>
      </c>
      <c r="O134" s="10" t="s">
        <v>20</v>
      </c>
      <c r="P134" s="17">
        <f t="shared" si="32"/>
        <v>8</v>
      </c>
      <c r="Q134" s="11">
        <v>3</v>
      </c>
      <c r="R134" s="10" t="s">
        <v>19</v>
      </c>
      <c r="S134" s="17">
        <f t="shared" si="33"/>
        <v>7</v>
      </c>
      <c r="T134" s="11">
        <v>3</v>
      </c>
      <c r="U134" s="10" t="s">
        <v>11</v>
      </c>
      <c r="V134" s="17">
        <f t="shared" si="34"/>
        <v>10</v>
      </c>
      <c r="W134" s="11">
        <v>2</v>
      </c>
      <c r="X134" s="10" t="s">
        <v>11</v>
      </c>
      <c r="Y134" s="17">
        <f t="shared" si="35"/>
        <v>10</v>
      </c>
      <c r="Z134" s="11">
        <v>2</v>
      </c>
      <c r="AA134" s="10" t="s">
        <v>11</v>
      </c>
      <c r="AB134" s="17">
        <f t="shared" si="36"/>
        <v>10</v>
      </c>
      <c r="AC134" s="11">
        <v>2</v>
      </c>
      <c r="AD134" s="19">
        <f t="shared" si="37"/>
        <v>8.375</v>
      </c>
      <c r="AE134" s="20">
        <f t="shared" si="38"/>
        <v>76.25</v>
      </c>
      <c r="AF134" s="22">
        <f>+VLOOKUP(A134,'[1]%'!$B$2:$D$237,3,FALSE)</f>
        <v>81.25</v>
      </c>
      <c r="AG134" s="28">
        <f t="shared" si="39"/>
        <v>78.75</v>
      </c>
      <c r="AI134" s="38">
        <f>VLOOKUP(A134,[2]ALL!$B$4:$AG$250,30,FALSE)</f>
        <v>68.409090909090907</v>
      </c>
      <c r="AJ134" s="40">
        <f>+VLOOKUP(A134,[3]ALL!$B$5:$AD$248,29,FALSE)</f>
        <v>72.954545454545453</v>
      </c>
      <c r="AK134" s="39">
        <f t="shared" si="40"/>
        <v>70.681818181818187</v>
      </c>
      <c r="AL134" s="41">
        <f t="shared" si="41"/>
        <v>74.715909090909093</v>
      </c>
    </row>
    <row r="135" spans="1:38">
      <c r="A135" s="9" t="s">
        <v>72</v>
      </c>
      <c r="B135" s="8" t="s">
        <v>308</v>
      </c>
      <c r="C135" s="10" t="s">
        <v>7</v>
      </c>
      <c r="D135" s="17">
        <f t="shared" si="28"/>
        <v>9</v>
      </c>
      <c r="E135" s="11">
        <v>3</v>
      </c>
      <c r="F135" s="10" t="s">
        <v>7</v>
      </c>
      <c r="G135" s="17">
        <f t="shared" si="29"/>
        <v>9</v>
      </c>
      <c r="H135" s="11">
        <v>3</v>
      </c>
      <c r="I135" s="10" t="s">
        <v>20</v>
      </c>
      <c r="J135" s="17">
        <f t="shared" si="30"/>
        <v>8</v>
      </c>
      <c r="K135" s="11">
        <v>3</v>
      </c>
      <c r="L135" s="10" t="s">
        <v>19</v>
      </c>
      <c r="M135" s="17">
        <f t="shared" si="31"/>
        <v>7</v>
      </c>
      <c r="N135" s="11">
        <v>3</v>
      </c>
      <c r="O135" s="10" t="s">
        <v>19</v>
      </c>
      <c r="P135" s="17">
        <f t="shared" si="32"/>
        <v>7</v>
      </c>
      <c r="Q135" s="11">
        <v>3</v>
      </c>
      <c r="R135" s="10" t="s">
        <v>20</v>
      </c>
      <c r="S135" s="17">
        <f t="shared" si="33"/>
        <v>8</v>
      </c>
      <c r="T135" s="11">
        <v>3</v>
      </c>
      <c r="U135" s="10" t="s">
        <v>11</v>
      </c>
      <c r="V135" s="17">
        <f t="shared" si="34"/>
        <v>10</v>
      </c>
      <c r="W135" s="11">
        <v>2</v>
      </c>
      <c r="X135" s="10" t="s">
        <v>11</v>
      </c>
      <c r="Y135" s="17">
        <f t="shared" si="35"/>
        <v>10</v>
      </c>
      <c r="Z135" s="11">
        <v>2</v>
      </c>
      <c r="AA135" s="10" t="s">
        <v>7</v>
      </c>
      <c r="AB135" s="17">
        <f t="shared" si="36"/>
        <v>9</v>
      </c>
      <c r="AC135" s="11">
        <v>2</v>
      </c>
      <c r="AD135" s="19">
        <f t="shared" si="37"/>
        <v>8.4166666666666661</v>
      </c>
      <c r="AE135" s="20">
        <f t="shared" si="38"/>
        <v>76.666666666666657</v>
      </c>
      <c r="AF135" s="22">
        <f>+VLOOKUP(A135,'[1]%'!$B$2:$D$237,3,FALSE)</f>
        <v>80.42</v>
      </c>
      <c r="AG135" s="28">
        <f t="shared" si="39"/>
        <v>78.543333333333322</v>
      </c>
      <c r="AI135" s="38">
        <f>VLOOKUP(A135,[2]ALL!$B$4:$AG$250,30,FALSE)</f>
        <v>71.136363636363626</v>
      </c>
      <c r="AJ135" s="40">
        <f>+VLOOKUP(A135,[3]ALL!$B$5:$AD$248,29,FALSE)</f>
        <v>70.22727272727272</v>
      </c>
      <c r="AK135" s="39">
        <f t="shared" si="40"/>
        <v>70.681818181818173</v>
      </c>
      <c r="AL135" s="41">
        <f t="shared" si="41"/>
        <v>74.61257575757574</v>
      </c>
    </row>
    <row r="136" spans="1:38">
      <c r="A136" s="9" t="s">
        <v>105</v>
      </c>
      <c r="B136" s="8" t="s">
        <v>341</v>
      </c>
      <c r="C136" s="10" t="s">
        <v>7</v>
      </c>
      <c r="D136" s="17">
        <f t="shared" si="28"/>
        <v>9</v>
      </c>
      <c r="E136" s="11">
        <v>3</v>
      </c>
      <c r="F136" s="10" t="s">
        <v>20</v>
      </c>
      <c r="G136" s="17">
        <f t="shared" si="29"/>
        <v>8</v>
      </c>
      <c r="H136" s="11">
        <v>3</v>
      </c>
      <c r="I136" s="10" t="s">
        <v>20</v>
      </c>
      <c r="J136" s="17">
        <f t="shared" si="30"/>
        <v>8</v>
      </c>
      <c r="K136" s="11">
        <v>3</v>
      </c>
      <c r="L136" s="10" t="s">
        <v>19</v>
      </c>
      <c r="M136" s="17">
        <f t="shared" si="31"/>
        <v>7</v>
      </c>
      <c r="N136" s="11">
        <v>3</v>
      </c>
      <c r="O136" s="10" t="s">
        <v>20</v>
      </c>
      <c r="P136" s="17">
        <f t="shared" si="32"/>
        <v>8</v>
      </c>
      <c r="Q136" s="11">
        <v>3</v>
      </c>
      <c r="R136" s="10" t="s">
        <v>19</v>
      </c>
      <c r="S136" s="17">
        <f t="shared" si="33"/>
        <v>7</v>
      </c>
      <c r="T136" s="11">
        <v>3</v>
      </c>
      <c r="U136" s="10" t="s">
        <v>11</v>
      </c>
      <c r="V136" s="17">
        <f t="shared" si="34"/>
        <v>10</v>
      </c>
      <c r="W136" s="11">
        <v>2</v>
      </c>
      <c r="X136" s="10" t="s">
        <v>11</v>
      </c>
      <c r="Y136" s="17">
        <f t="shared" si="35"/>
        <v>10</v>
      </c>
      <c r="Z136" s="11">
        <v>2</v>
      </c>
      <c r="AA136" s="10" t="s">
        <v>11</v>
      </c>
      <c r="AB136" s="17">
        <f t="shared" si="36"/>
        <v>10</v>
      </c>
      <c r="AC136" s="11">
        <v>2</v>
      </c>
      <c r="AD136" s="19">
        <f t="shared" si="37"/>
        <v>8.375</v>
      </c>
      <c r="AE136" s="20">
        <f t="shared" si="38"/>
        <v>76.25</v>
      </c>
      <c r="AF136" s="22">
        <f>+VLOOKUP(A136,'[1]%'!$B$2:$D$237,3,FALSE)</f>
        <v>72.92</v>
      </c>
      <c r="AG136" s="28">
        <f t="shared" si="39"/>
        <v>74.585000000000008</v>
      </c>
      <c r="AI136" s="38">
        <f>VLOOKUP(A136,[2]ALL!$B$4:$AG$250,30,FALSE)</f>
        <v>69.77272727272728</v>
      </c>
      <c r="AJ136" s="40">
        <f>+VLOOKUP(A136,[3]ALL!$B$5:$AD$248,29,FALSE)</f>
        <v>70.681818181818187</v>
      </c>
      <c r="AK136" s="39">
        <f t="shared" si="40"/>
        <v>70.227272727272734</v>
      </c>
      <c r="AL136" s="41">
        <f t="shared" si="41"/>
        <v>72.406136363636364</v>
      </c>
    </row>
    <row r="137" spans="1:38">
      <c r="A137" s="9" t="s">
        <v>53</v>
      </c>
      <c r="B137" s="8" t="s">
        <v>289</v>
      </c>
      <c r="C137" s="10" t="s">
        <v>7</v>
      </c>
      <c r="D137" s="17">
        <f t="shared" si="28"/>
        <v>9</v>
      </c>
      <c r="E137" s="11">
        <v>3</v>
      </c>
      <c r="F137" s="10" t="s">
        <v>19</v>
      </c>
      <c r="G137" s="17">
        <f t="shared" si="29"/>
        <v>7</v>
      </c>
      <c r="H137" s="11">
        <v>3</v>
      </c>
      <c r="I137" s="10" t="s">
        <v>19</v>
      </c>
      <c r="J137" s="17">
        <f t="shared" si="30"/>
        <v>7</v>
      </c>
      <c r="K137" s="11">
        <v>3</v>
      </c>
      <c r="L137" s="12" t="s">
        <v>24</v>
      </c>
      <c r="M137" s="17">
        <f t="shared" si="31"/>
        <v>0</v>
      </c>
      <c r="N137" s="13">
        <v>0</v>
      </c>
      <c r="O137" s="10" t="s">
        <v>20</v>
      </c>
      <c r="P137" s="17">
        <f t="shared" si="32"/>
        <v>8</v>
      </c>
      <c r="Q137" s="11">
        <v>3</v>
      </c>
      <c r="R137" s="10" t="s">
        <v>21</v>
      </c>
      <c r="S137" s="17">
        <f t="shared" si="33"/>
        <v>6</v>
      </c>
      <c r="T137" s="11">
        <v>3</v>
      </c>
      <c r="U137" s="10" t="s">
        <v>11</v>
      </c>
      <c r="V137" s="17">
        <f t="shared" si="34"/>
        <v>10</v>
      </c>
      <c r="W137" s="11">
        <v>2</v>
      </c>
      <c r="X137" s="10" t="s">
        <v>11</v>
      </c>
      <c r="Y137" s="17">
        <f t="shared" si="35"/>
        <v>10</v>
      </c>
      <c r="Z137" s="11">
        <v>2</v>
      </c>
      <c r="AA137" s="10" t="s">
        <v>11</v>
      </c>
      <c r="AB137" s="17">
        <f t="shared" si="36"/>
        <v>10</v>
      </c>
      <c r="AC137" s="11">
        <v>2</v>
      </c>
      <c r="AD137" s="19">
        <f t="shared" si="37"/>
        <v>7.125</v>
      </c>
      <c r="AE137" s="20">
        <f t="shared" si="38"/>
        <v>63.75</v>
      </c>
      <c r="AF137" s="22">
        <f>+VLOOKUP(A137,'[1]%'!$B$2:$D$237,3,FALSE)</f>
        <v>78.75</v>
      </c>
      <c r="AG137" s="28">
        <f t="shared" si="39"/>
        <v>71.25</v>
      </c>
      <c r="AI137" s="38">
        <f>VLOOKUP(A137,[2]ALL!$B$4:$AG$250,30,FALSE)</f>
        <v>70.681818181818187</v>
      </c>
      <c r="AJ137" s="40">
        <f>+VLOOKUP(A137,[3]ALL!$B$5:$AD$248,29,FALSE)</f>
        <v>69.77272727272728</v>
      </c>
      <c r="AK137" s="39">
        <f t="shared" si="40"/>
        <v>70.227272727272734</v>
      </c>
      <c r="AL137" s="41">
        <f t="shared" si="41"/>
        <v>70.738636363636374</v>
      </c>
    </row>
    <row r="138" spans="1:38">
      <c r="A138" s="9" t="s">
        <v>159</v>
      </c>
      <c r="B138" s="8" t="s">
        <v>394</v>
      </c>
      <c r="C138" s="10" t="s">
        <v>11</v>
      </c>
      <c r="D138" s="17">
        <f t="shared" si="28"/>
        <v>10</v>
      </c>
      <c r="E138" s="11">
        <v>3</v>
      </c>
      <c r="F138" s="10" t="s">
        <v>20</v>
      </c>
      <c r="G138" s="17">
        <f t="shared" si="29"/>
        <v>8</v>
      </c>
      <c r="H138" s="11">
        <v>3</v>
      </c>
      <c r="I138" s="10" t="s">
        <v>20</v>
      </c>
      <c r="J138" s="17">
        <f t="shared" si="30"/>
        <v>8</v>
      </c>
      <c r="K138" s="11">
        <v>3</v>
      </c>
      <c r="L138" s="10" t="s">
        <v>19</v>
      </c>
      <c r="M138" s="17">
        <f t="shared" si="31"/>
        <v>7</v>
      </c>
      <c r="N138" s="11">
        <v>3</v>
      </c>
      <c r="O138" s="10" t="s">
        <v>19</v>
      </c>
      <c r="P138" s="17">
        <f t="shared" si="32"/>
        <v>7</v>
      </c>
      <c r="Q138" s="11">
        <v>3</v>
      </c>
      <c r="R138" s="10" t="s">
        <v>19</v>
      </c>
      <c r="S138" s="17">
        <f t="shared" si="33"/>
        <v>7</v>
      </c>
      <c r="T138" s="11">
        <v>3</v>
      </c>
      <c r="U138" s="10" t="s">
        <v>11</v>
      </c>
      <c r="V138" s="17">
        <f t="shared" si="34"/>
        <v>10</v>
      </c>
      <c r="W138" s="11">
        <v>2</v>
      </c>
      <c r="X138" s="10" t="s">
        <v>11</v>
      </c>
      <c r="Y138" s="17">
        <f t="shared" si="35"/>
        <v>10</v>
      </c>
      <c r="Z138" s="11">
        <v>2</v>
      </c>
      <c r="AA138" s="10" t="s">
        <v>11</v>
      </c>
      <c r="AB138" s="17">
        <f t="shared" si="36"/>
        <v>10</v>
      </c>
      <c r="AC138" s="11">
        <v>2</v>
      </c>
      <c r="AD138" s="19">
        <f t="shared" si="37"/>
        <v>8.375</v>
      </c>
      <c r="AE138" s="20">
        <f t="shared" si="38"/>
        <v>76.25</v>
      </c>
      <c r="AF138" s="22">
        <f>+VLOOKUP(A138,'[1]%'!$B$2:$D$237,3,FALSE)</f>
        <v>63.75</v>
      </c>
      <c r="AG138" s="28">
        <f t="shared" si="39"/>
        <v>70</v>
      </c>
      <c r="AI138" s="38">
        <f>VLOOKUP(A138,[2]ALL!$B$4:$AG$250,30,FALSE)</f>
        <v>65.681818181818187</v>
      </c>
      <c r="AJ138" s="40">
        <f>+VLOOKUP(A138,[3]ALL!$B$5:$AD$248,29,FALSE)</f>
        <v>73.863636363636374</v>
      </c>
      <c r="AK138" s="39">
        <f t="shared" si="40"/>
        <v>69.77272727272728</v>
      </c>
      <c r="AL138" s="41">
        <f t="shared" si="41"/>
        <v>69.88636363636364</v>
      </c>
    </row>
    <row r="139" spans="1:38">
      <c r="A139" s="9" t="s">
        <v>152</v>
      </c>
      <c r="B139" s="8" t="s">
        <v>388</v>
      </c>
      <c r="C139" s="10" t="s">
        <v>7</v>
      </c>
      <c r="D139" s="17">
        <f t="shared" si="28"/>
        <v>9</v>
      </c>
      <c r="E139" s="11">
        <v>3</v>
      </c>
      <c r="F139" s="10" t="s">
        <v>20</v>
      </c>
      <c r="G139" s="17">
        <f t="shared" si="29"/>
        <v>8</v>
      </c>
      <c r="H139" s="11">
        <v>3</v>
      </c>
      <c r="I139" s="10" t="s">
        <v>20</v>
      </c>
      <c r="J139" s="17">
        <f t="shared" si="30"/>
        <v>8</v>
      </c>
      <c r="K139" s="11">
        <v>3</v>
      </c>
      <c r="L139" s="10" t="s">
        <v>20</v>
      </c>
      <c r="M139" s="17">
        <f t="shared" si="31"/>
        <v>8</v>
      </c>
      <c r="N139" s="11">
        <v>3</v>
      </c>
      <c r="O139" s="10" t="s">
        <v>19</v>
      </c>
      <c r="P139" s="17">
        <f t="shared" si="32"/>
        <v>7</v>
      </c>
      <c r="Q139" s="11">
        <v>3</v>
      </c>
      <c r="R139" s="10" t="s">
        <v>19</v>
      </c>
      <c r="S139" s="17">
        <f t="shared" si="33"/>
        <v>7</v>
      </c>
      <c r="T139" s="11">
        <v>3</v>
      </c>
      <c r="U139" s="10" t="s">
        <v>11</v>
      </c>
      <c r="V139" s="17">
        <f t="shared" si="34"/>
        <v>10</v>
      </c>
      <c r="W139" s="11">
        <v>2</v>
      </c>
      <c r="X139" s="10" t="s">
        <v>11</v>
      </c>
      <c r="Y139" s="17">
        <f t="shared" si="35"/>
        <v>10</v>
      </c>
      <c r="Z139" s="11">
        <v>2</v>
      </c>
      <c r="AA139" s="10" t="s">
        <v>11</v>
      </c>
      <c r="AB139" s="17">
        <f t="shared" si="36"/>
        <v>10</v>
      </c>
      <c r="AC139" s="11">
        <v>2</v>
      </c>
      <c r="AD139" s="19">
        <f t="shared" si="37"/>
        <v>8.375</v>
      </c>
      <c r="AE139" s="20">
        <f t="shared" si="38"/>
        <v>76.25</v>
      </c>
      <c r="AF139" s="22">
        <f>+VLOOKUP(A139,'[1]%'!$B$2:$D$237,3,FALSE)</f>
        <v>72.08</v>
      </c>
      <c r="AG139" s="28">
        <f t="shared" si="39"/>
        <v>74.164999999999992</v>
      </c>
      <c r="AI139" s="38">
        <f>VLOOKUP(A139,[2]ALL!$B$4:$AG$250,30,FALSE)</f>
        <v>73.409090909090921</v>
      </c>
      <c r="AJ139" s="40">
        <f>+VLOOKUP(A139,[3]ALL!$B$5:$AD$248,29,FALSE)</f>
        <v>65.681818181818187</v>
      </c>
      <c r="AK139" s="39">
        <f t="shared" si="40"/>
        <v>69.545454545454561</v>
      </c>
      <c r="AL139" s="41">
        <f t="shared" si="41"/>
        <v>71.855227272727276</v>
      </c>
    </row>
    <row r="140" spans="1:38">
      <c r="A140" s="9" t="s">
        <v>138</v>
      </c>
      <c r="B140" s="8" t="s">
        <v>374</v>
      </c>
      <c r="C140" s="10" t="s">
        <v>7</v>
      </c>
      <c r="D140" s="17">
        <f t="shared" si="28"/>
        <v>9</v>
      </c>
      <c r="E140" s="11">
        <v>3</v>
      </c>
      <c r="F140" s="10" t="s">
        <v>7</v>
      </c>
      <c r="G140" s="17">
        <f t="shared" si="29"/>
        <v>9</v>
      </c>
      <c r="H140" s="11">
        <v>3</v>
      </c>
      <c r="I140" s="10" t="s">
        <v>20</v>
      </c>
      <c r="J140" s="17">
        <f t="shared" si="30"/>
        <v>8</v>
      </c>
      <c r="K140" s="11">
        <v>3</v>
      </c>
      <c r="L140" s="10" t="s">
        <v>20</v>
      </c>
      <c r="M140" s="17">
        <f t="shared" si="31"/>
        <v>8</v>
      </c>
      <c r="N140" s="11">
        <v>3</v>
      </c>
      <c r="O140" s="10" t="s">
        <v>19</v>
      </c>
      <c r="P140" s="17">
        <f t="shared" si="32"/>
        <v>7</v>
      </c>
      <c r="Q140" s="11">
        <v>3</v>
      </c>
      <c r="R140" s="10" t="s">
        <v>20</v>
      </c>
      <c r="S140" s="17">
        <f t="shared" si="33"/>
        <v>8</v>
      </c>
      <c r="T140" s="11">
        <v>3</v>
      </c>
      <c r="U140" s="10" t="s">
        <v>11</v>
      </c>
      <c r="V140" s="17">
        <f t="shared" si="34"/>
        <v>10</v>
      </c>
      <c r="W140" s="11">
        <v>2</v>
      </c>
      <c r="X140" s="10" t="s">
        <v>11</v>
      </c>
      <c r="Y140" s="17">
        <f t="shared" si="35"/>
        <v>10</v>
      </c>
      <c r="Z140" s="11">
        <v>2</v>
      </c>
      <c r="AA140" s="10" t="s">
        <v>11</v>
      </c>
      <c r="AB140" s="17">
        <f t="shared" si="36"/>
        <v>10</v>
      </c>
      <c r="AC140" s="11">
        <v>2</v>
      </c>
      <c r="AD140" s="19">
        <f t="shared" si="37"/>
        <v>8.625</v>
      </c>
      <c r="AE140" s="20">
        <f t="shared" si="38"/>
        <v>78.75</v>
      </c>
      <c r="AF140" s="22">
        <f>+VLOOKUP(A140,'[1]%'!$B$2:$D$237,3,FALSE)</f>
        <v>76.25</v>
      </c>
      <c r="AG140" s="28">
        <f t="shared" si="39"/>
        <v>77.5</v>
      </c>
      <c r="AI140" s="38">
        <f>VLOOKUP(A140,[2]ALL!$B$4:$AG$250,30,FALSE)</f>
        <v>68.409090909090907</v>
      </c>
      <c r="AJ140" s="40">
        <f>+VLOOKUP(A140,[3]ALL!$B$5:$AD$248,29,FALSE)</f>
        <v>70.681818181818187</v>
      </c>
      <c r="AK140" s="39">
        <f t="shared" si="40"/>
        <v>69.545454545454547</v>
      </c>
      <c r="AL140" s="41">
        <f t="shared" si="41"/>
        <v>73.52272727272728</v>
      </c>
    </row>
    <row r="141" spans="1:38">
      <c r="A141" s="9" t="s">
        <v>100</v>
      </c>
      <c r="B141" s="8" t="s">
        <v>336</v>
      </c>
      <c r="C141" s="10" t="s">
        <v>7</v>
      </c>
      <c r="D141" s="17">
        <f t="shared" si="28"/>
        <v>9</v>
      </c>
      <c r="E141" s="11">
        <v>3</v>
      </c>
      <c r="F141" s="10" t="s">
        <v>20</v>
      </c>
      <c r="G141" s="17">
        <f t="shared" si="29"/>
        <v>8</v>
      </c>
      <c r="H141" s="11">
        <v>3</v>
      </c>
      <c r="I141" s="10" t="s">
        <v>7</v>
      </c>
      <c r="J141" s="17">
        <f t="shared" si="30"/>
        <v>9</v>
      </c>
      <c r="K141" s="11">
        <v>3</v>
      </c>
      <c r="L141" s="10" t="s">
        <v>20</v>
      </c>
      <c r="M141" s="17">
        <f t="shared" si="31"/>
        <v>8</v>
      </c>
      <c r="N141" s="11">
        <v>3</v>
      </c>
      <c r="O141" s="10" t="s">
        <v>20</v>
      </c>
      <c r="P141" s="17">
        <f t="shared" si="32"/>
        <v>8</v>
      </c>
      <c r="Q141" s="11">
        <v>3</v>
      </c>
      <c r="R141" s="10" t="s">
        <v>20</v>
      </c>
      <c r="S141" s="17">
        <f t="shared" si="33"/>
        <v>8</v>
      </c>
      <c r="T141" s="11">
        <v>3</v>
      </c>
      <c r="U141" s="10" t="s">
        <v>11</v>
      </c>
      <c r="V141" s="17">
        <f t="shared" si="34"/>
        <v>10</v>
      </c>
      <c r="W141" s="11">
        <v>2</v>
      </c>
      <c r="X141" s="10" t="s">
        <v>11</v>
      </c>
      <c r="Y141" s="17">
        <f t="shared" si="35"/>
        <v>10</v>
      </c>
      <c r="Z141" s="11">
        <v>2</v>
      </c>
      <c r="AA141" s="10" t="s">
        <v>11</v>
      </c>
      <c r="AB141" s="17">
        <f t="shared" si="36"/>
        <v>10</v>
      </c>
      <c r="AC141" s="11">
        <v>2</v>
      </c>
      <c r="AD141" s="19">
        <f t="shared" si="37"/>
        <v>8.75</v>
      </c>
      <c r="AE141" s="20">
        <f t="shared" si="38"/>
        <v>80</v>
      </c>
      <c r="AF141" s="22">
        <f>+VLOOKUP(A141,'[1]%'!$B$2:$D$237,3,FALSE)</f>
        <v>69.58</v>
      </c>
      <c r="AG141" s="28">
        <f t="shared" si="39"/>
        <v>74.789999999999992</v>
      </c>
      <c r="AI141" s="38">
        <f>VLOOKUP(A141,[2]ALL!$B$4:$AG$250,30,FALSE)</f>
        <v>72.045454545454547</v>
      </c>
      <c r="AJ141" s="40">
        <f>+VLOOKUP(A141,[3]ALL!$B$5:$AD$248,29,FALSE)</f>
        <v>67.045454545454547</v>
      </c>
      <c r="AK141" s="39">
        <f t="shared" si="40"/>
        <v>69.545454545454547</v>
      </c>
      <c r="AL141" s="41">
        <f t="shared" si="41"/>
        <v>72.167727272727262</v>
      </c>
    </row>
    <row r="142" spans="1:38">
      <c r="A142" s="9" t="s">
        <v>101</v>
      </c>
      <c r="B142" s="8" t="s">
        <v>337</v>
      </c>
      <c r="C142" s="10" t="s">
        <v>7</v>
      </c>
      <c r="D142" s="17">
        <f t="shared" si="28"/>
        <v>9</v>
      </c>
      <c r="E142" s="11">
        <v>3</v>
      </c>
      <c r="F142" s="10" t="s">
        <v>7</v>
      </c>
      <c r="G142" s="17">
        <f t="shared" si="29"/>
        <v>9</v>
      </c>
      <c r="H142" s="11">
        <v>3</v>
      </c>
      <c r="I142" s="10" t="s">
        <v>20</v>
      </c>
      <c r="J142" s="17">
        <f t="shared" si="30"/>
        <v>8</v>
      </c>
      <c r="K142" s="11">
        <v>3</v>
      </c>
      <c r="L142" s="10" t="s">
        <v>19</v>
      </c>
      <c r="M142" s="17">
        <f t="shared" si="31"/>
        <v>7</v>
      </c>
      <c r="N142" s="11">
        <v>3</v>
      </c>
      <c r="O142" s="10" t="s">
        <v>20</v>
      </c>
      <c r="P142" s="17">
        <f t="shared" si="32"/>
        <v>8</v>
      </c>
      <c r="Q142" s="11">
        <v>3</v>
      </c>
      <c r="R142" s="10" t="s">
        <v>7</v>
      </c>
      <c r="S142" s="17">
        <f t="shared" si="33"/>
        <v>9</v>
      </c>
      <c r="T142" s="11">
        <v>3</v>
      </c>
      <c r="U142" s="10" t="s">
        <v>11</v>
      </c>
      <c r="V142" s="17">
        <f t="shared" si="34"/>
        <v>10</v>
      </c>
      <c r="W142" s="11">
        <v>2</v>
      </c>
      <c r="X142" s="10" t="s">
        <v>11</v>
      </c>
      <c r="Y142" s="17">
        <f t="shared" si="35"/>
        <v>10</v>
      </c>
      <c r="Z142" s="11">
        <v>2</v>
      </c>
      <c r="AA142" s="10" t="s">
        <v>11</v>
      </c>
      <c r="AB142" s="17">
        <f t="shared" si="36"/>
        <v>10</v>
      </c>
      <c r="AC142" s="11">
        <v>2</v>
      </c>
      <c r="AD142" s="19">
        <f t="shared" si="37"/>
        <v>8.75</v>
      </c>
      <c r="AE142" s="20">
        <f t="shared" si="38"/>
        <v>80</v>
      </c>
      <c r="AF142" s="22">
        <f>+VLOOKUP(A142,'[1]%'!$B$2:$D$237,3,FALSE)</f>
        <v>77.08</v>
      </c>
      <c r="AG142" s="28">
        <f t="shared" si="39"/>
        <v>78.539999999999992</v>
      </c>
      <c r="AI142" s="38">
        <f>VLOOKUP(A142,[2]ALL!$B$4:$AG$250,30,FALSE)</f>
        <v>71.136363636363626</v>
      </c>
      <c r="AJ142" s="40">
        <f>+VLOOKUP(A142,[3]ALL!$B$5:$AD$248,29,FALSE)</f>
        <v>67.954545454545453</v>
      </c>
      <c r="AK142" s="39">
        <f t="shared" si="40"/>
        <v>69.545454545454533</v>
      </c>
      <c r="AL142" s="41">
        <f t="shared" si="41"/>
        <v>74.042727272727262</v>
      </c>
    </row>
    <row r="143" spans="1:38">
      <c r="A143" s="9" t="s">
        <v>164</v>
      </c>
      <c r="B143" s="8" t="s">
        <v>399</v>
      </c>
      <c r="C143" s="10" t="s">
        <v>20</v>
      </c>
      <c r="D143" s="17">
        <f t="shared" si="28"/>
        <v>8</v>
      </c>
      <c r="E143" s="11">
        <v>3</v>
      </c>
      <c r="F143" s="10" t="s">
        <v>19</v>
      </c>
      <c r="G143" s="17">
        <f t="shared" si="29"/>
        <v>7</v>
      </c>
      <c r="H143" s="11">
        <v>3</v>
      </c>
      <c r="I143" s="10" t="s">
        <v>19</v>
      </c>
      <c r="J143" s="17">
        <f t="shared" si="30"/>
        <v>7</v>
      </c>
      <c r="K143" s="11">
        <v>3</v>
      </c>
      <c r="L143" s="10" t="s">
        <v>19</v>
      </c>
      <c r="M143" s="17">
        <f t="shared" si="31"/>
        <v>7</v>
      </c>
      <c r="N143" s="11">
        <v>3</v>
      </c>
      <c r="O143" s="10" t="s">
        <v>19</v>
      </c>
      <c r="P143" s="17">
        <f t="shared" si="32"/>
        <v>7</v>
      </c>
      <c r="Q143" s="11">
        <v>3</v>
      </c>
      <c r="R143" s="10" t="s">
        <v>19</v>
      </c>
      <c r="S143" s="17">
        <f t="shared" si="33"/>
        <v>7</v>
      </c>
      <c r="T143" s="11">
        <v>3</v>
      </c>
      <c r="U143" s="10" t="s">
        <v>11</v>
      </c>
      <c r="V143" s="17">
        <f t="shared" si="34"/>
        <v>10</v>
      </c>
      <c r="W143" s="11">
        <v>2</v>
      </c>
      <c r="X143" s="10" t="s">
        <v>11</v>
      </c>
      <c r="Y143" s="17">
        <f t="shared" si="35"/>
        <v>10</v>
      </c>
      <c r="Z143" s="11">
        <v>2</v>
      </c>
      <c r="AA143" s="10" t="s">
        <v>11</v>
      </c>
      <c r="AB143" s="17">
        <f t="shared" si="36"/>
        <v>10</v>
      </c>
      <c r="AC143" s="11">
        <v>2</v>
      </c>
      <c r="AD143" s="19">
        <f t="shared" si="37"/>
        <v>7.875</v>
      </c>
      <c r="AE143" s="20">
        <f t="shared" si="38"/>
        <v>71.25</v>
      </c>
      <c r="AF143" s="22">
        <f>+VLOOKUP(A143,'[1]%'!$B$2:$D$237,3,FALSE)</f>
        <v>52.08</v>
      </c>
      <c r="AG143" s="28">
        <f t="shared" si="39"/>
        <v>61.664999999999999</v>
      </c>
      <c r="AI143" s="38">
        <f>VLOOKUP(A143,[2]ALL!$B$4:$AG$250,30,FALSE)</f>
        <v>67.045454545454547</v>
      </c>
      <c r="AJ143" s="40">
        <f>+VLOOKUP(A143,[3]ALL!$B$5:$AD$248,29,FALSE)</f>
        <v>71.136363636363626</v>
      </c>
      <c r="AK143" s="39">
        <f t="shared" si="40"/>
        <v>69.090909090909093</v>
      </c>
      <c r="AL143" s="41">
        <f t="shared" si="41"/>
        <v>65.377954545454543</v>
      </c>
    </row>
    <row r="144" spans="1:38">
      <c r="A144" s="9" t="s">
        <v>220</v>
      </c>
      <c r="B144" s="8" t="s">
        <v>455</v>
      </c>
      <c r="C144" s="10" t="s">
        <v>7</v>
      </c>
      <c r="D144" s="17">
        <f t="shared" si="28"/>
        <v>9</v>
      </c>
      <c r="E144" s="11">
        <v>3</v>
      </c>
      <c r="F144" s="10" t="s">
        <v>19</v>
      </c>
      <c r="G144" s="17">
        <f t="shared" si="29"/>
        <v>7</v>
      </c>
      <c r="H144" s="11">
        <v>3</v>
      </c>
      <c r="I144" s="10" t="s">
        <v>20</v>
      </c>
      <c r="J144" s="17">
        <f t="shared" si="30"/>
        <v>8</v>
      </c>
      <c r="K144" s="11">
        <v>3</v>
      </c>
      <c r="L144" s="10" t="s">
        <v>20</v>
      </c>
      <c r="M144" s="17">
        <f t="shared" si="31"/>
        <v>8</v>
      </c>
      <c r="N144" s="11">
        <v>3</v>
      </c>
      <c r="O144" s="10" t="s">
        <v>19</v>
      </c>
      <c r="P144" s="17">
        <f t="shared" si="32"/>
        <v>7</v>
      </c>
      <c r="Q144" s="11">
        <v>3</v>
      </c>
      <c r="R144" s="10" t="s">
        <v>19</v>
      </c>
      <c r="S144" s="17">
        <f t="shared" si="33"/>
        <v>7</v>
      </c>
      <c r="T144" s="11">
        <v>3</v>
      </c>
      <c r="U144" s="10" t="s">
        <v>11</v>
      </c>
      <c r="V144" s="17">
        <f t="shared" si="34"/>
        <v>10</v>
      </c>
      <c r="W144" s="11">
        <v>2</v>
      </c>
      <c r="X144" s="10" t="s">
        <v>11</v>
      </c>
      <c r="Y144" s="17">
        <f t="shared" si="35"/>
        <v>10</v>
      </c>
      <c r="Z144" s="11">
        <v>2</v>
      </c>
      <c r="AA144" s="10" t="s">
        <v>11</v>
      </c>
      <c r="AB144" s="17">
        <f t="shared" si="36"/>
        <v>10</v>
      </c>
      <c r="AC144" s="11">
        <v>2</v>
      </c>
      <c r="AD144" s="19">
        <f t="shared" si="37"/>
        <v>8.25</v>
      </c>
      <c r="AE144" s="20">
        <f t="shared" si="38"/>
        <v>75</v>
      </c>
      <c r="AF144" s="22">
        <f>+VLOOKUP(A144,'[1]%'!$B$2:$D$237,3,FALSE)</f>
        <v>60.42</v>
      </c>
      <c r="AG144" s="28">
        <f t="shared" si="39"/>
        <v>67.710000000000008</v>
      </c>
      <c r="AI144" s="38">
        <f>VLOOKUP(A144,[2]ALL!$B$4:$AG$250,30,FALSE)</f>
        <v>66.136363636363626</v>
      </c>
      <c r="AJ144" s="40">
        <f>+VLOOKUP(A144,[3]ALL!$B$5:$AD$248,29,FALSE)</f>
        <v>71.136363636363626</v>
      </c>
      <c r="AK144" s="39">
        <f t="shared" si="40"/>
        <v>68.636363636363626</v>
      </c>
      <c r="AL144" s="41">
        <f t="shared" si="41"/>
        <v>68.173181818181817</v>
      </c>
    </row>
    <row r="145" spans="1:38">
      <c r="A145" s="9" t="s">
        <v>31</v>
      </c>
      <c r="B145" s="8" t="s">
        <v>267</v>
      </c>
      <c r="C145" s="10" t="s">
        <v>20</v>
      </c>
      <c r="D145" s="17">
        <f t="shared" si="28"/>
        <v>8</v>
      </c>
      <c r="E145" s="11">
        <v>3</v>
      </c>
      <c r="F145" s="10" t="s">
        <v>20</v>
      </c>
      <c r="G145" s="17">
        <f t="shared" si="29"/>
        <v>8</v>
      </c>
      <c r="H145" s="11">
        <v>3</v>
      </c>
      <c r="I145" s="10" t="s">
        <v>20</v>
      </c>
      <c r="J145" s="17">
        <f t="shared" si="30"/>
        <v>8</v>
      </c>
      <c r="K145" s="11">
        <v>3</v>
      </c>
      <c r="L145" s="10" t="s">
        <v>11</v>
      </c>
      <c r="M145" s="17">
        <f t="shared" si="31"/>
        <v>10</v>
      </c>
      <c r="N145" s="11">
        <v>3</v>
      </c>
      <c r="O145" s="10" t="s">
        <v>20</v>
      </c>
      <c r="P145" s="17">
        <f t="shared" si="32"/>
        <v>8</v>
      </c>
      <c r="Q145" s="11">
        <v>3</v>
      </c>
      <c r="R145" s="10" t="s">
        <v>20</v>
      </c>
      <c r="S145" s="17">
        <f t="shared" si="33"/>
        <v>8</v>
      </c>
      <c r="T145" s="11">
        <v>3</v>
      </c>
      <c r="U145" s="10" t="s">
        <v>11</v>
      </c>
      <c r="V145" s="17">
        <f t="shared" si="34"/>
        <v>10</v>
      </c>
      <c r="W145" s="11">
        <v>2</v>
      </c>
      <c r="X145" s="10" t="s">
        <v>11</v>
      </c>
      <c r="Y145" s="17">
        <f t="shared" si="35"/>
        <v>10</v>
      </c>
      <c r="Z145" s="11">
        <v>2</v>
      </c>
      <c r="AA145" s="10" t="s">
        <v>11</v>
      </c>
      <c r="AB145" s="17">
        <f t="shared" si="36"/>
        <v>10</v>
      </c>
      <c r="AC145" s="11">
        <v>2</v>
      </c>
      <c r="AD145" s="19">
        <f t="shared" si="37"/>
        <v>8.75</v>
      </c>
      <c r="AE145" s="20">
        <f t="shared" si="38"/>
        <v>80</v>
      </c>
      <c r="AF145" s="22">
        <f>+VLOOKUP(A145,'[1]%'!$B$2:$D$237,3,FALSE)</f>
        <v>77.92</v>
      </c>
      <c r="AG145" s="28">
        <f t="shared" si="39"/>
        <v>78.960000000000008</v>
      </c>
      <c r="AI145" s="38">
        <f>VLOOKUP(A145,[2]ALL!$B$4:$AG$250,30,FALSE)</f>
        <v>69.318181818181813</v>
      </c>
      <c r="AJ145" s="40">
        <f>+VLOOKUP(A145,[3]ALL!$B$5:$AD$248,29,FALSE)</f>
        <v>67.5</v>
      </c>
      <c r="AK145" s="39">
        <f t="shared" si="40"/>
        <v>68.409090909090907</v>
      </c>
      <c r="AL145" s="41">
        <f t="shared" si="41"/>
        <v>73.684545454545457</v>
      </c>
    </row>
    <row r="146" spans="1:38">
      <c r="A146" s="9" t="s">
        <v>89</v>
      </c>
      <c r="B146" s="8" t="s">
        <v>325</v>
      </c>
      <c r="C146" s="10" t="s">
        <v>7</v>
      </c>
      <c r="D146" s="17">
        <f t="shared" si="28"/>
        <v>9</v>
      </c>
      <c r="E146" s="11">
        <v>3</v>
      </c>
      <c r="F146" s="10" t="s">
        <v>19</v>
      </c>
      <c r="G146" s="17">
        <f t="shared" si="29"/>
        <v>7</v>
      </c>
      <c r="H146" s="11">
        <v>3</v>
      </c>
      <c r="I146" s="10" t="s">
        <v>20</v>
      </c>
      <c r="J146" s="17">
        <f t="shared" si="30"/>
        <v>8</v>
      </c>
      <c r="K146" s="11">
        <v>3</v>
      </c>
      <c r="L146" s="10" t="s">
        <v>19</v>
      </c>
      <c r="M146" s="17">
        <f t="shared" si="31"/>
        <v>7</v>
      </c>
      <c r="N146" s="11">
        <v>3</v>
      </c>
      <c r="O146" s="10" t="s">
        <v>19</v>
      </c>
      <c r="P146" s="17">
        <f t="shared" si="32"/>
        <v>7</v>
      </c>
      <c r="Q146" s="11">
        <v>3</v>
      </c>
      <c r="R146" s="10" t="s">
        <v>19</v>
      </c>
      <c r="S146" s="17">
        <f t="shared" si="33"/>
        <v>7</v>
      </c>
      <c r="T146" s="11">
        <v>3</v>
      </c>
      <c r="U146" s="10" t="s">
        <v>11</v>
      </c>
      <c r="V146" s="17">
        <f t="shared" si="34"/>
        <v>10</v>
      </c>
      <c r="W146" s="11">
        <v>2</v>
      </c>
      <c r="X146" s="10" t="s">
        <v>11</v>
      </c>
      <c r="Y146" s="17">
        <f t="shared" si="35"/>
        <v>10</v>
      </c>
      <c r="Z146" s="11">
        <v>2</v>
      </c>
      <c r="AA146" s="10" t="s">
        <v>11</v>
      </c>
      <c r="AB146" s="17">
        <f t="shared" si="36"/>
        <v>10</v>
      </c>
      <c r="AC146" s="11">
        <v>2</v>
      </c>
      <c r="AD146" s="19">
        <f t="shared" si="37"/>
        <v>8.125</v>
      </c>
      <c r="AE146" s="20">
        <f t="shared" si="38"/>
        <v>73.75</v>
      </c>
      <c r="AF146" s="22">
        <f>+VLOOKUP(A146,'[1]%'!$B$2:$D$237,3,FALSE)</f>
        <v>77.5</v>
      </c>
      <c r="AG146" s="28">
        <f t="shared" si="39"/>
        <v>75.625</v>
      </c>
      <c r="AI146" s="38">
        <f>VLOOKUP(A146,[2]ALL!$B$4:$AG$250,30,FALSE)</f>
        <v>71.136363636363626</v>
      </c>
      <c r="AJ146" s="40">
        <f>+VLOOKUP(A146,[3]ALL!$B$5:$AD$248,29,FALSE)</f>
        <v>65.681818181818187</v>
      </c>
      <c r="AK146" s="39">
        <f t="shared" si="40"/>
        <v>68.409090909090907</v>
      </c>
      <c r="AL146" s="41">
        <f t="shared" si="41"/>
        <v>72.017045454545453</v>
      </c>
    </row>
    <row r="147" spans="1:38">
      <c r="A147" s="9" t="s">
        <v>45</v>
      </c>
      <c r="B147" s="8" t="s">
        <v>281</v>
      </c>
      <c r="C147" s="10" t="s">
        <v>7</v>
      </c>
      <c r="D147" s="17">
        <f t="shared" si="28"/>
        <v>9</v>
      </c>
      <c r="E147" s="11">
        <v>3</v>
      </c>
      <c r="F147" s="10" t="s">
        <v>7</v>
      </c>
      <c r="G147" s="17">
        <f t="shared" si="29"/>
        <v>9</v>
      </c>
      <c r="H147" s="11">
        <v>3</v>
      </c>
      <c r="I147" s="10" t="s">
        <v>20</v>
      </c>
      <c r="J147" s="17">
        <f t="shared" si="30"/>
        <v>8</v>
      </c>
      <c r="K147" s="11">
        <v>3</v>
      </c>
      <c r="L147" s="10" t="s">
        <v>20</v>
      </c>
      <c r="M147" s="17">
        <f t="shared" si="31"/>
        <v>8</v>
      </c>
      <c r="N147" s="11">
        <v>3</v>
      </c>
      <c r="O147" s="10" t="s">
        <v>20</v>
      </c>
      <c r="P147" s="17">
        <f t="shared" si="32"/>
        <v>8</v>
      </c>
      <c r="Q147" s="11">
        <v>3</v>
      </c>
      <c r="R147" s="10" t="s">
        <v>7</v>
      </c>
      <c r="S147" s="17">
        <f t="shared" si="33"/>
        <v>9</v>
      </c>
      <c r="T147" s="11">
        <v>3</v>
      </c>
      <c r="U147" s="10" t="s">
        <v>11</v>
      </c>
      <c r="V147" s="17">
        <f t="shared" si="34"/>
        <v>10</v>
      </c>
      <c r="W147" s="11">
        <v>2</v>
      </c>
      <c r="X147" s="10" t="s">
        <v>11</v>
      </c>
      <c r="Y147" s="17">
        <f t="shared" si="35"/>
        <v>10</v>
      </c>
      <c r="Z147" s="11">
        <v>2</v>
      </c>
      <c r="AA147" s="10" t="s">
        <v>11</v>
      </c>
      <c r="AB147" s="17">
        <f t="shared" si="36"/>
        <v>10</v>
      </c>
      <c r="AC147" s="11">
        <v>2</v>
      </c>
      <c r="AD147" s="19">
        <f t="shared" si="37"/>
        <v>8.875</v>
      </c>
      <c r="AE147" s="20">
        <f t="shared" si="38"/>
        <v>81.25</v>
      </c>
      <c r="AF147" s="22">
        <f>+VLOOKUP(A147,'[1]%'!$B$2:$D$237,3,FALSE)</f>
        <v>75.83</v>
      </c>
      <c r="AG147" s="28">
        <f t="shared" si="39"/>
        <v>78.539999999999992</v>
      </c>
      <c r="AI147" s="38">
        <f>VLOOKUP(A147,[2]ALL!$B$4:$AG$250,30,FALSE)</f>
        <v>69.318181818181813</v>
      </c>
      <c r="AJ147" s="40">
        <f>+VLOOKUP(A147,[3]ALL!$B$5:$AD$248,29,FALSE)</f>
        <v>67.045454545454547</v>
      </c>
      <c r="AK147" s="39">
        <f t="shared" si="40"/>
        <v>68.181818181818187</v>
      </c>
      <c r="AL147" s="41">
        <f t="shared" si="41"/>
        <v>73.36090909090909</v>
      </c>
    </row>
    <row r="148" spans="1:38">
      <c r="A148" s="9" t="s">
        <v>200</v>
      </c>
      <c r="B148" s="8" t="s">
        <v>435</v>
      </c>
      <c r="C148" s="10" t="s">
        <v>7</v>
      </c>
      <c r="D148" s="17">
        <f t="shared" si="28"/>
        <v>9</v>
      </c>
      <c r="E148" s="11">
        <v>3</v>
      </c>
      <c r="F148" s="10" t="s">
        <v>20</v>
      </c>
      <c r="G148" s="17">
        <f t="shared" si="29"/>
        <v>8</v>
      </c>
      <c r="H148" s="11">
        <v>3</v>
      </c>
      <c r="I148" s="10" t="s">
        <v>7</v>
      </c>
      <c r="J148" s="17">
        <f t="shared" si="30"/>
        <v>9</v>
      </c>
      <c r="K148" s="11">
        <v>3</v>
      </c>
      <c r="L148" s="10" t="s">
        <v>20</v>
      </c>
      <c r="M148" s="17">
        <f t="shared" si="31"/>
        <v>8</v>
      </c>
      <c r="N148" s="11">
        <v>3</v>
      </c>
      <c r="O148" s="10" t="s">
        <v>20</v>
      </c>
      <c r="P148" s="17">
        <f t="shared" si="32"/>
        <v>8</v>
      </c>
      <c r="Q148" s="11">
        <v>3</v>
      </c>
      <c r="R148" s="10" t="s">
        <v>19</v>
      </c>
      <c r="S148" s="17">
        <f t="shared" si="33"/>
        <v>7</v>
      </c>
      <c r="T148" s="11">
        <v>3</v>
      </c>
      <c r="U148" s="10" t="s">
        <v>11</v>
      </c>
      <c r="V148" s="17">
        <f t="shared" si="34"/>
        <v>10</v>
      </c>
      <c r="W148" s="11">
        <v>2</v>
      </c>
      <c r="X148" s="10" t="s">
        <v>11</v>
      </c>
      <c r="Y148" s="17">
        <f t="shared" si="35"/>
        <v>10</v>
      </c>
      <c r="Z148" s="11">
        <v>2</v>
      </c>
      <c r="AA148" s="10" t="s">
        <v>11</v>
      </c>
      <c r="AB148" s="17">
        <f t="shared" si="36"/>
        <v>10</v>
      </c>
      <c r="AC148" s="11">
        <v>2</v>
      </c>
      <c r="AD148" s="19">
        <f t="shared" si="37"/>
        <v>8.625</v>
      </c>
      <c r="AE148" s="20">
        <f t="shared" si="38"/>
        <v>78.75</v>
      </c>
      <c r="AF148" s="22">
        <f>+VLOOKUP(A148,'[1]%'!$B$2:$D$237,3,FALSE)</f>
        <v>72.92</v>
      </c>
      <c r="AG148" s="28">
        <f t="shared" si="39"/>
        <v>75.835000000000008</v>
      </c>
      <c r="AI148" s="38">
        <f>VLOOKUP(A148,[2]ALL!$B$4:$AG$250,30,FALSE)</f>
        <v>72.045454545454547</v>
      </c>
      <c r="AJ148" s="40">
        <f>+VLOOKUP(A148,[3]ALL!$B$5:$AD$248,29,FALSE)</f>
        <v>64.318181818181813</v>
      </c>
      <c r="AK148" s="39">
        <f t="shared" si="40"/>
        <v>68.181818181818187</v>
      </c>
      <c r="AL148" s="41">
        <f t="shared" si="41"/>
        <v>72.008409090909097</v>
      </c>
    </row>
    <row r="149" spans="1:38">
      <c r="A149" s="9" t="s">
        <v>125</v>
      </c>
      <c r="B149" s="8" t="s">
        <v>361</v>
      </c>
      <c r="C149" s="10" t="s">
        <v>11</v>
      </c>
      <c r="D149" s="17">
        <f t="shared" si="28"/>
        <v>10</v>
      </c>
      <c r="E149" s="11">
        <v>3</v>
      </c>
      <c r="F149" s="10" t="s">
        <v>20</v>
      </c>
      <c r="G149" s="17">
        <f t="shared" si="29"/>
        <v>8</v>
      </c>
      <c r="H149" s="11">
        <v>3</v>
      </c>
      <c r="I149" s="10" t="s">
        <v>20</v>
      </c>
      <c r="J149" s="17">
        <f t="shared" si="30"/>
        <v>8</v>
      </c>
      <c r="K149" s="11">
        <v>3</v>
      </c>
      <c r="L149" s="10" t="s">
        <v>20</v>
      </c>
      <c r="M149" s="17">
        <f t="shared" si="31"/>
        <v>8</v>
      </c>
      <c r="N149" s="11">
        <v>3</v>
      </c>
      <c r="O149" s="10" t="s">
        <v>20</v>
      </c>
      <c r="P149" s="17">
        <f t="shared" si="32"/>
        <v>8</v>
      </c>
      <c r="Q149" s="11">
        <v>3</v>
      </c>
      <c r="R149" s="10" t="s">
        <v>19</v>
      </c>
      <c r="S149" s="17">
        <f t="shared" si="33"/>
        <v>7</v>
      </c>
      <c r="T149" s="11">
        <v>3</v>
      </c>
      <c r="U149" s="10" t="s">
        <v>11</v>
      </c>
      <c r="V149" s="17">
        <f t="shared" si="34"/>
        <v>10</v>
      </c>
      <c r="W149" s="11">
        <v>2</v>
      </c>
      <c r="X149" s="10" t="s">
        <v>11</v>
      </c>
      <c r="Y149" s="17">
        <f t="shared" si="35"/>
        <v>10</v>
      </c>
      <c r="Z149" s="11">
        <v>2</v>
      </c>
      <c r="AA149" s="10" t="s">
        <v>11</v>
      </c>
      <c r="AB149" s="17">
        <f t="shared" si="36"/>
        <v>10</v>
      </c>
      <c r="AC149" s="11">
        <v>2</v>
      </c>
      <c r="AD149" s="19">
        <f t="shared" si="37"/>
        <v>8.625</v>
      </c>
      <c r="AE149" s="20">
        <f t="shared" si="38"/>
        <v>78.75</v>
      </c>
      <c r="AF149" s="22">
        <f>+VLOOKUP(A149,'[1]%'!$B$2:$D$237,3,FALSE)</f>
        <v>77.92</v>
      </c>
      <c r="AG149" s="28">
        <f t="shared" si="39"/>
        <v>78.335000000000008</v>
      </c>
      <c r="AI149" s="38">
        <f>VLOOKUP(A149,[2]ALL!$B$4:$AG$250,30,FALSE)</f>
        <v>67.954545454545453</v>
      </c>
      <c r="AJ149" s="40">
        <f>+VLOOKUP(A149,[3]ALL!$B$5:$AD$248,29,FALSE)</f>
        <v>67.954545454545453</v>
      </c>
      <c r="AK149" s="39">
        <f t="shared" si="40"/>
        <v>67.954545454545453</v>
      </c>
      <c r="AL149" s="41">
        <f t="shared" si="41"/>
        <v>73.144772727272738</v>
      </c>
    </row>
    <row r="150" spans="1:38">
      <c r="A150" s="9" t="s">
        <v>204</v>
      </c>
      <c r="B150" s="8" t="s">
        <v>439</v>
      </c>
      <c r="C150" s="10" t="s">
        <v>7</v>
      </c>
      <c r="D150" s="17">
        <f t="shared" si="28"/>
        <v>9</v>
      </c>
      <c r="E150" s="11">
        <v>3</v>
      </c>
      <c r="F150" s="10" t="s">
        <v>20</v>
      </c>
      <c r="G150" s="17">
        <f t="shared" si="29"/>
        <v>8</v>
      </c>
      <c r="H150" s="11">
        <v>3</v>
      </c>
      <c r="I150" s="10" t="s">
        <v>20</v>
      </c>
      <c r="J150" s="17">
        <f t="shared" si="30"/>
        <v>8</v>
      </c>
      <c r="K150" s="11">
        <v>3</v>
      </c>
      <c r="L150" s="10" t="s">
        <v>20</v>
      </c>
      <c r="M150" s="17">
        <f t="shared" si="31"/>
        <v>8</v>
      </c>
      <c r="N150" s="11">
        <v>3</v>
      </c>
      <c r="O150" s="10" t="s">
        <v>20</v>
      </c>
      <c r="P150" s="17">
        <f t="shared" si="32"/>
        <v>8</v>
      </c>
      <c r="Q150" s="11">
        <v>3</v>
      </c>
      <c r="R150" s="10" t="s">
        <v>20</v>
      </c>
      <c r="S150" s="17">
        <f t="shared" si="33"/>
        <v>8</v>
      </c>
      <c r="T150" s="11">
        <v>3</v>
      </c>
      <c r="U150" s="10" t="s">
        <v>11</v>
      </c>
      <c r="V150" s="17">
        <f t="shared" si="34"/>
        <v>10</v>
      </c>
      <c r="W150" s="11">
        <v>2</v>
      </c>
      <c r="X150" s="10" t="s">
        <v>11</v>
      </c>
      <c r="Y150" s="17">
        <f t="shared" si="35"/>
        <v>10</v>
      </c>
      <c r="Z150" s="11">
        <v>2</v>
      </c>
      <c r="AA150" s="10" t="s">
        <v>11</v>
      </c>
      <c r="AB150" s="17">
        <f t="shared" si="36"/>
        <v>10</v>
      </c>
      <c r="AC150" s="11">
        <v>2</v>
      </c>
      <c r="AD150" s="19">
        <f t="shared" si="37"/>
        <v>8.625</v>
      </c>
      <c r="AE150" s="20">
        <f t="shared" si="38"/>
        <v>78.75</v>
      </c>
      <c r="AF150" s="22">
        <f>+VLOOKUP(A150,'[1]%'!$B$2:$D$237,3,FALSE)</f>
        <v>77.5</v>
      </c>
      <c r="AG150" s="28">
        <f t="shared" si="39"/>
        <v>78.125</v>
      </c>
      <c r="AI150" s="38">
        <f>VLOOKUP(A150,[2]ALL!$B$4:$AG$250,30,FALSE)</f>
        <v>66.136363636363626</v>
      </c>
      <c r="AJ150" s="40">
        <f>+VLOOKUP(A150,[3]ALL!$B$5:$AD$248,29,FALSE)</f>
        <v>69.77272727272728</v>
      </c>
      <c r="AK150" s="39">
        <f t="shared" si="40"/>
        <v>67.954545454545453</v>
      </c>
      <c r="AL150" s="41">
        <f t="shared" si="41"/>
        <v>73.03977272727272</v>
      </c>
    </row>
    <row r="151" spans="1:38">
      <c r="A151" s="9" t="s">
        <v>60</v>
      </c>
      <c r="B151" s="8" t="s">
        <v>296</v>
      </c>
      <c r="C151" s="10" t="s">
        <v>7</v>
      </c>
      <c r="D151" s="17">
        <f t="shared" si="28"/>
        <v>9</v>
      </c>
      <c r="E151" s="11">
        <v>3</v>
      </c>
      <c r="F151" s="10" t="s">
        <v>20</v>
      </c>
      <c r="G151" s="17">
        <f t="shared" si="29"/>
        <v>8</v>
      </c>
      <c r="H151" s="11">
        <v>3</v>
      </c>
      <c r="I151" s="10" t="s">
        <v>20</v>
      </c>
      <c r="J151" s="17">
        <f t="shared" si="30"/>
        <v>8</v>
      </c>
      <c r="K151" s="11">
        <v>3</v>
      </c>
      <c r="L151" s="10" t="s">
        <v>20</v>
      </c>
      <c r="M151" s="17">
        <f t="shared" si="31"/>
        <v>8</v>
      </c>
      <c r="N151" s="11">
        <v>3</v>
      </c>
      <c r="O151" s="10" t="s">
        <v>20</v>
      </c>
      <c r="P151" s="17">
        <f t="shared" si="32"/>
        <v>8</v>
      </c>
      <c r="Q151" s="11">
        <v>3</v>
      </c>
      <c r="R151" s="10" t="s">
        <v>19</v>
      </c>
      <c r="S151" s="17">
        <f t="shared" si="33"/>
        <v>7</v>
      </c>
      <c r="T151" s="11">
        <v>3</v>
      </c>
      <c r="U151" s="10" t="s">
        <v>11</v>
      </c>
      <c r="V151" s="17">
        <f t="shared" si="34"/>
        <v>10</v>
      </c>
      <c r="W151" s="11">
        <v>2</v>
      </c>
      <c r="X151" s="10" t="s">
        <v>11</v>
      </c>
      <c r="Y151" s="17">
        <f t="shared" si="35"/>
        <v>10</v>
      </c>
      <c r="Z151" s="11">
        <v>2</v>
      </c>
      <c r="AA151" s="10" t="s">
        <v>11</v>
      </c>
      <c r="AB151" s="17">
        <f t="shared" si="36"/>
        <v>10</v>
      </c>
      <c r="AC151" s="11">
        <v>2</v>
      </c>
      <c r="AD151" s="19">
        <f t="shared" si="37"/>
        <v>8.5</v>
      </c>
      <c r="AE151" s="20">
        <f t="shared" si="38"/>
        <v>77.5</v>
      </c>
      <c r="AF151" s="22">
        <f>+VLOOKUP(A151,'[1]%'!$B$2:$D$237,3,FALSE)</f>
        <v>75.42</v>
      </c>
      <c r="AG151" s="28">
        <f t="shared" si="39"/>
        <v>76.460000000000008</v>
      </c>
      <c r="AI151" s="38">
        <f>VLOOKUP(A151,[2]ALL!$B$4:$AG$250,30,FALSE)</f>
        <v>62.95454545454546</v>
      </c>
      <c r="AJ151" s="40">
        <f>+VLOOKUP(A151,[3]ALL!$B$5:$AD$248,29,FALSE)</f>
        <v>72.954545454545453</v>
      </c>
      <c r="AK151" s="39">
        <f t="shared" si="40"/>
        <v>67.954545454545453</v>
      </c>
      <c r="AL151" s="41">
        <f t="shared" si="41"/>
        <v>72.207272727272738</v>
      </c>
    </row>
    <row r="152" spans="1:38">
      <c r="A152" s="9" t="s">
        <v>78</v>
      </c>
      <c r="B152" s="8" t="s">
        <v>314</v>
      </c>
      <c r="C152" s="10" t="s">
        <v>7</v>
      </c>
      <c r="D152" s="17">
        <f t="shared" si="28"/>
        <v>9</v>
      </c>
      <c r="E152" s="11">
        <v>3</v>
      </c>
      <c r="F152" s="10" t="s">
        <v>19</v>
      </c>
      <c r="G152" s="17">
        <f t="shared" si="29"/>
        <v>7</v>
      </c>
      <c r="H152" s="11">
        <v>3</v>
      </c>
      <c r="I152" s="10" t="s">
        <v>20</v>
      </c>
      <c r="J152" s="17">
        <f t="shared" si="30"/>
        <v>8</v>
      </c>
      <c r="K152" s="11">
        <v>3</v>
      </c>
      <c r="L152" s="10" t="s">
        <v>20</v>
      </c>
      <c r="M152" s="17">
        <f t="shared" si="31"/>
        <v>8</v>
      </c>
      <c r="N152" s="11">
        <v>3</v>
      </c>
      <c r="O152" s="10" t="s">
        <v>20</v>
      </c>
      <c r="P152" s="17">
        <f t="shared" si="32"/>
        <v>8</v>
      </c>
      <c r="Q152" s="11">
        <v>3</v>
      </c>
      <c r="R152" s="10" t="s">
        <v>20</v>
      </c>
      <c r="S152" s="17">
        <f t="shared" si="33"/>
        <v>8</v>
      </c>
      <c r="T152" s="11">
        <v>3</v>
      </c>
      <c r="U152" s="10" t="s">
        <v>11</v>
      </c>
      <c r="V152" s="17">
        <f t="shared" si="34"/>
        <v>10</v>
      </c>
      <c r="W152" s="11">
        <v>2</v>
      </c>
      <c r="X152" s="10" t="s">
        <v>11</v>
      </c>
      <c r="Y152" s="17">
        <f t="shared" si="35"/>
        <v>10</v>
      </c>
      <c r="Z152" s="11">
        <v>2</v>
      </c>
      <c r="AA152" s="10" t="s">
        <v>11</v>
      </c>
      <c r="AB152" s="17">
        <f t="shared" si="36"/>
        <v>10</v>
      </c>
      <c r="AC152" s="11">
        <v>2</v>
      </c>
      <c r="AD152" s="19">
        <f t="shared" si="37"/>
        <v>8.5</v>
      </c>
      <c r="AE152" s="20">
        <f t="shared" si="38"/>
        <v>77.5</v>
      </c>
      <c r="AF152" s="22">
        <f>+VLOOKUP(A152,'[1]%'!$B$2:$D$237,3,FALSE)</f>
        <v>75</v>
      </c>
      <c r="AG152" s="28">
        <f t="shared" si="39"/>
        <v>76.25</v>
      </c>
      <c r="AI152" s="38">
        <f>VLOOKUP(A152,[2]ALL!$B$4:$AG$250,30,FALSE)</f>
        <v>68.409090909090907</v>
      </c>
      <c r="AJ152" s="40">
        <f>+VLOOKUP(A152,[3]ALL!$B$5:$AD$248,29,FALSE)</f>
        <v>67.5</v>
      </c>
      <c r="AK152" s="39">
        <f t="shared" si="40"/>
        <v>67.954545454545453</v>
      </c>
      <c r="AL152" s="41">
        <f t="shared" si="41"/>
        <v>72.10227272727272</v>
      </c>
    </row>
    <row r="153" spans="1:38">
      <c r="A153" s="9" t="s">
        <v>119</v>
      </c>
      <c r="B153" s="8" t="s">
        <v>355</v>
      </c>
      <c r="C153" s="10" t="s">
        <v>7</v>
      </c>
      <c r="D153" s="17">
        <f t="shared" si="28"/>
        <v>9</v>
      </c>
      <c r="E153" s="11">
        <v>3</v>
      </c>
      <c r="F153" s="10" t="s">
        <v>20</v>
      </c>
      <c r="G153" s="17">
        <f t="shared" si="29"/>
        <v>8</v>
      </c>
      <c r="H153" s="11">
        <v>3</v>
      </c>
      <c r="I153" s="10" t="s">
        <v>19</v>
      </c>
      <c r="J153" s="17">
        <f t="shared" si="30"/>
        <v>7</v>
      </c>
      <c r="K153" s="11">
        <v>3</v>
      </c>
      <c r="L153" s="10" t="s">
        <v>19</v>
      </c>
      <c r="M153" s="17">
        <f t="shared" si="31"/>
        <v>7</v>
      </c>
      <c r="N153" s="11">
        <v>3</v>
      </c>
      <c r="O153" s="10" t="s">
        <v>19</v>
      </c>
      <c r="P153" s="17">
        <f t="shared" si="32"/>
        <v>7</v>
      </c>
      <c r="Q153" s="11">
        <v>3</v>
      </c>
      <c r="R153" s="10" t="s">
        <v>20</v>
      </c>
      <c r="S153" s="17">
        <f t="shared" si="33"/>
        <v>8</v>
      </c>
      <c r="T153" s="11">
        <v>3</v>
      </c>
      <c r="U153" s="10" t="s">
        <v>11</v>
      </c>
      <c r="V153" s="17">
        <f t="shared" si="34"/>
        <v>10</v>
      </c>
      <c r="W153" s="11">
        <v>2</v>
      </c>
      <c r="X153" s="10" t="s">
        <v>11</v>
      </c>
      <c r="Y153" s="17">
        <f t="shared" si="35"/>
        <v>10</v>
      </c>
      <c r="Z153" s="11">
        <v>2</v>
      </c>
      <c r="AA153" s="10" t="s">
        <v>7</v>
      </c>
      <c r="AB153" s="17">
        <f t="shared" si="36"/>
        <v>9</v>
      </c>
      <c r="AC153" s="11">
        <v>2</v>
      </c>
      <c r="AD153" s="19">
        <f t="shared" si="37"/>
        <v>8.1666666666666661</v>
      </c>
      <c r="AE153" s="20">
        <f t="shared" si="38"/>
        <v>74.166666666666657</v>
      </c>
      <c r="AF153" s="22">
        <f>+VLOOKUP(A153,'[1]%'!$B$2:$D$237,3,FALSE)</f>
        <v>72.08</v>
      </c>
      <c r="AG153" s="28">
        <f t="shared" si="39"/>
        <v>73.123333333333335</v>
      </c>
      <c r="AI153" s="38">
        <f>VLOOKUP(A153,[2]ALL!$B$4:$AG$250,30,FALSE)</f>
        <v>72.045454545454547</v>
      </c>
      <c r="AJ153" s="40">
        <f>+VLOOKUP(A153,[3]ALL!$B$5:$AD$248,29,FALSE)</f>
        <v>62.5</v>
      </c>
      <c r="AK153" s="39">
        <f t="shared" si="40"/>
        <v>67.27272727272728</v>
      </c>
      <c r="AL153" s="41">
        <f t="shared" si="41"/>
        <v>70.198030303030308</v>
      </c>
    </row>
    <row r="154" spans="1:38">
      <c r="A154" s="9" t="s">
        <v>41</v>
      </c>
      <c r="B154" s="8" t="s">
        <v>277</v>
      </c>
      <c r="C154" s="10" t="s">
        <v>11</v>
      </c>
      <c r="D154" s="17">
        <f t="shared" si="28"/>
        <v>10</v>
      </c>
      <c r="E154" s="11">
        <v>3</v>
      </c>
      <c r="F154" s="10" t="s">
        <v>19</v>
      </c>
      <c r="G154" s="17">
        <f t="shared" si="29"/>
        <v>7</v>
      </c>
      <c r="H154" s="11">
        <v>3</v>
      </c>
      <c r="I154" s="10" t="s">
        <v>21</v>
      </c>
      <c r="J154" s="17">
        <f t="shared" si="30"/>
        <v>6</v>
      </c>
      <c r="K154" s="11">
        <v>3</v>
      </c>
      <c r="L154" s="10" t="s">
        <v>19</v>
      </c>
      <c r="M154" s="17">
        <f t="shared" si="31"/>
        <v>7</v>
      </c>
      <c r="N154" s="11">
        <v>3</v>
      </c>
      <c r="O154" s="10" t="s">
        <v>20</v>
      </c>
      <c r="P154" s="17">
        <f t="shared" si="32"/>
        <v>8</v>
      </c>
      <c r="Q154" s="11">
        <v>3</v>
      </c>
      <c r="R154" s="10" t="s">
        <v>20</v>
      </c>
      <c r="S154" s="17">
        <f t="shared" si="33"/>
        <v>8</v>
      </c>
      <c r="T154" s="11">
        <v>3</v>
      </c>
      <c r="U154" s="10" t="s">
        <v>11</v>
      </c>
      <c r="V154" s="17">
        <f t="shared" si="34"/>
        <v>10</v>
      </c>
      <c r="W154" s="11">
        <v>2</v>
      </c>
      <c r="X154" s="10" t="s">
        <v>11</v>
      </c>
      <c r="Y154" s="17">
        <f t="shared" si="35"/>
        <v>10</v>
      </c>
      <c r="Z154" s="11">
        <v>2</v>
      </c>
      <c r="AA154" s="10" t="s">
        <v>11</v>
      </c>
      <c r="AB154" s="17">
        <f t="shared" si="36"/>
        <v>10</v>
      </c>
      <c r="AC154" s="11">
        <v>2</v>
      </c>
      <c r="AD154" s="19">
        <f t="shared" si="37"/>
        <v>8.25</v>
      </c>
      <c r="AE154" s="20">
        <f t="shared" si="38"/>
        <v>75</v>
      </c>
      <c r="AF154" s="22">
        <f>+VLOOKUP(A154,'[1]%'!$B$2:$D$237,3,FALSE)</f>
        <v>82.92</v>
      </c>
      <c r="AG154" s="28">
        <f t="shared" si="39"/>
        <v>78.960000000000008</v>
      </c>
      <c r="AI154" s="38">
        <f>VLOOKUP(A154,[2]ALL!$B$4:$AG$250,30,FALSE)</f>
        <v>72.045454545454547</v>
      </c>
      <c r="AJ154" s="40">
        <f>+VLOOKUP(A154,[3]ALL!$B$5:$AD$248,29,FALSE)</f>
        <v>62.04545454545454</v>
      </c>
      <c r="AK154" s="39">
        <f t="shared" si="40"/>
        <v>67.045454545454547</v>
      </c>
      <c r="AL154" s="41">
        <f t="shared" si="41"/>
        <v>73.00272727272727</v>
      </c>
    </row>
    <row r="155" spans="1:38">
      <c r="A155" s="9" t="s">
        <v>218</v>
      </c>
      <c r="B155" s="8" t="s">
        <v>453</v>
      </c>
      <c r="C155" s="10" t="s">
        <v>11</v>
      </c>
      <c r="D155" s="17">
        <f t="shared" si="28"/>
        <v>10</v>
      </c>
      <c r="E155" s="11">
        <v>3</v>
      </c>
      <c r="F155" s="10" t="s">
        <v>20</v>
      </c>
      <c r="G155" s="17">
        <f t="shared" si="29"/>
        <v>8</v>
      </c>
      <c r="H155" s="11">
        <v>3</v>
      </c>
      <c r="I155" s="10" t="s">
        <v>20</v>
      </c>
      <c r="J155" s="17">
        <f t="shared" si="30"/>
        <v>8</v>
      </c>
      <c r="K155" s="11">
        <v>3</v>
      </c>
      <c r="L155" s="10" t="s">
        <v>19</v>
      </c>
      <c r="M155" s="17">
        <f t="shared" si="31"/>
        <v>7</v>
      </c>
      <c r="N155" s="11">
        <v>3</v>
      </c>
      <c r="O155" s="10" t="s">
        <v>19</v>
      </c>
      <c r="P155" s="17">
        <f t="shared" si="32"/>
        <v>7</v>
      </c>
      <c r="Q155" s="11">
        <v>3</v>
      </c>
      <c r="R155" s="10" t="s">
        <v>20</v>
      </c>
      <c r="S155" s="17">
        <f t="shared" si="33"/>
        <v>8</v>
      </c>
      <c r="T155" s="11">
        <v>3</v>
      </c>
      <c r="U155" s="10" t="s">
        <v>11</v>
      </c>
      <c r="V155" s="17">
        <f t="shared" si="34"/>
        <v>10</v>
      </c>
      <c r="W155" s="11">
        <v>2</v>
      </c>
      <c r="X155" s="10" t="s">
        <v>11</v>
      </c>
      <c r="Y155" s="17">
        <f t="shared" si="35"/>
        <v>10</v>
      </c>
      <c r="Z155" s="11">
        <v>2</v>
      </c>
      <c r="AA155" s="10" t="s">
        <v>11</v>
      </c>
      <c r="AB155" s="17">
        <f t="shared" si="36"/>
        <v>10</v>
      </c>
      <c r="AC155" s="11">
        <v>2</v>
      </c>
      <c r="AD155" s="19">
        <f t="shared" si="37"/>
        <v>8.5</v>
      </c>
      <c r="AE155" s="20">
        <f t="shared" si="38"/>
        <v>77.5</v>
      </c>
      <c r="AF155" s="22">
        <f>+VLOOKUP(A155,'[1]%'!$B$2:$D$237,3,FALSE)</f>
        <v>80</v>
      </c>
      <c r="AG155" s="28">
        <f t="shared" si="39"/>
        <v>78.75</v>
      </c>
      <c r="AI155" s="38">
        <f>VLOOKUP(A155,[2]ALL!$B$4:$AG$250,30,FALSE)</f>
        <v>69.77272727272728</v>
      </c>
      <c r="AJ155" s="40">
        <f>+VLOOKUP(A155,[3]ALL!$B$5:$AD$248,29,FALSE)</f>
        <v>64.318181818181813</v>
      </c>
      <c r="AK155" s="39">
        <f t="shared" si="40"/>
        <v>67.045454545454547</v>
      </c>
      <c r="AL155" s="41">
        <f t="shared" si="41"/>
        <v>72.89772727272728</v>
      </c>
    </row>
    <row r="156" spans="1:38">
      <c r="A156" s="9" t="s">
        <v>22</v>
      </c>
      <c r="B156" s="8" t="s">
        <v>259</v>
      </c>
      <c r="C156" s="10" t="s">
        <v>7</v>
      </c>
      <c r="D156" s="17">
        <f t="shared" si="28"/>
        <v>9</v>
      </c>
      <c r="E156" s="11">
        <v>3</v>
      </c>
      <c r="F156" s="10" t="s">
        <v>21</v>
      </c>
      <c r="G156" s="17">
        <f t="shared" si="29"/>
        <v>6</v>
      </c>
      <c r="H156" s="11">
        <v>3</v>
      </c>
      <c r="I156" s="10" t="s">
        <v>20</v>
      </c>
      <c r="J156" s="17">
        <f t="shared" si="30"/>
        <v>8</v>
      </c>
      <c r="K156" s="11">
        <v>3</v>
      </c>
      <c r="L156" s="10" t="s">
        <v>7</v>
      </c>
      <c r="M156" s="17">
        <f t="shared" si="31"/>
        <v>9</v>
      </c>
      <c r="N156" s="11">
        <v>3</v>
      </c>
      <c r="O156" s="10" t="s">
        <v>20</v>
      </c>
      <c r="P156" s="17">
        <f t="shared" si="32"/>
        <v>8</v>
      </c>
      <c r="Q156" s="11">
        <v>3</v>
      </c>
      <c r="R156" s="10" t="s">
        <v>19</v>
      </c>
      <c r="S156" s="17">
        <f t="shared" si="33"/>
        <v>7</v>
      </c>
      <c r="T156" s="11">
        <v>3</v>
      </c>
      <c r="U156" s="10" t="s">
        <v>11</v>
      </c>
      <c r="V156" s="17">
        <f t="shared" si="34"/>
        <v>10</v>
      </c>
      <c r="W156" s="11">
        <v>2</v>
      </c>
      <c r="X156" s="10" t="s">
        <v>11</v>
      </c>
      <c r="Y156" s="17">
        <f t="shared" si="35"/>
        <v>10</v>
      </c>
      <c r="Z156" s="11">
        <v>2</v>
      </c>
      <c r="AA156" s="10" t="s">
        <v>11</v>
      </c>
      <c r="AB156" s="17">
        <f t="shared" si="36"/>
        <v>10</v>
      </c>
      <c r="AC156" s="11">
        <v>2</v>
      </c>
      <c r="AD156" s="19">
        <f t="shared" si="37"/>
        <v>8.375</v>
      </c>
      <c r="AE156" s="20">
        <f t="shared" si="38"/>
        <v>76.25</v>
      </c>
      <c r="AF156" s="22">
        <f>+VLOOKUP(A156,'[1]%'!$B$2:$D$237,3,FALSE)</f>
        <v>73.75</v>
      </c>
      <c r="AG156" s="28">
        <f t="shared" si="39"/>
        <v>75</v>
      </c>
      <c r="AI156" s="38">
        <f>VLOOKUP(A156,[2]ALL!$B$4:$AG$250,30,FALSE)</f>
        <v>65.22727272727272</v>
      </c>
      <c r="AJ156" s="40">
        <f>+VLOOKUP(A156,[3]ALL!$B$5:$AD$248,29,FALSE)</f>
        <v>68.863636363636374</v>
      </c>
      <c r="AK156" s="39">
        <f t="shared" si="40"/>
        <v>67.045454545454547</v>
      </c>
      <c r="AL156" s="41">
        <f t="shared" si="41"/>
        <v>71.02272727272728</v>
      </c>
    </row>
    <row r="157" spans="1:38">
      <c r="A157" s="9" t="s">
        <v>111</v>
      </c>
      <c r="B157" s="8" t="s">
        <v>347</v>
      </c>
      <c r="C157" s="10" t="s">
        <v>7</v>
      </c>
      <c r="D157" s="17">
        <f t="shared" si="28"/>
        <v>9</v>
      </c>
      <c r="E157" s="11">
        <v>3</v>
      </c>
      <c r="F157" s="10" t="s">
        <v>19</v>
      </c>
      <c r="G157" s="17">
        <f t="shared" si="29"/>
        <v>7</v>
      </c>
      <c r="H157" s="11">
        <v>3</v>
      </c>
      <c r="I157" s="10" t="s">
        <v>20</v>
      </c>
      <c r="J157" s="17">
        <f t="shared" si="30"/>
        <v>8</v>
      </c>
      <c r="K157" s="11">
        <v>3</v>
      </c>
      <c r="L157" s="10" t="s">
        <v>19</v>
      </c>
      <c r="M157" s="17">
        <f t="shared" si="31"/>
        <v>7</v>
      </c>
      <c r="N157" s="11">
        <v>3</v>
      </c>
      <c r="O157" s="10" t="s">
        <v>20</v>
      </c>
      <c r="P157" s="17">
        <f t="shared" si="32"/>
        <v>8</v>
      </c>
      <c r="Q157" s="11">
        <v>3</v>
      </c>
      <c r="R157" s="10" t="s">
        <v>19</v>
      </c>
      <c r="S157" s="17">
        <f t="shared" si="33"/>
        <v>7</v>
      </c>
      <c r="T157" s="11">
        <v>3</v>
      </c>
      <c r="U157" s="10" t="s">
        <v>11</v>
      </c>
      <c r="V157" s="17">
        <f t="shared" si="34"/>
        <v>10</v>
      </c>
      <c r="W157" s="11">
        <v>2</v>
      </c>
      <c r="X157" s="10" t="s">
        <v>11</v>
      </c>
      <c r="Y157" s="17">
        <f t="shared" si="35"/>
        <v>10</v>
      </c>
      <c r="Z157" s="11">
        <v>2</v>
      </c>
      <c r="AA157" s="10" t="s">
        <v>11</v>
      </c>
      <c r="AB157" s="17">
        <f t="shared" si="36"/>
        <v>10</v>
      </c>
      <c r="AC157" s="11">
        <v>2</v>
      </c>
      <c r="AD157" s="19">
        <f t="shared" si="37"/>
        <v>8.25</v>
      </c>
      <c r="AE157" s="20">
        <f t="shared" si="38"/>
        <v>75</v>
      </c>
      <c r="AF157" s="22">
        <f>+VLOOKUP(A157,'[1]%'!$B$2:$D$237,3,FALSE)</f>
        <v>74.17</v>
      </c>
      <c r="AG157" s="28">
        <f t="shared" si="39"/>
        <v>74.585000000000008</v>
      </c>
      <c r="AI157" s="38">
        <f>VLOOKUP(A157,[2]ALL!$B$4:$AG$250,30,FALSE)</f>
        <v>68.409090909090907</v>
      </c>
      <c r="AJ157" s="40">
        <f>+VLOOKUP(A157,[3]ALL!$B$5:$AD$248,29,FALSE)</f>
        <v>65.681818181818187</v>
      </c>
      <c r="AK157" s="39">
        <f t="shared" si="40"/>
        <v>67.045454545454547</v>
      </c>
      <c r="AL157" s="41">
        <f t="shared" si="41"/>
        <v>70.81522727272727</v>
      </c>
    </row>
    <row r="158" spans="1:38">
      <c r="A158" s="9" t="s">
        <v>188</v>
      </c>
      <c r="B158" s="8" t="s">
        <v>423</v>
      </c>
      <c r="C158" s="10" t="s">
        <v>20</v>
      </c>
      <c r="D158" s="17">
        <f t="shared" si="28"/>
        <v>8</v>
      </c>
      <c r="E158" s="11">
        <v>3</v>
      </c>
      <c r="F158" s="12" t="s">
        <v>24</v>
      </c>
      <c r="G158" s="17">
        <f t="shared" si="29"/>
        <v>0</v>
      </c>
      <c r="H158" s="13">
        <v>0</v>
      </c>
      <c r="I158" s="10" t="s">
        <v>19</v>
      </c>
      <c r="J158" s="17">
        <f t="shared" si="30"/>
        <v>7</v>
      </c>
      <c r="K158" s="11">
        <v>3</v>
      </c>
      <c r="L158" s="10" t="s">
        <v>19</v>
      </c>
      <c r="M158" s="17">
        <f t="shared" si="31"/>
        <v>7</v>
      </c>
      <c r="N158" s="11">
        <v>3</v>
      </c>
      <c r="O158" s="10" t="s">
        <v>20</v>
      </c>
      <c r="P158" s="17">
        <f t="shared" si="32"/>
        <v>8</v>
      </c>
      <c r="Q158" s="11">
        <v>3</v>
      </c>
      <c r="R158" s="10" t="s">
        <v>21</v>
      </c>
      <c r="S158" s="17">
        <f t="shared" si="33"/>
        <v>6</v>
      </c>
      <c r="T158" s="11">
        <v>3</v>
      </c>
      <c r="U158" s="10" t="s">
        <v>11</v>
      </c>
      <c r="V158" s="17">
        <f t="shared" si="34"/>
        <v>10</v>
      </c>
      <c r="W158" s="11">
        <v>2</v>
      </c>
      <c r="X158" s="10" t="s">
        <v>11</v>
      </c>
      <c r="Y158" s="17">
        <f t="shared" si="35"/>
        <v>10</v>
      </c>
      <c r="Z158" s="11">
        <v>2</v>
      </c>
      <c r="AA158" s="10" t="s">
        <v>7</v>
      </c>
      <c r="AB158" s="17">
        <f t="shared" si="36"/>
        <v>9</v>
      </c>
      <c r="AC158" s="11">
        <v>2</v>
      </c>
      <c r="AD158" s="19">
        <f t="shared" si="37"/>
        <v>6.916666666666667</v>
      </c>
      <c r="AE158" s="20">
        <f t="shared" si="38"/>
        <v>61.666666666666671</v>
      </c>
      <c r="AF158" s="22">
        <f>+VLOOKUP(A158,'[1]%'!$B$2:$D$237,3,FALSE)</f>
        <v>61.25</v>
      </c>
      <c r="AG158" s="28">
        <f t="shared" si="39"/>
        <v>61.458333333333336</v>
      </c>
      <c r="AI158" s="38">
        <f>VLOOKUP(A158,[2]ALL!$B$4:$AG$250,30,FALSE)</f>
        <v>70.22727272727272</v>
      </c>
      <c r="AJ158" s="40">
        <f>+VLOOKUP(A158,[3]ALL!$B$5:$AD$248,29,FALSE)</f>
        <v>63.863636363636367</v>
      </c>
      <c r="AK158" s="39">
        <f t="shared" si="40"/>
        <v>67.045454545454547</v>
      </c>
      <c r="AL158" s="41">
        <f t="shared" si="41"/>
        <v>64.251893939393938</v>
      </c>
    </row>
    <row r="159" spans="1:38">
      <c r="A159" s="9" t="s">
        <v>66</v>
      </c>
      <c r="B159" s="8" t="s">
        <v>302</v>
      </c>
      <c r="C159" s="10" t="s">
        <v>20</v>
      </c>
      <c r="D159" s="17">
        <f t="shared" si="28"/>
        <v>8</v>
      </c>
      <c r="E159" s="11">
        <v>3</v>
      </c>
      <c r="F159" s="10" t="s">
        <v>21</v>
      </c>
      <c r="G159" s="17">
        <f t="shared" si="29"/>
        <v>6</v>
      </c>
      <c r="H159" s="11">
        <v>3</v>
      </c>
      <c r="I159" s="10" t="s">
        <v>20</v>
      </c>
      <c r="J159" s="17">
        <f t="shared" si="30"/>
        <v>8</v>
      </c>
      <c r="K159" s="11">
        <v>3</v>
      </c>
      <c r="L159" s="10" t="s">
        <v>20</v>
      </c>
      <c r="M159" s="17">
        <f t="shared" si="31"/>
        <v>8</v>
      </c>
      <c r="N159" s="11">
        <v>3</v>
      </c>
      <c r="O159" s="10" t="s">
        <v>20</v>
      </c>
      <c r="P159" s="17">
        <f t="shared" si="32"/>
        <v>8</v>
      </c>
      <c r="Q159" s="11">
        <v>3</v>
      </c>
      <c r="R159" s="10" t="s">
        <v>19</v>
      </c>
      <c r="S159" s="17">
        <f t="shared" si="33"/>
        <v>7</v>
      </c>
      <c r="T159" s="11">
        <v>3</v>
      </c>
      <c r="U159" s="10" t="s">
        <v>11</v>
      </c>
      <c r="V159" s="17">
        <f t="shared" si="34"/>
        <v>10</v>
      </c>
      <c r="W159" s="11">
        <v>2</v>
      </c>
      <c r="X159" s="10" t="s">
        <v>11</v>
      </c>
      <c r="Y159" s="17">
        <f t="shared" si="35"/>
        <v>10</v>
      </c>
      <c r="Z159" s="11">
        <v>2</v>
      </c>
      <c r="AA159" s="10" t="s">
        <v>11</v>
      </c>
      <c r="AB159" s="17">
        <f t="shared" si="36"/>
        <v>10</v>
      </c>
      <c r="AC159" s="11">
        <v>2</v>
      </c>
      <c r="AD159" s="19">
        <f t="shared" si="37"/>
        <v>8.125</v>
      </c>
      <c r="AE159" s="20">
        <f t="shared" si="38"/>
        <v>73.75</v>
      </c>
      <c r="AF159" s="22">
        <f>+VLOOKUP(A159,'[1]%'!$B$2:$D$237,3,FALSE)</f>
        <v>68.33</v>
      </c>
      <c r="AG159" s="28">
        <f t="shared" si="39"/>
        <v>71.039999999999992</v>
      </c>
      <c r="AI159" s="38">
        <f>VLOOKUP(A159,[2]ALL!$B$4:$AG$250,30,FALSE)</f>
        <v>69.77272727272728</v>
      </c>
      <c r="AJ159" s="40">
        <f>+VLOOKUP(A159,[3]ALL!$B$5:$AD$248,29,FALSE)</f>
        <v>63.863636363636367</v>
      </c>
      <c r="AK159" s="39">
        <f t="shared" si="40"/>
        <v>66.818181818181827</v>
      </c>
      <c r="AL159" s="41">
        <f t="shared" si="41"/>
        <v>68.929090909090917</v>
      </c>
    </row>
    <row r="160" spans="1:38">
      <c r="A160" s="9" t="s">
        <v>52</v>
      </c>
      <c r="B160" s="8" t="s">
        <v>288</v>
      </c>
      <c r="C160" s="10" t="s">
        <v>7</v>
      </c>
      <c r="D160" s="17">
        <f t="shared" si="28"/>
        <v>9</v>
      </c>
      <c r="E160" s="11">
        <v>3</v>
      </c>
      <c r="F160" s="10" t="s">
        <v>19</v>
      </c>
      <c r="G160" s="17">
        <f t="shared" si="29"/>
        <v>7</v>
      </c>
      <c r="H160" s="11">
        <v>3</v>
      </c>
      <c r="I160" s="10" t="s">
        <v>19</v>
      </c>
      <c r="J160" s="17">
        <f t="shared" si="30"/>
        <v>7</v>
      </c>
      <c r="K160" s="11">
        <v>3</v>
      </c>
      <c r="L160" s="10" t="s">
        <v>19</v>
      </c>
      <c r="M160" s="17">
        <f t="shared" si="31"/>
        <v>7</v>
      </c>
      <c r="N160" s="11">
        <v>3</v>
      </c>
      <c r="O160" s="10" t="s">
        <v>20</v>
      </c>
      <c r="P160" s="17">
        <f t="shared" si="32"/>
        <v>8</v>
      </c>
      <c r="Q160" s="11">
        <v>3</v>
      </c>
      <c r="R160" s="10" t="s">
        <v>19</v>
      </c>
      <c r="S160" s="17">
        <f t="shared" si="33"/>
        <v>7</v>
      </c>
      <c r="T160" s="11">
        <v>3</v>
      </c>
      <c r="U160" s="10" t="s">
        <v>11</v>
      </c>
      <c r="V160" s="17">
        <f t="shared" si="34"/>
        <v>10</v>
      </c>
      <c r="W160" s="11">
        <v>2</v>
      </c>
      <c r="X160" s="10" t="s">
        <v>11</v>
      </c>
      <c r="Y160" s="17">
        <f t="shared" si="35"/>
        <v>10</v>
      </c>
      <c r="Z160" s="11">
        <v>2</v>
      </c>
      <c r="AA160" s="10" t="s">
        <v>11</v>
      </c>
      <c r="AB160" s="17">
        <f t="shared" si="36"/>
        <v>10</v>
      </c>
      <c r="AC160" s="11">
        <v>2</v>
      </c>
      <c r="AD160" s="19">
        <f t="shared" si="37"/>
        <v>8.125</v>
      </c>
      <c r="AE160" s="20">
        <f t="shared" si="38"/>
        <v>73.75</v>
      </c>
      <c r="AF160" s="22">
        <f>+VLOOKUP(A160,'[1]%'!$B$2:$D$237,3,FALSE)</f>
        <v>78.75</v>
      </c>
      <c r="AG160" s="28">
        <f t="shared" si="39"/>
        <v>76.25</v>
      </c>
      <c r="AI160" s="38">
        <f>VLOOKUP(A160,[2]ALL!$B$4:$AG$250,30,FALSE)</f>
        <v>67.954545454545453</v>
      </c>
      <c r="AJ160" s="40">
        <f>+VLOOKUP(A160,[3]ALL!$B$5:$AD$248,29,FALSE)</f>
        <v>65.681818181818187</v>
      </c>
      <c r="AK160" s="39">
        <f t="shared" si="40"/>
        <v>66.818181818181813</v>
      </c>
      <c r="AL160" s="41">
        <f t="shared" si="41"/>
        <v>71.534090909090907</v>
      </c>
    </row>
    <row r="161" spans="1:38">
      <c r="A161" s="9" t="s">
        <v>118</v>
      </c>
      <c r="B161" s="8" t="s">
        <v>354</v>
      </c>
      <c r="C161" s="10" t="s">
        <v>7</v>
      </c>
      <c r="D161" s="17">
        <f t="shared" si="28"/>
        <v>9</v>
      </c>
      <c r="E161" s="11">
        <v>3</v>
      </c>
      <c r="F161" s="10" t="s">
        <v>7</v>
      </c>
      <c r="G161" s="17">
        <f t="shared" si="29"/>
        <v>9</v>
      </c>
      <c r="H161" s="11">
        <v>3</v>
      </c>
      <c r="I161" s="10" t="s">
        <v>20</v>
      </c>
      <c r="J161" s="17">
        <f t="shared" si="30"/>
        <v>8</v>
      </c>
      <c r="K161" s="11">
        <v>3</v>
      </c>
      <c r="L161" s="10" t="s">
        <v>19</v>
      </c>
      <c r="M161" s="17">
        <f t="shared" si="31"/>
        <v>7</v>
      </c>
      <c r="N161" s="11">
        <v>3</v>
      </c>
      <c r="O161" s="10" t="s">
        <v>20</v>
      </c>
      <c r="P161" s="17">
        <f t="shared" si="32"/>
        <v>8</v>
      </c>
      <c r="Q161" s="11">
        <v>3</v>
      </c>
      <c r="R161" s="10" t="s">
        <v>7</v>
      </c>
      <c r="S161" s="17">
        <f t="shared" si="33"/>
        <v>9</v>
      </c>
      <c r="T161" s="11">
        <v>3</v>
      </c>
      <c r="U161" s="10" t="s">
        <v>7</v>
      </c>
      <c r="V161" s="17">
        <f t="shared" si="34"/>
        <v>9</v>
      </c>
      <c r="W161" s="11">
        <v>2</v>
      </c>
      <c r="X161" s="10" t="s">
        <v>11</v>
      </c>
      <c r="Y161" s="17">
        <f t="shared" si="35"/>
        <v>10</v>
      </c>
      <c r="Z161" s="11">
        <v>2</v>
      </c>
      <c r="AA161" s="10" t="s">
        <v>11</v>
      </c>
      <c r="AB161" s="17">
        <f t="shared" si="36"/>
        <v>10</v>
      </c>
      <c r="AC161" s="11">
        <v>2</v>
      </c>
      <c r="AD161" s="19">
        <f t="shared" si="37"/>
        <v>8.6666666666666661</v>
      </c>
      <c r="AE161" s="20">
        <f t="shared" si="38"/>
        <v>79.166666666666657</v>
      </c>
      <c r="AF161" s="22">
        <f>+VLOOKUP(A161,'[1]%'!$B$2:$D$237,3,FALSE)</f>
        <v>80.42</v>
      </c>
      <c r="AG161" s="28">
        <f t="shared" si="39"/>
        <v>79.793333333333322</v>
      </c>
      <c r="AI161" s="38">
        <f>VLOOKUP(A161,[2]ALL!$B$4:$AG$250,30,FALSE)</f>
        <v>73.863636363636374</v>
      </c>
      <c r="AJ161" s="40">
        <f>+VLOOKUP(A161,[3]ALL!$B$5:$AD$248,29,FALSE)</f>
        <v>59.318181818181813</v>
      </c>
      <c r="AK161" s="39">
        <f t="shared" si="40"/>
        <v>66.590909090909093</v>
      </c>
      <c r="AL161" s="41">
        <f t="shared" si="41"/>
        <v>73.192121212121208</v>
      </c>
    </row>
    <row r="162" spans="1:38">
      <c r="A162" s="9" t="s">
        <v>224</v>
      </c>
      <c r="B162" s="8" t="s">
        <v>459</v>
      </c>
      <c r="C162" s="10" t="s">
        <v>7</v>
      </c>
      <c r="D162" s="17">
        <f t="shared" si="28"/>
        <v>9</v>
      </c>
      <c r="E162" s="11">
        <v>3</v>
      </c>
      <c r="F162" s="10" t="s">
        <v>20</v>
      </c>
      <c r="G162" s="17">
        <f t="shared" si="29"/>
        <v>8</v>
      </c>
      <c r="H162" s="11">
        <v>3</v>
      </c>
      <c r="I162" s="10" t="s">
        <v>21</v>
      </c>
      <c r="J162" s="17">
        <f t="shared" si="30"/>
        <v>6</v>
      </c>
      <c r="K162" s="11">
        <v>3</v>
      </c>
      <c r="L162" s="10" t="s">
        <v>19</v>
      </c>
      <c r="M162" s="17">
        <f t="shared" si="31"/>
        <v>7</v>
      </c>
      <c r="N162" s="11">
        <v>3</v>
      </c>
      <c r="O162" s="10" t="s">
        <v>20</v>
      </c>
      <c r="P162" s="17">
        <f t="shared" si="32"/>
        <v>8</v>
      </c>
      <c r="Q162" s="11">
        <v>3</v>
      </c>
      <c r="R162" s="10" t="s">
        <v>21</v>
      </c>
      <c r="S162" s="17">
        <f t="shared" si="33"/>
        <v>6</v>
      </c>
      <c r="T162" s="11">
        <v>3</v>
      </c>
      <c r="U162" s="10" t="s">
        <v>11</v>
      </c>
      <c r="V162" s="17">
        <f t="shared" si="34"/>
        <v>10</v>
      </c>
      <c r="W162" s="11">
        <v>2</v>
      </c>
      <c r="X162" s="10" t="s">
        <v>11</v>
      </c>
      <c r="Y162" s="17">
        <f t="shared" si="35"/>
        <v>10</v>
      </c>
      <c r="Z162" s="11">
        <v>2</v>
      </c>
      <c r="AA162" s="10" t="s">
        <v>11</v>
      </c>
      <c r="AB162" s="17">
        <f t="shared" si="36"/>
        <v>10</v>
      </c>
      <c r="AC162" s="11">
        <v>2</v>
      </c>
      <c r="AD162" s="19">
        <f t="shared" si="37"/>
        <v>8</v>
      </c>
      <c r="AE162" s="20">
        <f t="shared" si="38"/>
        <v>72.5</v>
      </c>
      <c r="AF162" s="22">
        <f>+VLOOKUP(A162,'[1]%'!$B$2:$D$237,3,FALSE)</f>
        <v>77.5</v>
      </c>
      <c r="AG162" s="28">
        <f t="shared" si="39"/>
        <v>75</v>
      </c>
      <c r="AI162" s="38">
        <f>VLOOKUP(A162,[2]ALL!$B$4:$AG$250,30,FALSE)</f>
        <v>67.954545454545453</v>
      </c>
      <c r="AJ162" s="40">
        <f>+VLOOKUP(A162,[3]ALL!$B$5:$AD$248,29,FALSE)</f>
        <v>65.22727272727272</v>
      </c>
      <c r="AK162" s="39">
        <f t="shared" si="40"/>
        <v>66.590909090909093</v>
      </c>
      <c r="AL162" s="41">
        <f t="shared" si="41"/>
        <v>70.795454545454547</v>
      </c>
    </row>
    <row r="163" spans="1:38">
      <c r="A163" s="9" t="s">
        <v>91</v>
      </c>
      <c r="B163" s="8" t="s">
        <v>327</v>
      </c>
      <c r="C163" s="10" t="s">
        <v>20</v>
      </c>
      <c r="D163" s="17">
        <f t="shared" si="28"/>
        <v>8</v>
      </c>
      <c r="E163" s="11">
        <v>3</v>
      </c>
      <c r="F163" s="10" t="s">
        <v>20</v>
      </c>
      <c r="G163" s="17">
        <f t="shared" si="29"/>
        <v>8</v>
      </c>
      <c r="H163" s="11">
        <v>3</v>
      </c>
      <c r="I163" s="10" t="s">
        <v>19</v>
      </c>
      <c r="J163" s="17">
        <f t="shared" si="30"/>
        <v>7</v>
      </c>
      <c r="K163" s="11">
        <v>3</v>
      </c>
      <c r="L163" s="10" t="s">
        <v>19</v>
      </c>
      <c r="M163" s="17">
        <f t="shared" si="31"/>
        <v>7</v>
      </c>
      <c r="N163" s="11">
        <v>3</v>
      </c>
      <c r="O163" s="10" t="s">
        <v>20</v>
      </c>
      <c r="P163" s="17">
        <f t="shared" si="32"/>
        <v>8</v>
      </c>
      <c r="Q163" s="11">
        <v>3</v>
      </c>
      <c r="R163" s="10" t="s">
        <v>20</v>
      </c>
      <c r="S163" s="17">
        <f t="shared" si="33"/>
        <v>8</v>
      </c>
      <c r="T163" s="11">
        <v>3</v>
      </c>
      <c r="U163" s="10" t="s">
        <v>11</v>
      </c>
      <c r="V163" s="17">
        <f t="shared" si="34"/>
        <v>10</v>
      </c>
      <c r="W163" s="11">
        <v>2</v>
      </c>
      <c r="X163" s="10" t="s">
        <v>11</v>
      </c>
      <c r="Y163" s="17">
        <f t="shared" si="35"/>
        <v>10</v>
      </c>
      <c r="Z163" s="11">
        <v>2</v>
      </c>
      <c r="AA163" s="10" t="s">
        <v>11</v>
      </c>
      <c r="AB163" s="17">
        <f t="shared" si="36"/>
        <v>10</v>
      </c>
      <c r="AC163" s="11">
        <v>2</v>
      </c>
      <c r="AD163" s="19">
        <f t="shared" si="37"/>
        <v>8.25</v>
      </c>
      <c r="AE163" s="20">
        <f t="shared" si="38"/>
        <v>75</v>
      </c>
      <c r="AF163" s="22">
        <f>+VLOOKUP(A163,'[1]%'!$B$2:$D$237,3,FALSE)</f>
        <v>74.17</v>
      </c>
      <c r="AG163" s="28">
        <f t="shared" si="39"/>
        <v>74.585000000000008</v>
      </c>
      <c r="AI163" s="38">
        <f>VLOOKUP(A163,[2]ALL!$B$4:$AG$250,30,FALSE)</f>
        <v>72.045454545454547</v>
      </c>
      <c r="AJ163" s="40">
        <f>+VLOOKUP(A163,[3]ALL!$B$5:$AD$248,29,FALSE)</f>
        <v>61.136363636363633</v>
      </c>
      <c r="AK163" s="39">
        <f t="shared" si="40"/>
        <v>66.590909090909093</v>
      </c>
      <c r="AL163" s="41">
        <f t="shared" si="41"/>
        <v>70.587954545454551</v>
      </c>
    </row>
    <row r="164" spans="1:38">
      <c r="A164" s="9" t="s">
        <v>230</v>
      </c>
      <c r="B164" s="8" t="s">
        <v>465</v>
      </c>
      <c r="C164" s="10" t="s">
        <v>7</v>
      </c>
      <c r="D164" s="17">
        <f t="shared" si="28"/>
        <v>9</v>
      </c>
      <c r="E164" s="11">
        <v>3</v>
      </c>
      <c r="F164" s="10" t="s">
        <v>19</v>
      </c>
      <c r="G164" s="17">
        <f t="shared" si="29"/>
        <v>7</v>
      </c>
      <c r="H164" s="11">
        <v>3</v>
      </c>
      <c r="I164" s="10" t="s">
        <v>20</v>
      </c>
      <c r="J164" s="17">
        <f t="shared" si="30"/>
        <v>8</v>
      </c>
      <c r="K164" s="11">
        <v>3</v>
      </c>
      <c r="L164" s="10" t="s">
        <v>21</v>
      </c>
      <c r="M164" s="17">
        <f t="shared" si="31"/>
        <v>6</v>
      </c>
      <c r="N164" s="11">
        <v>3</v>
      </c>
      <c r="O164" s="10" t="s">
        <v>19</v>
      </c>
      <c r="P164" s="17">
        <f t="shared" si="32"/>
        <v>7</v>
      </c>
      <c r="Q164" s="11">
        <v>3</v>
      </c>
      <c r="R164" s="10" t="s">
        <v>20</v>
      </c>
      <c r="S164" s="17">
        <f t="shared" si="33"/>
        <v>8</v>
      </c>
      <c r="T164" s="11">
        <v>3</v>
      </c>
      <c r="U164" s="10" t="s">
        <v>11</v>
      </c>
      <c r="V164" s="17">
        <f t="shared" si="34"/>
        <v>10</v>
      </c>
      <c r="W164" s="11">
        <v>2</v>
      </c>
      <c r="X164" s="10" t="s">
        <v>11</v>
      </c>
      <c r="Y164" s="17">
        <f t="shared" si="35"/>
        <v>10</v>
      </c>
      <c r="Z164" s="11">
        <v>2</v>
      </c>
      <c r="AA164" s="10" t="s">
        <v>11</v>
      </c>
      <c r="AB164" s="17">
        <f t="shared" si="36"/>
        <v>10</v>
      </c>
      <c r="AC164" s="11">
        <v>2</v>
      </c>
      <c r="AD164" s="19">
        <f t="shared" si="37"/>
        <v>8.125</v>
      </c>
      <c r="AE164" s="20">
        <f t="shared" si="38"/>
        <v>73.75</v>
      </c>
      <c r="AF164" s="22">
        <f>+VLOOKUP(A164,'[1]%'!$B$2:$D$237,3,FALSE)</f>
        <v>67.08</v>
      </c>
      <c r="AG164" s="28">
        <f t="shared" si="39"/>
        <v>70.414999999999992</v>
      </c>
      <c r="AI164" s="38">
        <f>VLOOKUP(A164,[2]ALL!$B$4:$AG$250,30,FALSE)</f>
        <v>63.863636363636367</v>
      </c>
      <c r="AJ164" s="40">
        <f>+VLOOKUP(A164,[3]ALL!$B$5:$AD$248,29,FALSE)</f>
        <v>68.409090909090907</v>
      </c>
      <c r="AK164" s="39">
        <f t="shared" si="40"/>
        <v>66.13636363636364</v>
      </c>
      <c r="AL164" s="41">
        <f t="shared" si="41"/>
        <v>68.275681818181823</v>
      </c>
    </row>
    <row r="165" spans="1:38">
      <c r="A165" s="9" t="s">
        <v>39</v>
      </c>
      <c r="B165" s="8" t="s">
        <v>275</v>
      </c>
      <c r="C165" s="10" t="s">
        <v>20</v>
      </c>
      <c r="D165" s="17">
        <f t="shared" si="28"/>
        <v>8</v>
      </c>
      <c r="E165" s="11">
        <v>3</v>
      </c>
      <c r="F165" s="10" t="s">
        <v>21</v>
      </c>
      <c r="G165" s="17">
        <f t="shared" si="29"/>
        <v>6</v>
      </c>
      <c r="H165" s="11">
        <v>3</v>
      </c>
      <c r="I165" s="10" t="s">
        <v>19</v>
      </c>
      <c r="J165" s="17">
        <f t="shared" si="30"/>
        <v>7</v>
      </c>
      <c r="K165" s="11">
        <v>3</v>
      </c>
      <c r="L165" s="10" t="s">
        <v>20</v>
      </c>
      <c r="M165" s="17">
        <f t="shared" si="31"/>
        <v>8</v>
      </c>
      <c r="N165" s="11">
        <v>3</v>
      </c>
      <c r="O165" s="10" t="s">
        <v>19</v>
      </c>
      <c r="P165" s="17">
        <f t="shared" si="32"/>
        <v>7</v>
      </c>
      <c r="Q165" s="11">
        <v>3</v>
      </c>
      <c r="R165" s="10" t="s">
        <v>19</v>
      </c>
      <c r="S165" s="17">
        <f t="shared" si="33"/>
        <v>7</v>
      </c>
      <c r="T165" s="11">
        <v>3</v>
      </c>
      <c r="U165" s="10" t="s">
        <v>7</v>
      </c>
      <c r="V165" s="17">
        <f t="shared" si="34"/>
        <v>9</v>
      </c>
      <c r="W165" s="11">
        <v>2</v>
      </c>
      <c r="X165" s="10" t="s">
        <v>11</v>
      </c>
      <c r="Y165" s="17">
        <f t="shared" si="35"/>
        <v>10</v>
      </c>
      <c r="Z165" s="11">
        <v>2</v>
      </c>
      <c r="AA165" s="10" t="s">
        <v>11</v>
      </c>
      <c r="AB165" s="17">
        <f t="shared" si="36"/>
        <v>10</v>
      </c>
      <c r="AC165" s="11">
        <v>2</v>
      </c>
      <c r="AD165" s="19">
        <f t="shared" si="37"/>
        <v>7.791666666666667</v>
      </c>
      <c r="AE165" s="20">
        <f t="shared" si="38"/>
        <v>70.416666666666671</v>
      </c>
      <c r="AF165" s="22">
        <f>+VLOOKUP(A165,'[1]%'!$B$2:$D$237,3,FALSE)</f>
        <v>70.83</v>
      </c>
      <c r="AG165" s="28">
        <f t="shared" si="39"/>
        <v>70.623333333333335</v>
      </c>
      <c r="AI165" s="38">
        <f>VLOOKUP(A165,[2]ALL!$B$4:$AG$250,30,FALSE)</f>
        <v>65.681818181818187</v>
      </c>
      <c r="AJ165" s="40">
        <f>+VLOOKUP(A165,[3]ALL!$B$5:$AD$248,29,FALSE)</f>
        <v>66.136363636363626</v>
      </c>
      <c r="AK165" s="39">
        <f t="shared" si="40"/>
        <v>65.909090909090907</v>
      </c>
      <c r="AL165" s="41">
        <f t="shared" si="41"/>
        <v>68.266212121212121</v>
      </c>
    </row>
    <row r="166" spans="1:38">
      <c r="A166" s="9" t="s">
        <v>153</v>
      </c>
      <c r="B166" s="8" t="s">
        <v>389</v>
      </c>
      <c r="C166" s="10" t="s">
        <v>7</v>
      </c>
      <c r="D166" s="17">
        <f t="shared" si="28"/>
        <v>9</v>
      </c>
      <c r="E166" s="11">
        <v>3</v>
      </c>
      <c r="F166" s="10" t="s">
        <v>19</v>
      </c>
      <c r="G166" s="17">
        <f t="shared" si="29"/>
        <v>7</v>
      </c>
      <c r="H166" s="11">
        <v>3</v>
      </c>
      <c r="I166" s="10" t="s">
        <v>7</v>
      </c>
      <c r="J166" s="17">
        <f t="shared" si="30"/>
        <v>9</v>
      </c>
      <c r="K166" s="11">
        <v>3</v>
      </c>
      <c r="L166" s="10" t="s">
        <v>7</v>
      </c>
      <c r="M166" s="17">
        <f t="shared" si="31"/>
        <v>9</v>
      </c>
      <c r="N166" s="11">
        <v>3</v>
      </c>
      <c r="O166" s="10" t="s">
        <v>20</v>
      </c>
      <c r="P166" s="17">
        <f t="shared" si="32"/>
        <v>8</v>
      </c>
      <c r="Q166" s="11">
        <v>3</v>
      </c>
      <c r="R166" s="10" t="s">
        <v>19</v>
      </c>
      <c r="S166" s="17">
        <f t="shared" si="33"/>
        <v>7</v>
      </c>
      <c r="T166" s="11">
        <v>3</v>
      </c>
      <c r="U166" s="10" t="s">
        <v>11</v>
      </c>
      <c r="V166" s="17">
        <f t="shared" si="34"/>
        <v>10</v>
      </c>
      <c r="W166" s="11">
        <v>2</v>
      </c>
      <c r="X166" s="10" t="s">
        <v>11</v>
      </c>
      <c r="Y166" s="17">
        <f t="shared" si="35"/>
        <v>10</v>
      </c>
      <c r="Z166" s="11">
        <v>2</v>
      </c>
      <c r="AA166" s="10" t="s">
        <v>11</v>
      </c>
      <c r="AB166" s="17">
        <f t="shared" si="36"/>
        <v>10</v>
      </c>
      <c r="AC166" s="11">
        <v>2</v>
      </c>
      <c r="AD166" s="19">
        <f t="shared" si="37"/>
        <v>8.625</v>
      </c>
      <c r="AE166" s="20">
        <f t="shared" si="38"/>
        <v>78.75</v>
      </c>
      <c r="AF166" s="22">
        <f>+VLOOKUP(A166,'[1]%'!$B$2:$D$237,3,FALSE)</f>
        <v>67.92</v>
      </c>
      <c r="AG166" s="28">
        <f t="shared" si="39"/>
        <v>73.335000000000008</v>
      </c>
      <c r="AI166" s="38">
        <f>VLOOKUP(A166,[2]ALL!$B$4:$AG$250,30,FALSE)</f>
        <v>57.5</v>
      </c>
      <c r="AJ166" s="40">
        <f>+VLOOKUP(A166,[3]ALL!$B$5:$AD$248,29,FALSE)</f>
        <v>73.863636363636374</v>
      </c>
      <c r="AK166" s="39">
        <f t="shared" si="40"/>
        <v>65.681818181818187</v>
      </c>
      <c r="AL166" s="41">
        <f t="shared" si="41"/>
        <v>69.508409090909097</v>
      </c>
    </row>
    <row r="167" spans="1:38">
      <c r="A167" s="9" t="s">
        <v>177</v>
      </c>
      <c r="B167" s="8" t="s">
        <v>412</v>
      </c>
      <c r="C167" s="10" t="s">
        <v>7</v>
      </c>
      <c r="D167" s="17">
        <f t="shared" si="28"/>
        <v>9</v>
      </c>
      <c r="E167" s="11">
        <v>3</v>
      </c>
      <c r="F167" s="10" t="s">
        <v>20</v>
      </c>
      <c r="G167" s="17">
        <f t="shared" si="29"/>
        <v>8</v>
      </c>
      <c r="H167" s="11">
        <v>3</v>
      </c>
      <c r="I167" s="10" t="s">
        <v>20</v>
      </c>
      <c r="J167" s="17">
        <f t="shared" si="30"/>
        <v>8</v>
      </c>
      <c r="K167" s="11">
        <v>3</v>
      </c>
      <c r="L167" s="10" t="s">
        <v>19</v>
      </c>
      <c r="M167" s="17">
        <f t="shared" si="31"/>
        <v>7</v>
      </c>
      <c r="N167" s="11">
        <v>3</v>
      </c>
      <c r="O167" s="10" t="s">
        <v>19</v>
      </c>
      <c r="P167" s="17">
        <f t="shared" si="32"/>
        <v>7</v>
      </c>
      <c r="Q167" s="11">
        <v>3</v>
      </c>
      <c r="R167" s="10" t="s">
        <v>19</v>
      </c>
      <c r="S167" s="17">
        <f t="shared" si="33"/>
        <v>7</v>
      </c>
      <c r="T167" s="11">
        <v>3</v>
      </c>
      <c r="U167" s="10" t="s">
        <v>11</v>
      </c>
      <c r="V167" s="17">
        <f t="shared" si="34"/>
        <v>10</v>
      </c>
      <c r="W167" s="11">
        <v>2</v>
      </c>
      <c r="X167" s="10" t="s">
        <v>11</v>
      </c>
      <c r="Y167" s="17">
        <f t="shared" si="35"/>
        <v>10</v>
      </c>
      <c r="Z167" s="11">
        <v>2</v>
      </c>
      <c r="AA167" s="10" t="s">
        <v>11</v>
      </c>
      <c r="AB167" s="17">
        <f t="shared" si="36"/>
        <v>10</v>
      </c>
      <c r="AC167" s="11">
        <v>2</v>
      </c>
      <c r="AD167" s="19">
        <f t="shared" si="37"/>
        <v>8.25</v>
      </c>
      <c r="AE167" s="20">
        <f t="shared" si="38"/>
        <v>75</v>
      </c>
      <c r="AF167" s="22">
        <f>+VLOOKUP(A167,'[1]%'!$B$2:$D$237,3,FALSE)</f>
        <v>76.67</v>
      </c>
      <c r="AG167" s="28">
        <f t="shared" si="39"/>
        <v>75.835000000000008</v>
      </c>
      <c r="AI167" s="38">
        <f>VLOOKUP(A167,[2]ALL!$B$4:$AG$250,30,FALSE)</f>
        <v>65.22727272727272</v>
      </c>
      <c r="AJ167" s="40">
        <f>+VLOOKUP(A167,[3]ALL!$B$5:$AD$248,29,FALSE)</f>
        <v>66.136363636363626</v>
      </c>
      <c r="AK167" s="39">
        <f t="shared" si="40"/>
        <v>65.681818181818173</v>
      </c>
      <c r="AL167" s="41">
        <f t="shared" si="41"/>
        <v>70.758409090909083</v>
      </c>
    </row>
    <row r="168" spans="1:38">
      <c r="A168" s="9" t="s">
        <v>64</v>
      </c>
      <c r="B168" s="8" t="s">
        <v>300</v>
      </c>
      <c r="C168" s="10" t="s">
        <v>7</v>
      </c>
      <c r="D168" s="17">
        <f t="shared" si="28"/>
        <v>9</v>
      </c>
      <c r="E168" s="11">
        <v>3</v>
      </c>
      <c r="F168" s="10" t="s">
        <v>7</v>
      </c>
      <c r="G168" s="17">
        <f t="shared" si="29"/>
        <v>9</v>
      </c>
      <c r="H168" s="11">
        <v>3</v>
      </c>
      <c r="I168" s="10" t="s">
        <v>20</v>
      </c>
      <c r="J168" s="17">
        <f t="shared" si="30"/>
        <v>8</v>
      </c>
      <c r="K168" s="11">
        <v>3</v>
      </c>
      <c r="L168" s="10" t="s">
        <v>20</v>
      </c>
      <c r="M168" s="17">
        <f t="shared" si="31"/>
        <v>8</v>
      </c>
      <c r="N168" s="11">
        <v>3</v>
      </c>
      <c r="O168" s="10" t="s">
        <v>20</v>
      </c>
      <c r="P168" s="17">
        <f t="shared" si="32"/>
        <v>8</v>
      </c>
      <c r="Q168" s="11">
        <v>3</v>
      </c>
      <c r="R168" s="10" t="s">
        <v>11</v>
      </c>
      <c r="S168" s="17">
        <f t="shared" si="33"/>
        <v>10</v>
      </c>
      <c r="T168" s="11">
        <v>3</v>
      </c>
      <c r="U168" s="10" t="s">
        <v>11</v>
      </c>
      <c r="V168" s="17">
        <f t="shared" si="34"/>
        <v>10</v>
      </c>
      <c r="W168" s="11">
        <v>2</v>
      </c>
      <c r="X168" s="10" t="s">
        <v>11</v>
      </c>
      <c r="Y168" s="17">
        <f t="shared" si="35"/>
        <v>10</v>
      </c>
      <c r="Z168" s="11">
        <v>2</v>
      </c>
      <c r="AA168" s="10" t="s">
        <v>11</v>
      </c>
      <c r="AB168" s="17">
        <f t="shared" si="36"/>
        <v>10</v>
      </c>
      <c r="AC168" s="11">
        <v>2</v>
      </c>
      <c r="AD168" s="19">
        <f t="shared" si="37"/>
        <v>9</v>
      </c>
      <c r="AE168" s="20">
        <f t="shared" si="38"/>
        <v>82.5</v>
      </c>
      <c r="AF168" s="22">
        <f>+VLOOKUP(A168,'[1]%'!$B$2:$D$237,3,FALSE)</f>
        <v>82.5</v>
      </c>
      <c r="AG168" s="28">
        <f t="shared" si="39"/>
        <v>82.5</v>
      </c>
      <c r="AI168" s="38">
        <f>VLOOKUP(A168,[2]ALL!$B$4:$AG$250,30,FALSE)</f>
        <v>72.045454545454547</v>
      </c>
      <c r="AJ168" s="40">
        <f>+VLOOKUP(A168,[3]ALL!$B$5:$AD$248,29,FALSE)</f>
        <v>58.863636363636367</v>
      </c>
      <c r="AK168" s="39">
        <f t="shared" si="40"/>
        <v>65.454545454545453</v>
      </c>
      <c r="AL168" s="41">
        <f t="shared" si="41"/>
        <v>73.97727272727272</v>
      </c>
    </row>
    <row r="169" spans="1:38">
      <c r="A169" s="9" t="s">
        <v>129</v>
      </c>
      <c r="B169" s="8" t="s">
        <v>365</v>
      </c>
      <c r="C169" s="10" t="s">
        <v>7</v>
      </c>
      <c r="D169" s="17">
        <f t="shared" si="28"/>
        <v>9</v>
      </c>
      <c r="E169" s="11">
        <v>3</v>
      </c>
      <c r="F169" s="10" t="s">
        <v>7</v>
      </c>
      <c r="G169" s="17">
        <f t="shared" si="29"/>
        <v>9</v>
      </c>
      <c r="H169" s="11">
        <v>3</v>
      </c>
      <c r="I169" s="10" t="s">
        <v>20</v>
      </c>
      <c r="J169" s="17">
        <f t="shared" si="30"/>
        <v>8</v>
      </c>
      <c r="K169" s="11">
        <v>3</v>
      </c>
      <c r="L169" s="10" t="s">
        <v>20</v>
      </c>
      <c r="M169" s="17">
        <f t="shared" si="31"/>
        <v>8</v>
      </c>
      <c r="N169" s="11">
        <v>3</v>
      </c>
      <c r="O169" s="10" t="s">
        <v>7</v>
      </c>
      <c r="P169" s="17">
        <f t="shared" si="32"/>
        <v>9</v>
      </c>
      <c r="Q169" s="11">
        <v>3</v>
      </c>
      <c r="R169" s="10" t="s">
        <v>20</v>
      </c>
      <c r="S169" s="17">
        <f t="shared" si="33"/>
        <v>8</v>
      </c>
      <c r="T169" s="11">
        <v>3</v>
      </c>
      <c r="U169" s="10" t="s">
        <v>11</v>
      </c>
      <c r="V169" s="17">
        <f t="shared" si="34"/>
        <v>10</v>
      </c>
      <c r="W169" s="11">
        <v>2</v>
      </c>
      <c r="X169" s="10" t="s">
        <v>11</v>
      </c>
      <c r="Y169" s="17">
        <f t="shared" si="35"/>
        <v>10</v>
      </c>
      <c r="Z169" s="11">
        <v>2</v>
      </c>
      <c r="AA169" s="10" t="s">
        <v>11</v>
      </c>
      <c r="AB169" s="17">
        <f t="shared" si="36"/>
        <v>10</v>
      </c>
      <c r="AC169" s="11">
        <v>2</v>
      </c>
      <c r="AD169" s="19">
        <f t="shared" si="37"/>
        <v>8.875</v>
      </c>
      <c r="AE169" s="20">
        <f t="shared" si="38"/>
        <v>81.25</v>
      </c>
      <c r="AF169" s="22">
        <f>+VLOOKUP(A169,'[1]%'!$B$2:$D$237,3,FALSE)</f>
        <v>74.17</v>
      </c>
      <c r="AG169" s="28">
        <f t="shared" si="39"/>
        <v>77.710000000000008</v>
      </c>
      <c r="AI169" s="38">
        <f>VLOOKUP(A169,[2]ALL!$B$4:$AG$250,30,FALSE)</f>
        <v>70.681818181818187</v>
      </c>
      <c r="AJ169" s="40">
        <f>+VLOOKUP(A169,[3]ALL!$B$5:$AD$248,29,FALSE)</f>
        <v>59.772727272727273</v>
      </c>
      <c r="AK169" s="39">
        <f t="shared" si="40"/>
        <v>65.227272727272734</v>
      </c>
      <c r="AL169" s="41">
        <f t="shared" si="41"/>
        <v>71.468636363636364</v>
      </c>
    </row>
    <row r="170" spans="1:38">
      <c r="A170" s="9" t="s">
        <v>199</v>
      </c>
      <c r="B170" s="8" t="s">
        <v>434</v>
      </c>
      <c r="C170" s="10" t="s">
        <v>20</v>
      </c>
      <c r="D170" s="17">
        <f t="shared" si="28"/>
        <v>8</v>
      </c>
      <c r="E170" s="11">
        <v>3</v>
      </c>
      <c r="F170" s="10" t="s">
        <v>11</v>
      </c>
      <c r="G170" s="17">
        <f t="shared" si="29"/>
        <v>10</v>
      </c>
      <c r="H170" s="11">
        <v>3</v>
      </c>
      <c r="I170" s="10" t="s">
        <v>19</v>
      </c>
      <c r="J170" s="17">
        <f t="shared" si="30"/>
        <v>7</v>
      </c>
      <c r="K170" s="11">
        <v>3</v>
      </c>
      <c r="L170" s="10" t="s">
        <v>21</v>
      </c>
      <c r="M170" s="17">
        <f t="shared" si="31"/>
        <v>6</v>
      </c>
      <c r="N170" s="11">
        <v>3</v>
      </c>
      <c r="O170" s="10" t="s">
        <v>19</v>
      </c>
      <c r="P170" s="17">
        <f t="shared" si="32"/>
        <v>7</v>
      </c>
      <c r="Q170" s="11">
        <v>3</v>
      </c>
      <c r="R170" s="10" t="s">
        <v>19</v>
      </c>
      <c r="S170" s="17">
        <f t="shared" si="33"/>
        <v>7</v>
      </c>
      <c r="T170" s="11">
        <v>3</v>
      </c>
      <c r="U170" s="10" t="s">
        <v>11</v>
      </c>
      <c r="V170" s="17">
        <f t="shared" si="34"/>
        <v>10</v>
      </c>
      <c r="W170" s="11">
        <v>2</v>
      </c>
      <c r="X170" s="10" t="s">
        <v>11</v>
      </c>
      <c r="Y170" s="17">
        <f t="shared" si="35"/>
        <v>10</v>
      </c>
      <c r="Z170" s="11">
        <v>2</v>
      </c>
      <c r="AA170" s="10" t="s">
        <v>11</v>
      </c>
      <c r="AB170" s="17">
        <f t="shared" si="36"/>
        <v>10</v>
      </c>
      <c r="AC170" s="11">
        <v>2</v>
      </c>
      <c r="AD170" s="19">
        <f t="shared" si="37"/>
        <v>8.125</v>
      </c>
      <c r="AE170" s="20">
        <f t="shared" si="38"/>
        <v>73.75</v>
      </c>
      <c r="AF170" s="22">
        <f>+VLOOKUP(A170,'[1]%'!$B$2:$D$237,3,FALSE)</f>
        <v>72.5</v>
      </c>
      <c r="AG170" s="28">
        <f t="shared" si="39"/>
        <v>73.125</v>
      </c>
      <c r="AI170" s="38">
        <f>VLOOKUP(A170,[2]ALL!$B$4:$AG$250,30,FALSE)</f>
        <v>69.77272727272728</v>
      </c>
      <c r="AJ170" s="40">
        <f>+VLOOKUP(A170,[3]ALL!$B$5:$AD$248,29,FALSE)</f>
        <v>60.681818181818187</v>
      </c>
      <c r="AK170" s="39">
        <f t="shared" si="40"/>
        <v>65.227272727272734</v>
      </c>
      <c r="AL170" s="41">
        <f t="shared" si="41"/>
        <v>69.176136363636374</v>
      </c>
    </row>
    <row r="171" spans="1:38">
      <c r="A171" s="9" t="s">
        <v>182</v>
      </c>
      <c r="B171" s="8" t="s">
        <v>417</v>
      </c>
      <c r="C171" s="10" t="s">
        <v>7</v>
      </c>
      <c r="D171" s="17">
        <f t="shared" si="28"/>
        <v>9</v>
      </c>
      <c r="E171" s="11">
        <v>3</v>
      </c>
      <c r="F171" s="10" t="s">
        <v>21</v>
      </c>
      <c r="G171" s="17">
        <f t="shared" si="29"/>
        <v>6</v>
      </c>
      <c r="H171" s="11">
        <v>3</v>
      </c>
      <c r="I171" s="10" t="s">
        <v>20</v>
      </c>
      <c r="J171" s="17">
        <f t="shared" si="30"/>
        <v>8</v>
      </c>
      <c r="K171" s="11">
        <v>3</v>
      </c>
      <c r="L171" s="10" t="s">
        <v>20</v>
      </c>
      <c r="M171" s="17">
        <f t="shared" si="31"/>
        <v>8</v>
      </c>
      <c r="N171" s="11">
        <v>3</v>
      </c>
      <c r="O171" s="10" t="s">
        <v>20</v>
      </c>
      <c r="P171" s="17">
        <f t="shared" si="32"/>
        <v>8</v>
      </c>
      <c r="Q171" s="11">
        <v>3</v>
      </c>
      <c r="R171" s="10" t="s">
        <v>19</v>
      </c>
      <c r="S171" s="17">
        <f t="shared" si="33"/>
        <v>7</v>
      </c>
      <c r="T171" s="11">
        <v>3</v>
      </c>
      <c r="U171" s="10" t="s">
        <v>11</v>
      </c>
      <c r="V171" s="17">
        <f t="shared" si="34"/>
        <v>10</v>
      </c>
      <c r="W171" s="11">
        <v>2</v>
      </c>
      <c r="X171" s="10" t="s">
        <v>11</v>
      </c>
      <c r="Y171" s="17">
        <f t="shared" si="35"/>
        <v>10</v>
      </c>
      <c r="Z171" s="11">
        <v>2</v>
      </c>
      <c r="AA171" s="10" t="s">
        <v>11</v>
      </c>
      <c r="AB171" s="17">
        <f t="shared" si="36"/>
        <v>10</v>
      </c>
      <c r="AC171" s="11">
        <v>2</v>
      </c>
      <c r="AD171" s="19">
        <f t="shared" si="37"/>
        <v>8.25</v>
      </c>
      <c r="AE171" s="20">
        <f t="shared" si="38"/>
        <v>75</v>
      </c>
      <c r="AF171" s="22">
        <f>+VLOOKUP(A171,'[1]%'!$B$2:$D$237,3,FALSE)</f>
        <v>75.42</v>
      </c>
      <c r="AG171" s="28">
        <f t="shared" si="39"/>
        <v>75.210000000000008</v>
      </c>
      <c r="AI171" s="38">
        <f>VLOOKUP(A171,[2]ALL!$B$4:$AG$250,30,FALSE)</f>
        <v>69.318181818181813</v>
      </c>
      <c r="AJ171" s="40">
        <f>+VLOOKUP(A171,[3]ALL!$B$5:$AD$248,29,FALSE)</f>
        <v>61.136363636363633</v>
      </c>
      <c r="AK171" s="39">
        <f t="shared" si="40"/>
        <v>65.22727272727272</v>
      </c>
      <c r="AL171" s="41">
        <f t="shared" si="41"/>
        <v>70.218636363636364</v>
      </c>
    </row>
    <row r="172" spans="1:38">
      <c r="A172" s="9" t="s">
        <v>42</v>
      </c>
      <c r="B172" s="8" t="s">
        <v>278</v>
      </c>
      <c r="C172" s="10" t="s">
        <v>7</v>
      </c>
      <c r="D172" s="17">
        <f t="shared" si="28"/>
        <v>9</v>
      </c>
      <c r="E172" s="11">
        <v>3</v>
      </c>
      <c r="F172" s="10" t="s">
        <v>11</v>
      </c>
      <c r="G172" s="17">
        <f t="shared" si="29"/>
        <v>10</v>
      </c>
      <c r="H172" s="11">
        <v>3</v>
      </c>
      <c r="I172" s="10" t="s">
        <v>20</v>
      </c>
      <c r="J172" s="17">
        <f t="shared" si="30"/>
        <v>8</v>
      </c>
      <c r="K172" s="11">
        <v>3</v>
      </c>
      <c r="L172" s="10" t="s">
        <v>7</v>
      </c>
      <c r="M172" s="17">
        <f t="shared" si="31"/>
        <v>9</v>
      </c>
      <c r="N172" s="11">
        <v>3</v>
      </c>
      <c r="O172" s="10" t="s">
        <v>20</v>
      </c>
      <c r="P172" s="17">
        <f t="shared" si="32"/>
        <v>8</v>
      </c>
      <c r="Q172" s="11">
        <v>3</v>
      </c>
      <c r="R172" s="10" t="s">
        <v>20</v>
      </c>
      <c r="S172" s="17">
        <f t="shared" si="33"/>
        <v>8</v>
      </c>
      <c r="T172" s="11">
        <v>3</v>
      </c>
      <c r="U172" s="10" t="s">
        <v>11</v>
      </c>
      <c r="V172" s="17">
        <f t="shared" si="34"/>
        <v>10</v>
      </c>
      <c r="W172" s="11">
        <v>2</v>
      </c>
      <c r="X172" s="10" t="s">
        <v>11</v>
      </c>
      <c r="Y172" s="17">
        <f t="shared" si="35"/>
        <v>10</v>
      </c>
      <c r="Z172" s="11">
        <v>2</v>
      </c>
      <c r="AA172" s="10" t="s">
        <v>11</v>
      </c>
      <c r="AB172" s="17">
        <f t="shared" si="36"/>
        <v>10</v>
      </c>
      <c r="AC172" s="11">
        <v>2</v>
      </c>
      <c r="AD172" s="19">
        <f t="shared" si="37"/>
        <v>9</v>
      </c>
      <c r="AE172" s="20">
        <f t="shared" si="38"/>
        <v>82.5</v>
      </c>
      <c r="AF172" s="22">
        <f>+VLOOKUP(A172,'[1]%'!$B$2:$D$237,3,FALSE)</f>
        <v>81.25</v>
      </c>
      <c r="AG172" s="28">
        <f t="shared" si="39"/>
        <v>81.875</v>
      </c>
      <c r="AI172" s="38">
        <f>VLOOKUP(A172,[2]ALL!$B$4:$AG$250,30,FALSE)</f>
        <v>62.95454545454546</v>
      </c>
      <c r="AJ172" s="40">
        <f>+VLOOKUP(A172,[3]ALL!$B$5:$AD$248,29,FALSE)</f>
        <v>67.045454545454547</v>
      </c>
      <c r="AK172" s="39">
        <f t="shared" si="40"/>
        <v>65</v>
      </c>
      <c r="AL172" s="41">
        <f t="shared" si="41"/>
        <v>73.4375</v>
      </c>
    </row>
    <row r="173" spans="1:38">
      <c r="A173" s="9" t="s">
        <v>35</v>
      </c>
      <c r="B173" s="8" t="s">
        <v>271</v>
      </c>
      <c r="C173" s="10" t="s">
        <v>11</v>
      </c>
      <c r="D173" s="17">
        <f t="shared" si="28"/>
        <v>10</v>
      </c>
      <c r="E173" s="11">
        <v>3</v>
      </c>
      <c r="F173" s="10" t="s">
        <v>7</v>
      </c>
      <c r="G173" s="17">
        <f t="shared" si="29"/>
        <v>9</v>
      </c>
      <c r="H173" s="11">
        <v>3</v>
      </c>
      <c r="I173" s="10" t="s">
        <v>7</v>
      </c>
      <c r="J173" s="17">
        <f t="shared" si="30"/>
        <v>9</v>
      </c>
      <c r="K173" s="11">
        <v>3</v>
      </c>
      <c r="L173" s="10" t="s">
        <v>7</v>
      </c>
      <c r="M173" s="17">
        <f t="shared" si="31"/>
        <v>9</v>
      </c>
      <c r="N173" s="11">
        <v>3</v>
      </c>
      <c r="O173" s="10" t="s">
        <v>7</v>
      </c>
      <c r="P173" s="17">
        <f t="shared" si="32"/>
        <v>9</v>
      </c>
      <c r="Q173" s="11">
        <v>3</v>
      </c>
      <c r="R173" s="10" t="s">
        <v>19</v>
      </c>
      <c r="S173" s="17">
        <f t="shared" si="33"/>
        <v>7</v>
      </c>
      <c r="T173" s="11">
        <v>3</v>
      </c>
      <c r="U173" s="10" t="s">
        <v>11</v>
      </c>
      <c r="V173" s="17">
        <f t="shared" si="34"/>
        <v>10</v>
      </c>
      <c r="W173" s="11">
        <v>2</v>
      </c>
      <c r="X173" s="10" t="s">
        <v>11</v>
      </c>
      <c r="Y173" s="17">
        <f t="shared" si="35"/>
        <v>10</v>
      </c>
      <c r="Z173" s="11">
        <v>2</v>
      </c>
      <c r="AA173" s="10" t="s">
        <v>11</v>
      </c>
      <c r="AB173" s="17">
        <f t="shared" si="36"/>
        <v>10</v>
      </c>
      <c r="AC173" s="11">
        <v>2</v>
      </c>
      <c r="AD173" s="19">
        <f t="shared" si="37"/>
        <v>9.125</v>
      </c>
      <c r="AE173" s="20">
        <f t="shared" si="38"/>
        <v>83.75</v>
      </c>
      <c r="AF173" s="22">
        <f>+VLOOKUP(A173,'[1]%'!$B$2:$D$237,3,FALSE)</f>
        <v>78.75</v>
      </c>
      <c r="AG173" s="28">
        <f t="shared" si="39"/>
        <v>81.25</v>
      </c>
      <c r="AI173" s="38">
        <f>VLOOKUP(A173,[2]ALL!$B$4:$AG$250,30,FALSE)</f>
        <v>67.954545454545453</v>
      </c>
      <c r="AJ173" s="40">
        <f>+VLOOKUP(A173,[3]ALL!$B$5:$AD$248,29,FALSE)</f>
        <v>61.590909090909093</v>
      </c>
      <c r="AK173" s="39">
        <f t="shared" si="40"/>
        <v>64.77272727272728</v>
      </c>
      <c r="AL173" s="41">
        <f t="shared" si="41"/>
        <v>73.01136363636364</v>
      </c>
    </row>
    <row r="174" spans="1:38">
      <c r="A174" s="9" t="s">
        <v>190</v>
      </c>
      <c r="B174" s="8" t="s">
        <v>425</v>
      </c>
      <c r="C174" s="10" t="s">
        <v>20</v>
      </c>
      <c r="D174" s="17">
        <f t="shared" si="28"/>
        <v>8</v>
      </c>
      <c r="E174" s="11">
        <v>3</v>
      </c>
      <c r="F174" s="10" t="s">
        <v>7</v>
      </c>
      <c r="G174" s="17">
        <f t="shared" si="29"/>
        <v>9</v>
      </c>
      <c r="H174" s="11">
        <v>3</v>
      </c>
      <c r="I174" s="10" t="s">
        <v>19</v>
      </c>
      <c r="J174" s="17">
        <f t="shared" si="30"/>
        <v>7</v>
      </c>
      <c r="K174" s="11">
        <v>3</v>
      </c>
      <c r="L174" s="10" t="s">
        <v>19</v>
      </c>
      <c r="M174" s="17">
        <f t="shared" si="31"/>
        <v>7</v>
      </c>
      <c r="N174" s="11">
        <v>3</v>
      </c>
      <c r="O174" s="10" t="s">
        <v>19</v>
      </c>
      <c r="P174" s="17">
        <f t="shared" si="32"/>
        <v>7</v>
      </c>
      <c r="Q174" s="11">
        <v>3</v>
      </c>
      <c r="R174" s="10" t="s">
        <v>21</v>
      </c>
      <c r="S174" s="17">
        <f t="shared" si="33"/>
        <v>6</v>
      </c>
      <c r="T174" s="11">
        <v>3</v>
      </c>
      <c r="U174" s="10" t="s">
        <v>11</v>
      </c>
      <c r="V174" s="17">
        <f t="shared" si="34"/>
        <v>10</v>
      </c>
      <c r="W174" s="11">
        <v>2</v>
      </c>
      <c r="X174" s="10" t="s">
        <v>11</v>
      </c>
      <c r="Y174" s="17">
        <f t="shared" si="35"/>
        <v>10</v>
      </c>
      <c r="Z174" s="11">
        <v>2</v>
      </c>
      <c r="AA174" s="10" t="s">
        <v>11</v>
      </c>
      <c r="AB174" s="17">
        <f t="shared" si="36"/>
        <v>10</v>
      </c>
      <c r="AC174" s="11">
        <v>2</v>
      </c>
      <c r="AD174" s="19">
        <f t="shared" si="37"/>
        <v>8</v>
      </c>
      <c r="AE174" s="20">
        <f t="shared" si="38"/>
        <v>72.5</v>
      </c>
      <c r="AF174" s="22">
        <f>+VLOOKUP(A174,'[1]%'!$B$2:$D$237,3,FALSE)</f>
        <v>79.17</v>
      </c>
      <c r="AG174" s="28">
        <f t="shared" si="39"/>
        <v>75.835000000000008</v>
      </c>
      <c r="AI174" s="38">
        <f>VLOOKUP(A174,[2]ALL!$B$4:$AG$250,30,FALSE)</f>
        <v>65.22727272727272</v>
      </c>
      <c r="AJ174" s="40">
        <f>+VLOOKUP(A174,[3]ALL!$B$5:$AD$248,29,FALSE)</f>
        <v>63.409090909090907</v>
      </c>
      <c r="AK174" s="39">
        <f t="shared" si="40"/>
        <v>64.318181818181813</v>
      </c>
      <c r="AL174" s="41">
        <f t="shared" si="41"/>
        <v>70.07659090909091</v>
      </c>
    </row>
    <row r="175" spans="1:38">
      <c r="A175" s="9" t="s">
        <v>165</v>
      </c>
      <c r="B175" s="8" t="s">
        <v>400</v>
      </c>
      <c r="C175" s="10" t="s">
        <v>11</v>
      </c>
      <c r="D175" s="17">
        <f t="shared" si="28"/>
        <v>10</v>
      </c>
      <c r="E175" s="11">
        <v>3</v>
      </c>
      <c r="F175" s="10" t="s">
        <v>20</v>
      </c>
      <c r="G175" s="17">
        <f t="shared" si="29"/>
        <v>8</v>
      </c>
      <c r="H175" s="11">
        <v>3</v>
      </c>
      <c r="I175" s="10" t="s">
        <v>20</v>
      </c>
      <c r="J175" s="17">
        <f t="shared" si="30"/>
        <v>8</v>
      </c>
      <c r="K175" s="11">
        <v>3</v>
      </c>
      <c r="L175" s="10" t="s">
        <v>19</v>
      </c>
      <c r="M175" s="17">
        <f t="shared" si="31"/>
        <v>7</v>
      </c>
      <c r="N175" s="11">
        <v>3</v>
      </c>
      <c r="O175" s="10" t="s">
        <v>20</v>
      </c>
      <c r="P175" s="17">
        <f t="shared" si="32"/>
        <v>8</v>
      </c>
      <c r="Q175" s="11">
        <v>3</v>
      </c>
      <c r="R175" s="10" t="s">
        <v>20</v>
      </c>
      <c r="S175" s="17">
        <f t="shared" si="33"/>
        <v>8</v>
      </c>
      <c r="T175" s="11">
        <v>3</v>
      </c>
      <c r="U175" s="10" t="s">
        <v>11</v>
      </c>
      <c r="V175" s="17">
        <f t="shared" si="34"/>
        <v>10</v>
      </c>
      <c r="W175" s="11">
        <v>2</v>
      </c>
      <c r="X175" s="10" t="s">
        <v>11</v>
      </c>
      <c r="Y175" s="17">
        <f t="shared" si="35"/>
        <v>10</v>
      </c>
      <c r="Z175" s="11">
        <v>2</v>
      </c>
      <c r="AA175" s="10" t="s">
        <v>11</v>
      </c>
      <c r="AB175" s="17">
        <f t="shared" si="36"/>
        <v>10</v>
      </c>
      <c r="AC175" s="11">
        <v>2</v>
      </c>
      <c r="AD175" s="19">
        <f t="shared" si="37"/>
        <v>8.625</v>
      </c>
      <c r="AE175" s="20">
        <f t="shared" si="38"/>
        <v>78.75</v>
      </c>
      <c r="AF175" s="22">
        <f>+VLOOKUP(A175,'[1]%'!$B$2:$D$237,3,FALSE)</f>
        <v>74.17</v>
      </c>
      <c r="AG175" s="28">
        <f t="shared" si="39"/>
        <v>76.460000000000008</v>
      </c>
      <c r="AI175" s="38">
        <f>VLOOKUP(A175,[2]ALL!$B$4:$AG$250,30,FALSE)</f>
        <v>64.318181818181813</v>
      </c>
      <c r="AJ175" s="40">
        <f>+VLOOKUP(A175,[3]ALL!$B$5:$AD$248,29,FALSE)</f>
        <v>63.863636363636367</v>
      </c>
      <c r="AK175" s="39">
        <f t="shared" si="40"/>
        <v>64.090909090909093</v>
      </c>
      <c r="AL175" s="41">
        <f t="shared" si="41"/>
        <v>70.275454545454551</v>
      </c>
    </row>
    <row r="176" spans="1:38">
      <c r="A176" s="9" t="s">
        <v>47</v>
      </c>
      <c r="B176" s="8" t="s">
        <v>283</v>
      </c>
      <c r="C176" s="10" t="s">
        <v>11</v>
      </c>
      <c r="D176" s="17">
        <f t="shared" si="28"/>
        <v>10</v>
      </c>
      <c r="E176" s="11">
        <v>3</v>
      </c>
      <c r="F176" s="10" t="s">
        <v>20</v>
      </c>
      <c r="G176" s="17">
        <f t="shared" si="29"/>
        <v>8</v>
      </c>
      <c r="H176" s="11">
        <v>3</v>
      </c>
      <c r="I176" s="10" t="s">
        <v>7</v>
      </c>
      <c r="J176" s="17">
        <f t="shared" si="30"/>
        <v>9</v>
      </c>
      <c r="K176" s="11">
        <v>3</v>
      </c>
      <c r="L176" s="10" t="s">
        <v>7</v>
      </c>
      <c r="M176" s="17">
        <f t="shared" si="31"/>
        <v>9</v>
      </c>
      <c r="N176" s="11">
        <v>3</v>
      </c>
      <c r="O176" s="10" t="s">
        <v>7</v>
      </c>
      <c r="P176" s="17">
        <f t="shared" si="32"/>
        <v>9</v>
      </c>
      <c r="Q176" s="11">
        <v>3</v>
      </c>
      <c r="R176" s="10" t="s">
        <v>20</v>
      </c>
      <c r="S176" s="17">
        <f t="shared" si="33"/>
        <v>8</v>
      </c>
      <c r="T176" s="11">
        <v>3</v>
      </c>
      <c r="U176" s="10" t="s">
        <v>11</v>
      </c>
      <c r="V176" s="17">
        <f t="shared" si="34"/>
        <v>10</v>
      </c>
      <c r="W176" s="11">
        <v>2</v>
      </c>
      <c r="X176" s="10" t="s">
        <v>11</v>
      </c>
      <c r="Y176" s="17">
        <f t="shared" si="35"/>
        <v>10</v>
      </c>
      <c r="Z176" s="11">
        <v>2</v>
      </c>
      <c r="AA176" s="10" t="s">
        <v>11</v>
      </c>
      <c r="AB176" s="17">
        <f t="shared" si="36"/>
        <v>10</v>
      </c>
      <c r="AC176" s="11">
        <v>2</v>
      </c>
      <c r="AD176" s="19">
        <f t="shared" si="37"/>
        <v>9.125</v>
      </c>
      <c r="AE176" s="20">
        <f t="shared" si="38"/>
        <v>83.75</v>
      </c>
      <c r="AF176" s="22">
        <f>+VLOOKUP(A176,'[1]%'!$B$2:$D$237,3,FALSE)</f>
        <v>66.67</v>
      </c>
      <c r="AG176" s="28">
        <f t="shared" si="39"/>
        <v>75.210000000000008</v>
      </c>
      <c r="AI176" s="38">
        <f>VLOOKUP(A176,[2]ALL!$B$4:$AG$250,30,FALSE)</f>
        <v>60.681818181818187</v>
      </c>
      <c r="AJ176" s="40">
        <f>+VLOOKUP(A176,[3]ALL!$B$5:$AD$248,29,FALSE)</f>
        <v>66.136363636363626</v>
      </c>
      <c r="AK176" s="39">
        <f t="shared" si="40"/>
        <v>63.409090909090907</v>
      </c>
      <c r="AL176" s="41">
        <f t="shared" si="41"/>
        <v>69.309545454545457</v>
      </c>
    </row>
    <row r="177" spans="1:38">
      <c r="A177" s="9" t="s">
        <v>126</v>
      </c>
      <c r="B177" s="8" t="s">
        <v>362</v>
      </c>
      <c r="C177" s="10" t="s">
        <v>7</v>
      </c>
      <c r="D177" s="17">
        <f t="shared" si="28"/>
        <v>9</v>
      </c>
      <c r="E177" s="11">
        <v>3</v>
      </c>
      <c r="F177" s="10" t="s">
        <v>20</v>
      </c>
      <c r="G177" s="17">
        <f t="shared" si="29"/>
        <v>8</v>
      </c>
      <c r="H177" s="11">
        <v>3</v>
      </c>
      <c r="I177" s="10" t="s">
        <v>20</v>
      </c>
      <c r="J177" s="17">
        <f t="shared" si="30"/>
        <v>8</v>
      </c>
      <c r="K177" s="11">
        <v>3</v>
      </c>
      <c r="L177" s="10" t="s">
        <v>21</v>
      </c>
      <c r="M177" s="17">
        <f t="shared" si="31"/>
        <v>6</v>
      </c>
      <c r="N177" s="11">
        <v>3</v>
      </c>
      <c r="O177" s="10" t="s">
        <v>19</v>
      </c>
      <c r="P177" s="17">
        <f t="shared" si="32"/>
        <v>7</v>
      </c>
      <c r="Q177" s="11">
        <v>3</v>
      </c>
      <c r="R177" s="10" t="s">
        <v>19</v>
      </c>
      <c r="S177" s="17">
        <f t="shared" si="33"/>
        <v>7</v>
      </c>
      <c r="T177" s="11">
        <v>3</v>
      </c>
      <c r="U177" s="10" t="s">
        <v>11</v>
      </c>
      <c r="V177" s="17">
        <f t="shared" si="34"/>
        <v>10</v>
      </c>
      <c r="W177" s="11">
        <v>2</v>
      </c>
      <c r="X177" s="10" t="s">
        <v>11</v>
      </c>
      <c r="Y177" s="17">
        <f t="shared" si="35"/>
        <v>10</v>
      </c>
      <c r="Z177" s="11">
        <v>2</v>
      </c>
      <c r="AA177" s="10" t="s">
        <v>11</v>
      </c>
      <c r="AB177" s="17">
        <f t="shared" si="36"/>
        <v>10</v>
      </c>
      <c r="AC177" s="11">
        <v>2</v>
      </c>
      <c r="AD177" s="19">
        <f t="shared" si="37"/>
        <v>8.125</v>
      </c>
      <c r="AE177" s="20">
        <f t="shared" si="38"/>
        <v>73.75</v>
      </c>
      <c r="AF177" s="22">
        <f>+VLOOKUP(A177,'[1]%'!$B$2:$D$237,3,FALSE)</f>
        <v>74.17</v>
      </c>
      <c r="AG177" s="28">
        <f t="shared" si="39"/>
        <v>73.960000000000008</v>
      </c>
      <c r="AI177" s="38">
        <f>VLOOKUP(A177,[2]ALL!$B$4:$AG$250,30,FALSE)</f>
        <v>66.136363636363626</v>
      </c>
      <c r="AJ177" s="40">
        <f>+VLOOKUP(A177,[3]ALL!$B$5:$AD$248,29,FALSE)</f>
        <v>60.227272727272727</v>
      </c>
      <c r="AK177" s="39">
        <f t="shared" si="40"/>
        <v>63.181818181818173</v>
      </c>
      <c r="AL177" s="41">
        <f t="shared" si="41"/>
        <v>68.570909090909083</v>
      </c>
    </row>
    <row r="178" spans="1:38">
      <c r="A178" s="9" t="s">
        <v>93</v>
      </c>
      <c r="B178" s="8" t="s">
        <v>329</v>
      </c>
      <c r="C178" s="10" t="s">
        <v>7</v>
      </c>
      <c r="D178" s="17">
        <f t="shared" si="28"/>
        <v>9</v>
      </c>
      <c r="E178" s="11">
        <v>3</v>
      </c>
      <c r="F178" s="10" t="s">
        <v>7</v>
      </c>
      <c r="G178" s="17">
        <f t="shared" si="29"/>
        <v>9</v>
      </c>
      <c r="H178" s="11">
        <v>3</v>
      </c>
      <c r="I178" s="10" t="s">
        <v>7</v>
      </c>
      <c r="J178" s="17">
        <f t="shared" si="30"/>
        <v>9</v>
      </c>
      <c r="K178" s="11">
        <v>3</v>
      </c>
      <c r="L178" s="10" t="s">
        <v>20</v>
      </c>
      <c r="M178" s="17">
        <f t="shared" si="31"/>
        <v>8</v>
      </c>
      <c r="N178" s="11">
        <v>3</v>
      </c>
      <c r="O178" s="10" t="s">
        <v>7</v>
      </c>
      <c r="P178" s="17">
        <f t="shared" si="32"/>
        <v>9</v>
      </c>
      <c r="Q178" s="11">
        <v>3</v>
      </c>
      <c r="R178" s="10" t="s">
        <v>7</v>
      </c>
      <c r="S178" s="17">
        <f t="shared" si="33"/>
        <v>9</v>
      </c>
      <c r="T178" s="11">
        <v>3</v>
      </c>
      <c r="U178" s="10" t="s">
        <v>11</v>
      </c>
      <c r="V178" s="17">
        <f t="shared" si="34"/>
        <v>10</v>
      </c>
      <c r="W178" s="11">
        <v>2</v>
      </c>
      <c r="X178" s="10" t="s">
        <v>11</v>
      </c>
      <c r="Y178" s="17">
        <f t="shared" si="35"/>
        <v>10</v>
      </c>
      <c r="Z178" s="11">
        <v>2</v>
      </c>
      <c r="AA178" s="10" t="s">
        <v>11</v>
      </c>
      <c r="AB178" s="17">
        <f t="shared" si="36"/>
        <v>10</v>
      </c>
      <c r="AC178" s="11">
        <v>2</v>
      </c>
      <c r="AD178" s="19">
        <f t="shared" si="37"/>
        <v>9.125</v>
      </c>
      <c r="AE178" s="20">
        <f t="shared" si="38"/>
        <v>83.75</v>
      </c>
      <c r="AF178" s="22">
        <f>+VLOOKUP(A178,'[1]%'!$B$2:$D$237,3,FALSE)</f>
        <v>76.67</v>
      </c>
      <c r="AG178" s="28">
        <f t="shared" si="39"/>
        <v>80.210000000000008</v>
      </c>
      <c r="AI178" s="38">
        <f>VLOOKUP(A178,[2]ALL!$B$4:$AG$250,30,FALSE)</f>
        <v>68.409090909090907</v>
      </c>
      <c r="AJ178" s="40">
        <f>+VLOOKUP(A178,[3]ALL!$B$5:$AD$248,29,FALSE)</f>
        <v>57.5</v>
      </c>
      <c r="AK178" s="39">
        <f t="shared" si="40"/>
        <v>62.954545454545453</v>
      </c>
      <c r="AL178" s="41">
        <f t="shared" si="41"/>
        <v>71.582272727272738</v>
      </c>
    </row>
    <row r="179" spans="1:38">
      <c r="A179" s="9" t="s">
        <v>94</v>
      </c>
      <c r="B179" s="8" t="s">
        <v>330</v>
      </c>
      <c r="C179" s="10" t="s">
        <v>7</v>
      </c>
      <c r="D179" s="17">
        <f t="shared" si="28"/>
        <v>9</v>
      </c>
      <c r="E179" s="11">
        <v>3</v>
      </c>
      <c r="F179" s="10" t="s">
        <v>7</v>
      </c>
      <c r="G179" s="17">
        <f t="shared" si="29"/>
        <v>9</v>
      </c>
      <c r="H179" s="11">
        <v>3</v>
      </c>
      <c r="I179" s="10" t="s">
        <v>20</v>
      </c>
      <c r="J179" s="17">
        <f t="shared" si="30"/>
        <v>8</v>
      </c>
      <c r="K179" s="11">
        <v>3</v>
      </c>
      <c r="L179" s="10" t="s">
        <v>19</v>
      </c>
      <c r="M179" s="17">
        <f t="shared" si="31"/>
        <v>7</v>
      </c>
      <c r="N179" s="11">
        <v>3</v>
      </c>
      <c r="O179" s="10" t="s">
        <v>20</v>
      </c>
      <c r="P179" s="17">
        <f t="shared" si="32"/>
        <v>8</v>
      </c>
      <c r="Q179" s="11">
        <v>3</v>
      </c>
      <c r="R179" s="10" t="s">
        <v>7</v>
      </c>
      <c r="S179" s="17">
        <f t="shared" si="33"/>
        <v>9</v>
      </c>
      <c r="T179" s="11">
        <v>3</v>
      </c>
      <c r="U179" s="10" t="s">
        <v>11</v>
      </c>
      <c r="V179" s="17">
        <f t="shared" si="34"/>
        <v>10</v>
      </c>
      <c r="W179" s="11">
        <v>2</v>
      </c>
      <c r="X179" s="10" t="s">
        <v>11</v>
      </c>
      <c r="Y179" s="17">
        <f t="shared" si="35"/>
        <v>10</v>
      </c>
      <c r="Z179" s="11">
        <v>2</v>
      </c>
      <c r="AA179" s="10" t="s">
        <v>11</v>
      </c>
      <c r="AB179" s="17">
        <f t="shared" si="36"/>
        <v>10</v>
      </c>
      <c r="AC179" s="11">
        <v>2</v>
      </c>
      <c r="AD179" s="19">
        <f t="shared" si="37"/>
        <v>8.75</v>
      </c>
      <c r="AE179" s="20">
        <f t="shared" si="38"/>
        <v>80</v>
      </c>
      <c r="AF179" s="22">
        <f>+VLOOKUP(A179,'[1]%'!$B$2:$D$237,3,FALSE)</f>
        <v>77.92</v>
      </c>
      <c r="AG179" s="28">
        <f t="shared" si="39"/>
        <v>78.960000000000008</v>
      </c>
      <c r="AI179" s="38">
        <f>VLOOKUP(A179,[2]ALL!$B$4:$AG$250,30,FALSE)</f>
        <v>71.136363636363626</v>
      </c>
      <c r="AJ179" s="40">
        <f>+VLOOKUP(A179,[3]ALL!$B$5:$AD$248,29,FALSE)</f>
        <v>54.772727272727273</v>
      </c>
      <c r="AK179" s="39">
        <f t="shared" si="40"/>
        <v>62.954545454545453</v>
      </c>
      <c r="AL179" s="41">
        <f t="shared" si="41"/>
        <v>70.957272727272738</v>
      </c>
    </row>
    <row r="180" spans="1:38">
      <c r="A180" s="9" t="s">
        <v>113</v>
      </c>
      <c r="B180" s="8" t="s">
        <v>349</v>
      </c>
      <c r="C180" s="10" t="s">
        <v>7</v>
      </c>
      <c r="D180" s="17">
        <f t="shared" si="28"/>
        <v>9</v>
      </c>
      <c r="E180" s="11">
        <v>3</v>
      </c>
      <c r="F180" s="10" t="s">
        <v>20</v>
      </c>
      <c r="G180" s="17">
        <f t="shared" si="29"/>
        <v>8</v>
      </c>
      <c r="H180" s="11">
        <v>3</v>
      </c>
      <c r="I180" s="10" t="s">
        <v>19</v>
      </c>
      <c r="J180" s="17">
        <f t="shared" si="30"/>
        <v>7</v>
      </c>
      <c r="K180" s="11">
        <v>3</v>
      </c>
      <c r="L180" s="10" t="s">
        <v>19</v>
      </c>
      <c r="M180" s="17">
        <f t="shared" si="31"/>
        <v>7</v>
      </c>
      <c r="N180" s="11">
        <v>3</v>
      </c>
      <c r="O180" s="10" t="s">
        <v>20</v>
      </c>
      <c r="P180" s="17">
        <f t="shared" si="32"/>
        <v>8</v>
      </c>
      <c r="Q180" s="11">
        <v>3</v>
      </c>
      <c r="R180" s="10" t="s">
        <v>7</v>
      </c>
      <c r="S180" s="17">
        <f t="shared" si="33"/>
        <v>9</v>
      </c>
      <c r="T180" s="11">
        <v>3</v>
      </c>
      <c r="U180" s="10" t="s">
        <v>11</v>
      </c>
      <c r="V180" s="17">
        <f t="shared" si="34"/>
        <v>10</v>
      </c>
      <c r="W180" s="11">
        <v>2</v>
      </c>
      <c r="X180" s="10" t="s">
        <v>11</v>
      </c>
      <c r="Y180" s="17">
        <f t="shared" si="35"/>
        <v>10</v>
      </c>
      <c r="Z180" s="11">
        <v>2</v>
      </c>
      <c r="AA180" s="10" t="s">
        <v>7</v>
      </c>
      <c r="AB180" s="17">
        <f t="shared" si="36"/>
        <v>9</v>
      </c>
      <c r="AC180" s="11">
        <v>2</v>
      </c>
      <c r="AD180" s="19">
        <f t="shared" si="37"/>
        <v>8.4166666666666661</v>
      </c>
      <c r="AE180" s="20">
        <f t="shared" si="38"/>
        <v>76.666666666666657</v>
      </c>
      <c r="AF180" s="22">
        <f>+VLOOKUP(A180,'[1]%'!$B$2:$D$237,3,FALSE)</f>
        <v>80</v>
      </c>
      <c r="AG180" s="28">
        <f t="shared" si="39"/>
        <v>78.333333333333329</v>
      </c>
      <c r="AI180" s="38">
        <f>VLOOKUP(A180,[2]ALL!$B$4:$AG$250,30,FALSE)</f>
        <v>69.318181818181813</v>
      </c>
      <c r="AJ180" s="40">
        <f>+VLOOKUP(A180,[3]ALL!$B$5:$AD$248,29,FALSE)</f>
        <v>56.590909090909093</v>
      </c>
      <c r="AK180" s="39">
        <f t="shared" si="40"/>
        <v>62.954545454545453</v>
      </c>
      <c r="AL180" s="41">
        <f t="shared" si="41"/>
        <v>70.643939393939391</v>
      </c>
    </row>
    <row r="181" spans="1:38">
      <c r="A181" s="9" t="s">
        <v>70</v>
      </c>
      <c r="B181" s="8" t="s">
        <v>306</v>
      </c>
      <c r="C181" s="10" t="s">
        <v>20</v>
      </c>
      <c r="D181" s="17">
        <f t="shared" si="28"/>
        <v>8</v>
      </c>
      <c r="E181" s="11">
        <v>3</v>
      </c>
      <c r="F181" s="10" t="s">
        <v>19</v>
      </c>
      <c r="G181" s="17">
        <f t="shared" si="29"/>
        <v>7</v>
      </c>
      <c r="H181" s="11">
        <v>3</v>
      </c>
      <c r="I181" s="10" t="s">
        <v>20</v>
      </c>
      <c r="J181" s="17">
        <f t="shared" si="30"/>
        <v>8</v>
      </c>
      <c r="K181" s="11">
        <v>3</v>
      </c>
      <c r="L181" s="10" t="s">
        <v>20</v>
      </c>
      <c r="M181" s="17">
        <f t="shared" si="31"/>
        <v>8</v>
      </c>
      <c r="N181" s="11">
        <v>3</v>
      </c>
      <c r="O181" s="10" t="s">
        <v>20</v>
      </c>
      <c r="P181" s="17">
        <f t="shared" si="32"/>
        <v>8</v>
      </c>
      <c r="Q181" s="11">
        <v>3</v>
      </c>
      <c r="R181" s="10" t="s">
        <v>19</v>
      </c>
      <c r="S181" s="17">
        <f t="shared" si="33"/>
        <v>7</v>
      </c>
      <c r="T181" s="11">
        <v>3</v>
      </c>
      <c r="U181" s="10" t="s">
        <v>11</v>
      </c>
      <c r="V181" s="17">
        <f t="shared" si="34"/>
        <v>10</v>
      </c>
      <c r="W181" s="11">
        <v>2</v>
      </c>
      <c r="X181" s="10" t="s">
        <v>11</v>
      </c>
      <c r="Y181" s="17">
        <f t="shared" si="35"/>
        <v>10</v>
      </c>
      <c r="Z181" s="11">
        <v>2</v>
      </c>
      <c r="AA181" s="10" t="s">
        <v>11</v>
      </c>
      <c r="AB181" s="17">
        <f t="shared" si="36"/>
        <v>10</v>
      </c>
      <c r="AC181" s="11">
        <v>2</v>
      </c>
      <c r="AD181" s="19">
        <f t="shared" si="37"/>
        <v>8.25</v>
      </c>
      <c r="AE181" s="20">
        <f t="shared" si="38"/>
        <v>75</v>
      </c>
      <c r="AF181" s="22">
        <f>+VLOOKUP(A181,'[1]%'!$B$2:$D$237,3,FALSE)</f>
        <v>67.08</v>
      </c>
      <c r="AG181" s="28">
        <f t="shared" si="39"/>
        <v>71.039999999999992</v>
      </c>
      <c r="AI181" s="38">
        <f>VLOOKUP(A181,[2]ALL!$B$4:$AG$250,30,FALSE)</f>
        <v>53.863636363636367</v>
      </c>
      <c r="AJ181" s="40">
        <f>+VLOOKUP(A181,[3]ALL!$B$5:$AD$248,29,FALSE)</f>
        <v>72.045454545454547</v>
      </c>
      <c r="AK181" s="39">
        <f t="shared" si="40"/>
        <v>62.954545454545453</v>
      </c>
      <c r="AL181" s="41">
        <f t="shared" si="41"/>
        <v>66.99727272727273</v>
      </c>
    </row>
    <row r="182" spans="1:38">
      <c r="A182" s="9" t="s">
        <v>173</v>
      </c>
      <c r="B182" s="8" t="s">
        <v>408</v>
      </c>
      <c r="C182" s="10" t="s">
        <v>7</v>
      </c>
      <c r="D182" s="17">
        <f t="shared" si="28"/>
        <v>9</v>
      </c>
      <c r="E182" s="11">
        <v>3</v>
      </c>
      <c r="F182" s="10" t="s">
        <v>19</v>
      </c>
      <c r="G182" s="17">
        <f t="shared" si="29"/>
        <v>7</v>
      </c>
      <c r="H182" s="11">
        <v>3</v>
      </c>
      <c r="I182" s="10" t="s">
        <v>20</v>
      </c>
      <c r="J182" s="17">
        <f t="shared" si="30"/>
        <v>8</v>
      </c>
      <c r="K182" s="11">
        <v>3</v>
      </c>
      <c r="L182" s="10" t="s">
        <v>20</v>
      </c>
      <c r="M182" s="17">
        <f t="shared" si="31"/>
        <v>8</v>
      </c>
      <c r="N182" s="11">
        <v>3</v>
      </c>
      <c r="O182" s="10" t="s">
        <v>19</v>
      </c>
      <c r="P182" s="17">
        <f t="shared" si="32"/>
        <v>7</v>
      </c>
      <c r="Q182" s="11">
        <v>3</v>
      </c>
      <c r="R182" s="10" t="s">
        <v>19</v>
      </c>
      <c r="S182" s="17">
        <f t="shared" si="33"/>
        <v>7</v>
      </c>
      <c r="T182" s="11">
        <v>3</v>
      </c>
      <c r="U182" s="10" t="s">
        <v>11</v>
      </c>
      <c r="V182" s="17">
        <f t="shared" si="34"/>
        <v>10</v>
      </c>
      <c r="W182" s="11">
        <v>2</v>
      </c>
      <c r="X182" s="10" t="s">
        <v>11</v>
      </c>
      <c r="Y182" s="17">
        <f t="shared" si="35"/>
        <v>10</v>
      </c>
      <c r="Z182" s="11">
        <v>2</v>
      </c>
      <c r="AA182" s="10" t="s">
        <v>11</v>
      </c>
      <c r="AB182" s="17">
        <f t="shared" si="36"/>
        <v>10</v>
      </c>
      <c r="AC182" s="11">
        <v>2</v>
      </c>
      <c r="AD182" s="19">
        <f t="shared" si="37"/>
        <v>8.25</v>
      </c>
      <c r="AE182" s="20">
        <f t="shared" si="38"/>
        <v>75</v>
      </c>
      <c r="AF182" s="22">
        <f>+VLOOKUP(A182,'[1]%'!$B$2:$D$237,3,FALSE)</f>
        <v>66.67</v>
      </c>
      <c r="AG182" s="28">
        <f t="shared" si="39"/>
        <v>70.835000000000008</v>
      </c>
      <c r="AI182" s="38">
        <f>VLOOKUP(A182,[2]ALL!$B$4:$AG$250,30,FALSE)</f>
        <v>57.5</v>
      </c>
      <c r="AJ182" s="40">
        <f>+VLOOKUP(A182,[3]ALL!$B$5:$AD$248,29,FALSE)</f>
        <v>68.409090909090907</v>
      </c>
      <c r="AK182" s="39">
        <f t="shared" si="40"/>
        <v>62.954545454545453</v>
      </c>
      <c r="AL182" s="41">
        <f t="shared" si="41"/>
        <v>66.894772727272738</v>
      </c>
    </row>
    <row r="183" spans="1:38">
      <c r="A183" s="9" t="s">
        <v>110</v>
      </c>
      <c r="B183" s="8" t="s">
        <v>346</v>
      </c>
      <c r="C183" s="10" t="s">
        <v>20</v>
      </c>
      <c r="D183" s="17">
        <f t="shared" si="28"/>
        <v>8</v>
      </c>
      <c r="E183" s="11">
        <v>3</v>
      </c>
      <c r="F183" s="10" t="s">
        <v>20</v>
      </c>
      <c r="G183" s="17">
        <f t="shared" si="29"/>
        <v>8</v>
      </c>
      <c r="H183" s="11">
        <v>3</v>
      </c>
      <c r="I183" s="10" t="s">
        <v>7</v>
      </c>
      <c r="J183" s="17">
        <f t="shared" si="30"/>
        <v>9</v>
      </c>
      <c r="K183" s="11">
        <v>3</v>
      </c>
      <c r="L183" s="10" t="s">
        <v>19</v>
      </c>
      <c r="M183" s="17">
        <f t="shared" si="31"/>
        <v>7</v>
      </c>
      <c r="N183" s="11">
        <v>3</v>
      </c>
      <c r="O183" s="10" t="s">
        <v>7</v>
      </c>
      <c r="P183" s="17">
        <f t="shared" si="32"/>
        <v>9</v>
      </c>
      <c r="Q183" s="11">
        <v>3</v>
      </c>
      <c r="R183" s="10" t="s">
        <v>20</v>
      </c>
      <c r="S183" s="17">
        <f t="shared" si="33"/>
        <v>8</v>
      </c>
      <c r="T183" s="11">
        <v>3</v>
      </c>
      <c r="U183" s="10" t="s">
        <v>11</v>
      </c>
      <c r="V183" s="17">
        <f t="shared" si="34"/>
        <v>10</v>
      </c>
      <c r="W183" s="11">
        <v>2</v>
      </c>
      <c r="X183" s="10" t="s">
        <v>11</v>
      </c>
      <c r="Y183" s="17">
        <f t="shared" si="35"/>
        <v>10</v>
      </c>
      <c r="Z183" s="11">
        <v>2</v>
      </c>
      <c r="AA183" s="10" t="s">
        <v>11</v>
      </c>
      <c r="AB183" s="17">
        <f t="shared" si="36"/>
        <v>10</v>
      </c>
      <c r="AC183" s="11">
        <v>2</v>
      </c>
      <c r="AD183" s="19">
        <f t="shared" si="37"/>
        <v>8.625</v>
      </c>
      <c r="AE183" s="20">
        <f t="shared" si="38"/>
        <v>78.75</v>
      </c>
      <c r="AF183" s="22">
        <f>+VLOOKUP(A183,'[1]%'!$B$2:$D$237,3,FALSE)</f>
        <v>69.17</v>
      </c>
      <c r="AG183" s="28">
        <f t="shared" si="39"/>
        <v>73.960000000000008</v>
      </c>
      <c r="AI183" s="38">
        <f>VLOOKUP(A183,[2]ALL!$B$4:$AG$250,30,FALSE)</f>
        <v>64.318181818181813</v>
      </c>
      <c r="AJ183" s="40">
        <f>+VLOOKUP(A183,[3]ALL!$B$5:$AD$248,29,FALSE)</f>
        <v>61.136363636363633</v>
      </c>
      <c r="AK183" s="39">
        <f t="shared" si="40"/>
        <v>62.72727272727272</v>
      </c>
      <c r="AL183" s="41">
        <f t="shared" si="41"/>
        <v>68.343636363636364</v>
      </c>
    </row>
    <row r="184" spans="1:38">
      <c r="A184" s="9" t="s">
        <v>117</v>
      </c>
      <c r="B184" s="8" t="s">
        <v>353</v>
      </c>
      <c r="C184" s="10" t="s">
        <v>11</v>
      </c>
      <c r="D184" s="17">
        <f t="shared" si="28"/>
        <v>10</v>
      </c>
      <c r="E184" s="11">
        <v>3</v>
      </c>
      <c r="F184" s="10" t="s">
        <v>20</v>
      </c>
      <c r="G184" s="17">
        <f t="shared" si="29"/>
        <v>8</v>
      </c>
      <c r="H184" s="11">
        <v>3</v>
      </c>
      <c r="I184" s="10" t="s">
        <v>19</v>
      </c>
      <c r="J184" s="17">
        <f t="shared" si="30"/>
        <v>7</v>
      </c>
      <c r="K184" s="11">
        <v>3</v>
      </c>
      <c r="L184" s="10" t="s">
        <v>21</v>
      </c>
      <c r="M184" s="17">
        <f t="shared" si="31"/>
        <v>6</v>
      </c>
      <c r="N184" s="11">
        <v>3</v>
      </c>
      <c r="O184" s="10" t="s">
        <v>19</v>
      </c>
      <c r="P184" s="17">
        <f t="shared" si="32"/>
        <v>7</v>
      </c>
      <c r="Q184" s="11">
        <v>3</v>
      </c>
      <c r="R184" s="10" t="s">
        <v>19</v>
      </c>
      <c r="S184" s="17">
        <f t="shared" si="33"/>
        <v>7</v>
      </c>
      <c r="T184" s="11">
        <v>3</v>
      </c>
      <c r="U184" s="10" t="s">
        <v>7</v>
      </c>
      <c r="V184" s="17">
        <f t="shared" si="34"/>
        <v>9</v>
      </c>
      <c r="W184" s="11">
        <v>2</v>
      </c>
      <c r="X184" s="10" t="s">
        <v>11</v>
      </c>
      <c r="Y184" s="17">
        <f t="shared" si="35"/>
        <v>10</v>
      </c>
      <c r="Z184" s="11">
        <v>2</v>
      </c>
      <c r="AA184" s="10" t="s">
        <v>11</v>
      </c>
      <c r="AB184" s="17">
        <f t="shared" si="36"/>
        <v>10</v>
      </c>
      <c r="AC184" s="11">
        <v>2</v>
      </c>
      <c r="AD184" s="19">
        <f t="shared" si="37"/>
        <v>8.0416666666666661</v>
      </c>
      <c r="AE184" s="20">
        <f t="shared" si="38"/>
        <v>72.916666666666657</v>
      </c>
      <c r="AF184" s="22">
        <f>+VLOOKUP(A184,'[1]%'!$B$2:$D$237,3,FALSE)</f>
        <v>73.75</v>
      </c>
      <c r="AG184" s="28">
        <f t="shared" si="39"/>
        <v>73.333333333333329</v>
      </c>
      <c r="AI184" s="38">
        <f>VLOOKUP(A184,[2]ALL!$B$4:$AG$250,30,FALSE)</f>
        <v>71.136363636363626</v>
      </c>
      <c r="AJ184" s="40">
        <f>+VLOOKUP(A184,[3]ALL!$B$5:$AD$248,29,FALSE)</f>
        <v>52.5</v>
      </c>
      <c r="AK184" s="39">
        <f t="shared" si="40"/>
        <v>61.818181818181813</v>
      </c>
      <c r="AL184" s="41">
        <f t="shared" si="41"/>
        <v>67.575757575757564</v>
      </c>
    </row>
    <row r="185" spans="1:38">
      <c r="A185" s="9" t="s">
        <v>184</v>
      </c>
      <c r="B185" s="8" t="s">
        <v>419</v>
      </c>
      <c r="C185" s="10" t="s">
        <v>7</v>
      </c>
      <c r="D185" s="17">
        <f t="shared" si="28"/>
        <v>9</v>
      </c>
      <c r="E185" s="11">
        <v>3</v>
      </c>
      <c r="F185" s="10" t="s">
        <v>20</v>
      </c>
      <c r="G185" s="17">
        <f t="shared" si="29"/>
        <v>8</v>
      </c>
      <c r="H185" s="11">
        <v>3</v>
      </c>
      <c r="I185" s="10" t="s">
        <v>20</v>
      </c>
      <c r="J185" s="17">
        <f t="shared" si="30"/>
        <v>8</v>
      </c>
      <c r="K185" s="11">
        <v>3</v>
      </c>
      <c r="L185" s="10" t="s">
        <v>19</v>
      </c>
      <c r="M185" s="17">
        <f t="shared" si="31"/>
        <v>7</v>
      </c>
      <c r="N185" s="11">
        <v>3</v>
      </c>
      <c r="O185" s="10" t="s">
        <v>20</v>
      </c>
      <c r="P185" s="17">
        <f t="shared" si="32"/>
        <v>8</v>
      </c>
      <c r="Q185" s="11">
        <v>3</v>
      </c>
      <c r="R185" s="10" t="s">
        <v>19</v>
      </c>
      <c r="S185" s="17">
        <f t="shared" si="33"/>
        <v>7</v>
      </c>
      <c r="T185" s="11">
        <v>3</v>
      </c>
      <c r="U185" s="10" t="s">
        <v>11</v>
      </c>
      <c r="V185" s="17">
        <f t="shared" si="34"/>
        <v>10</v>
      </c>
      <c r="W185" s="11">
        <v>2</v>
      </c>
      <c r="X185" s="10" t="s">
        <v>11</v>
      </c>
      <c r="Y185" s="17">
        <f t="shared" si="35"/>
        <v>10</v>
      </c>
      <c r="Z185" s="11">
        <v>2</v>
      </c>
      <c r="AA185" s="10" t="s">
        <v>11</v>
      </c>
      <c r="AB185" s="17">
        <f t="shared" si="36"/>
        <v>10</v>
      </c>
      <c r="AC185" s="11">
        <v>2</v>
      </c>
      <c r="AD185" s="19">
        <f t="shared" si="37"/>
        <v>8.375</v>
      </c>
      <c r="AE185" s="20">
        <f t="shared" si="38"/>
        <v>76.25</v>
      </c>
      <c r="AF185" s="22">
        <f>+VLOOKUP(A185,'[1]%'!$B$2:$D$237,3,FALSE)</f>
        <v>64.17</v>
      </c>
      <c r="AG185" s="28">
        <f t="shared" si="39"/>
        <v>70.210000000000008</v>
      </c>
      <c r="AI185" s="38">
        <f>VLOOKUP(A185,[2]ALL!$B$4:$AG$250,30,FALSE)</f>
        <v>65.22727272727272</v>
      </c>
      <c r="AJ185" s="40">
        <f>+VLOOKUP(A185,[3]ALL!$B$5:$AD$248,29,FALSE)</f>
        <v>57.04545454545454</v>
      </c>
      <c r="AK185" s="39">
        <f t="shared" si="40"/>
        <v>61.136363636363626</v>
      </c>
      <c r="AL185" s="41">
        <f t="shared" si="41"/>
        <v>65.673181818181817</v>
      </c>
    </row>
    <row r="186" spans="1:38">
      <c r="A186" s="9" t="s">
        <v>161</v>
      </c>
      <c r="B186" s="8" t="s">
        <v>396</v>
      </c>
      <c r="C186" s="10" t="s">
        <v>7</v>
      </c>
      <c r="D186" s="17">
        <f t="shared" si="28"/>
        <v>9</v>
      </c>
      <c r="E186" s="11">
        <v>3</v>
      </c>
      <c r="F186" s="10" t="s">
        <v>20</v>
      </c>
      <c r="G186" s="17">
        <f t="shared" si="29"/>
        <v>8</v>
      </c>
      <c r="H186" s="11">
        <v>3</v>
      </c>
      <c r="I186" s="10" t="s">
        <v>19</v>
      </c>
      <c r="J186" s="17">
        <f t="shared" si="30"/>
        <v>7</v>
      </c>
      <c r="K186" s="11">
        <v>3</v>
      </c>
      <c r="L186" s="10" t="s">
        <v>20</v>
      </c>
      <c r="M186" s="17">
        <f t="shared" si="31"/>
        <v>8</v>
      </c>
      <c r="N186" s="11">
        <v>3</v>
      </c>
      <c r="O186" s="10" t="s">
        <v>7</v>
      </c>
      <c r="P186" s="17">
        <f t="shared" si="32"/>
        <v>9</v>
      </c>
      <c r="Q186" s="11">
        <v>3</v>
      </c>
      <c r="R186" s="10" t="s">
        <v>20</v>
      </c>
      <c r="S186" s="17">
        <f t="shared" si="33"/>
        <v>8</v>
      </c>
      <c r="T186" s="11">
        <v>3</v>
      </c>
      <c r="U186" s="10" t="s">
        <v>11</v>
      </c>
      <c r="V186" s="17">
        <f t="shared" si="34"/>
        <v>10</v>
      </c>
      <c r="W186" s="11">
        <v>2</v>
      </c>
      <c r="X186" s="10" t="s">
        <v>11</v>
      </c>
      <c r="Y186" s="17">
        <f t="shared" si="35"/>
        <v>10</v>
      </c>
      <c r="Z186" s="11">
        <v>2</v>
      </c>
      <c r="AA186" s="10" t="s">
        <v>11</v>
      </c>
      <c r="AB186" s="17">
        <f t="shared" si="36"/>
        <v>10</v>
      </c>
      <c r="AC186" s="11">
        <v>2</v>
      </c>
      <c r="AD186" s="19">
        <f t="shared" si="37"/>
        <v>8.625</v>
      </c>
      <c r="AE186" s="20">
        <f t="shared" si="38"/>
        <v>78.75</v>
      </c>
      <c r="AF186" s="22">
        <f>+VLOOKUP(A186,'[1]%'!$B$2:$D$237,3,FALSE)</f>
        <v>61.25</v>
      </c>
      <c r="AG186" s="28">
        <f t="shared" si="39"/>
        <v>70</v>
      </c>
      <c r="AI186" s="38">
        <f>VLOOKUP(A186,[2]ALL!$B$4:$AG$250,30,FALSE)</f>
        <v>61.136363636363633</v>
      </c>
      <c r="AJ186" s="40">
        <f>+VLOOKUP(A186,[3]ALL!$B$5:$AD$248,29,FALSE)</f>
        <v>60.681818181818187</v>
      </c>
      <c r="AK186" s="39">
        <f t="shared" si="40"/>
        <v>60.909090909090907</v>
      </c>
      <c r="AL186" s="41">
        <f t="shared" si="41"/>
        <v>65.454545454545453</v>
      </c>
    </row>
    <row r="187" spans="1:38">
      <c r="A187" s="9" t="s">
        <v>143</v>
      </c>
      <c r="B187" s="8" t="s">
        <v>379</v>
      </c>
      <c r="C187" s="10" t="s">
        <v>7</v>
      </c>
      <c r="D187" s="17">
        <f t="shared" si="28"/>
        <v>9</v>
      </c>
      <c r="E187" s="11">
        <v>3</v>
      </c>
      <c r="F187" s="10" t="s">
        <v>21</v>
      </c>
      <c r="G187" s="17">
        <f t="shared" si="29"/>
        <v>6</v>
      </c>
      <c r="H187" s="11">
        <v>3</v>
      </c>
      <c r="I187" s="10" t="s">
        <v>20</v>
      </c>
      <c r="J187" s="17">
        <f t="shared" si="30"/>
        <v>8</v>
      </c>
      <c r="K187" s="11">
        <v>3</v>
      </c>
      <c r="L187" s="10" t="s">
        <v>20</v>
      </c>
      <c r="M187" s="17">
        <f t="shared" si="31"/>
        <v>8</v>
      </c>
      <c r="N187" s="11">
        <v>3</v>
      </c>
      <c r="O187" s="10" t="s">
        <v>19</v>
      </c>
      <c r="P187" s="17">
        <f t="shared" si="32"/>
        <v>7</v>
      </c>
      <c r="Q187" s="11">
        <v>3</v>
      </c>
      <c r="R187" s="10" t="s">
        <v>19</v>
      </c>
      <c r="S187" s="17">
        <f t="shared" si="33"/>
        <v>7</v>
      </c>
      <c r="T187" s="11">
        <v>3</v>
      </c>
      <c r="U187" s="10" t="s">
        <v>11</v>
      </c>
      <c r="V187" s="17">
        <f t="shared" si="34"/>
        <v>10</v>
      </c>
      <c r="W187" s="11">
        <v>2</v>
      </c>
      <c r="X187" s="10" t="s">
        <v>11</v>
      </c>
      <c r="Y187" s="17">
        <f t="shared" si="35"/>
        <v>10</v>
      </c>
      <c r="Z187" s="11">
        <v>2</v>
      </c>
      <c r="AA187" s="10" t="s">
        <v>11</v>
      </c>
      <c r="AB187" s="17">
        <f t="shared" si="36"/>
        <v>10</v>
      </c>
      <c r="AC187" s="11">
        <v>2</v>
      </c>
      <c r="AD187" s="19">
        <f t="shared" si="37"/>
        <v>8.125</v>
      </c>
      <c r="AE187" s="20">
        <f t="shared" si="38"/>
        <v>73.75</v>
      </c>
      <c r="AF187" s="22">
        <f>+VLOOKUP(A187,'[1]%'!$B$2:$D$237,3,FALSE)</f>
        <v>65.42</v>
      </c>
      <c r="AG187" s="28">
        <f t="shared" si="39"/>
        <v>69.585000000000008</v>
      </c>
      <c r="AI187" s="38">
        <f>VLOOKUP(A187,[2]ALL!$B$4:$AG$250,30,FALSE)</f>
        <v>54.772727272727273</v>
      </c>
      <c r="AJ187" s="40">
        <f>+VLOOKUP(A187,[3]ALL!$B$5:$AD$248,29,FALSE)</f>
        <v>66.590909090909093</v>
      </c>
      <c r="AK187" s="39">
        <f t="shared" si="40"/>
        <v>60.681818181818187</v>
      </c>
      <c r="AL187" s="41">
        <f t="shared" si="41"/>
        <v>65.133409090909097</v>
      </c>
    </row>
    <row r="188" spans="1:38">
      <c r="A188" s="9" t="s">
        <v>59</v>
      </c>
      <c r="B188" s="8" t="s">
        <v>295</v>
      </c>
      <c r="C188" s="10" t="s">
        <v>20</v>
      </c>
      <c r="D188" s="17">
        <f t="shared" si="28"/>
        <v>8</v>
      </c>
      <c r="E188" s="11">
        <v>3</v>
      </c>
      <c r="F188" s="10" t="s">
        <v>21</v>
      </c>
      <c r="G188" s="17">
        <f t="shared" si="29"/>
        <v>6</v>
      </c>
      <c r="H188" s="11">
        <v>3</v>
      </c>
      <c r="I188" s="10" t="s">
        <v>21</v>
      </c>
      <c r="J188" s="17">
        <f t="shared" si="30"/>
        <v>6</v>
      </c>
      <c r="K188" s="11">
        <v>3</v>
      </c>
      <c r="L188" s="10" t="s">
        <v>19</v>
      </c>
      <c r="M188" s="17">
        <f t="shared" si="31"/>
        <v>7</v>
      </c>
      <c r="N188" s="11">
        <v>3</v>
      </c>
      <c r="O188" s="10" t="s">
        <v>20</v>
      </c>
      <c r="P188" s="17">
        <f t="shared" si="32"/>
        <v>8</v>
      </c>
      <c r="Q188" s="11">
        <v>3</v>
      </c>
      <c r="R188" s="10" t="s">
        <v>21</v>
      </c>
      <c r="S188" s="17">
        <f t="shared" si="33"/>
        <v>6</v>
      </c>
      <c r="T188" s="11">
        <v>3</v>
      </c>
      <c r="U188" s="10" t="s">
        <v>11</v>
      </c>
      <c r="V188" s="17">
        <f t="shared" si="34"/>
        <v>10</v>
      </c>
      <c r="W188" s="11">
        <v>2</v>
      </c>
      <c r="X188" s="10" t="s">
        <v>11</v>
      </c>
      <c r="Y188" s="17">
        <f t="shared" si="35"/>
        <v>10</v>
      </c>
      <c r="Z188" s="11">
        <v>2</v>
      </c>
      <c r="AA188" s="10" t="s">
        <v>11</v>
      </c>
      <c r="AB188" s="17">
        <f t="shared" si="36"/>
        <v>10</v>
      </c>
      <c r="AC188" s="11">
        <v>2</v>
      </c>
      <c r="AD188" s="19">
        <f t="shared" si="37"/>
        <v>7.625</v>
      </c>
      <c r="AE188" s="20">
        <f t="shared" si="38"/>
        <v>68.75</v>
      </c>
      <c r="AF188" s="22">
        <f>+VLOOKUP(A188,'[1]%'!$B$2:$D$237,3,FALSE)</f>
        <v>38.75</v>
      </c>
      <c r="AG188" s="28">
        <f t="shared" si="39"/>
        <v>53.75</v>
      </c>
      <c r="AI188" s="38">
        <f>VLOOKUP(A188,[2]ALL!$B$4:$AG$250,30,FALSE)</f>
        <v>64.318181818181813</v>
      </c>
      <c r="AJ188" s="40">
        <f>+VLOOKUP(A188,[3]ALL!$B$5:$AD$248,29,FALSE)</f>
        <v>55.227272727272727</v>
      </c>
      <c r="AK188" s="39">
        <f t="shared" si="40"/>
        <v>59.772727272727266</v>
      </c>
      <c r="AL188" s="41">
        <f t="shared" si="41"/>
        <v>56.761363636363633</v>
      </c>
    </row>
    <row r="189" spans="1:38">
      <c r="A189" s="9" t="s">
        <v>104</v>
      </c>
      <c r="B189" s="8" t="s">
        <v>340</v>
      </c>
      <c r="C189" s="10" t="s">
        <v>19</v>
      </c>
      <c r="D189" s="17">
        <f t="shared" si="28"/>
        <v>7</v>
      </c>
      <c r="E189" s="11">
        <v>3</v>
      </c>
      <c r="F189" s="10" t="s">
        <v>21</v>
      </c>
      <c r="G189" s="17">
        <f t="shared" si="29"/>
        <v>6</v>
      </c>
      <c r="H189" s="11">
        <v>3</v>
      </c>
      <c r="I189" s="10" t="s">
        <v>20</v>
      </c>
      <c r="J189" s="17">
        <f t="shared" si="30"/>
        <v>8</v>
      </c>
      <c r="K189" s="11">
        <v>3</v>
      </c>
      <c r="L189" s="10" t="s">
        <v>20</v>
      </c>
      <c r="M189" s="17">
        <f t="shared" si="31"/>
        <v>8</v>
      </c>
      <c r="N189" s="11">
        <v>3</v>
      </c>
      <c r="O189" s="10" t="s">
        <v>20</v>
      </c>
      <c r="P189" s="17">
        <f t="shared" si="32"/>
        <v>8</v>
      </c>
      <c r="Q189" s="11">
        <v>3</v>
      </c>
      <c r="R189" s="10" t="s">
        <v>19</v>
      </c>
      <c r="S189" s="17">
        <f t="shared" si="33"/>
        <v>7</v>
      </c>
      <c r="T189" s="11">
        <v>3</v>
      </c>
      <c r="U189" s="10" t="s">
        <v>11</v>
      </c>
      <c r="V189" s="17">
        <f t="shared" si="34"/>
        <v>10</v>
      </c>
      <c r="W189" s="11">
        <v>2</v>
      </c>
      <c r="X189" s="10" t="s">
        <v>11</v>
      </c>
      <c r="Y189" s="17">
        <f t="shared" si="35"/>
        <v>10</v>
      </c>
      <c r="Z189" s="11">
        <v>2</v>
      </c>
      <c r="AA189" s="10" t="s">
        <v>11</v>
      </c>
      <c r="AB189" s="17">
        <f t="shared" si="36"/>
        <v>10</v>
      </c>
      <c r="AC189" s="11">
        <v>2</v>
      </c>
      <c r="AD189" s="19">
        <f t="shared" si="37"/>
        <v>8</v>
      </c>
      <c r="AE189" s="20">
        <f t="shared" si="38"/>
        <v>72.5</v>
      </c>
      <c r="AF189" s="22">
        <f>+VLOOKUP(A189,'[1]%'!$B$2:$D$237,3,FALSE)</f>
        <v>59.58</v>
      </c>
      <c r="AG189" s="28">
        <f t="shared" si="39"/>
        <v>66.039999999999992</v>
      </c>
      <c r="AI189" s="38">
        <f>VLOOKUP(A189,[2]ALL!$B$4:$AG$250,30,FALSE)</f>
        <v>58.863636363636367</v>
      </c>
      <c r="AJ189" s="40">
        <f>+VLOOKUP(A189,[3]ALL!$B$5:$AD$248,29,FALSE)</f>
        <v>59.772727272727273</v>
      </c>
      <c r="AK189" s="39">
        <f t="shared" si="40"/>
        <v>59.31818181818182</v>
      </c>
      <c r="AL189" s="41">
        <f t="shared" si="41"/>
        <v>62.679090909090903</v>
      </c>
    </row>
    <row r="190" spans="1:38">
      <c r="A190" s="9" t="s">
        <v>141</v>
      </c>
      <c r="B190" s="8" t="s">
        <v>377</v>
      </c>
      <c r="C190" s="10" t="s">
        <v>7</v>
      </c>
      <c r="D190" s="17">
        <f t="shared" si="28"/>
        <v>9</v>
      </c>
      <c r="E190" s="11">
        <v>3</v>
      </c>
      <c r="F190" s="10" t="s">
        <v>19</v>
      </c>
      <c r="G190" s="17">
        <f t="shared" si="29"/>
        <v>7</v>
      </c>
      <c r="H190" s="11">
        <v>3</v>
      </c>
      <c r="I190" s="10" t="s">
        <v>21</v>
      </c>
      <c r="J190" s="17">
        <f t="shared" si="30"/>
        <v>6</v>
      </c>
      <c r="K190" s="11">
        <v>3</v>
      </c>
      <c r="L190" s="10" t="s">
        <v>19</v>
      </c>
      <c r="M190" s="17">
        <f t="shared" si="31"/>
        <v>7</v>
      </c>
      <c r="N190" s="11">
        <v>3</v>
      </c>
      <c r="O190" s="10" t="s">
        <v>19</v>
      </c>
      <c r="P190" s="17">
        <f t="shared" si="32"/>
        <v>7</v>
      </c>
      <c r="Q190" s="11">
        <v>3</v>
      </c>
      <c r="R190" s="10" t="s">
        <v>19</v>
      </c>
      <c r="S190" s="17">
        <f t="shared" si="33"/>
        <v>7</v>
      </c>
      <c r="T190" s="11">
        <v>3</v>
      </c>
      <c r="U190" s="10" t="s">
        <v>11</v>
      </c>
      <c r="V190" s="17">
        <f t="shared" si="34"/>
        <v>10</v>
      </c>
      <c r="W190" s="11">
        <v>2</v>
      </c>
      <c r="X190" s="10" t="s">
        <v>11</v>
      </c>
      <c r="Y190" s="17">
        <f t="shared" si="35"/>
        <v>10</v>
      </c>
      <c r="Z190" s="11">
        <v>2</v>
      </c>
      <c r="AA190" s="10" t="s">
        <v>11</v>
      </c>
      <c r="AB190" s="17">
        <f t="shared" si="36"/>
        <v>10</v>
      </c>
      <c r="AC190" s="11">
        <v>2</v>
      </c>
      <c r="AD190" s="19">
        <f t="shared" si="37"/>
        <v>7.875</v>
      </c>
      <c r="AE190" s="20">
        <f t="shared" si="38"/>
        <v>71.25</v>
      </c>
      <c r="AF190" s="22">
        <f>+VLOOKUP(A190,'[1]%'!$B$2:$D$237,3,FALSE)</f>
        <v>74.17</v>
      </c>
      <c r="AG190" s="28">
        <f t="shared" si="39"/>
        <v>72.710000000000008</v>
      </c>
      <c r="AI190" s="38">
        <f>VLOOKUP(A190,[2]ALL!$B$4:$AG$250,30,FALSE)</f>
        <v>62.95454545454546</v>
      </c>
      <c r="AJ190" s="40">
        <f>+VLOOKUP(A190,[3]ALL!$B$5:$AD$248,29,FALSE)</f>
        <v>54.772727272727273</v>
      </c>
      <c r="AK190" s="39">
        <f t="shared" si="40"/>
        <v>58.863636363636367</v>
      </c>
      <c r="AL190" s="41">
        <f t="shared" si="41"/>
        <v>65.786818181818191</v>
      </c>
    </row>
    <row r="191" spans="1:38">
      <c r="A191" s="9" t="s">
        <v>55</v>
      </c>
      <c r="B191" s="8" t="s">
        <v>291</v>
      </c>
      <c r="C191" s="10" t="s">
        <v>7</v>
      </c>
      <c r="D191" s="17">
        <f t="shared" si="28"/>
        <v>9</v>
      </c>
      <c r="E191" s="11">
        <v>3</v>
      </c>
      <c r="F191" s="10" t="s">
        <v>19</v>
      </c>
      <c r="G191" s="17">
        <f t="shared" si="29"/>
        <v>7</v>
      </c>
      <c r="H191" s="11">
        <v>3</v>
      </c>
      <c r="I191" s="10" t="s">
        <v>20</v>
      </c>
      <c r="J191" s="17">
        <f t="shared" si="30"/>
        <v>8</v>
      </c>
      <c r="K191" s="11">
        <v>3</v>
      </c>
      <c r="L191" s="10" t="s">
        <v>7</v>
      </c>
      <c r="M191" s="17">
        <f t="shared" si="31"/>
        <v>9</v>
      </c>
      <c r="N191" s="11">
        <v>3</v>
      </c>
      <c r="O191" s="10" t="s">
        <v>7</v>
      </c>
      <c r="P191" s="17">
        <f t="shared" si="32"/>
        <v>9</v>
      </c>
      <c r="Q191" s="11">
        <v>3</v>
      </c>
      <c r="R191" s="10" t="s">
        <v>21</v>
      </c>
      <c r="S191" s="17">
        <f t="shared" si="33"/>
        <v>6</v>
      </c>
      <c r="T191" s="11">
        <v>3</v>
      </c>
      <c r="U191" s="10" t="s">
        <v>11</v>
      </c>
      <c r="V191" s="17">
        <f t="shared" si="34"/>
        <v>10</v>
      </c>
      <c r="W191" s="11">
        <v>2</v>
      </c>
      <c r="X191" s="10" t="s">
        <v>11</v>
      </c>
      <c r="Y191" s="17">
        <f t="shared" si="35"/>
        <v>10</v>
      </c>
      <c r="Z191" s="11">
        <v>2</v>
      </c>
      <c r="AA191" s="10" t="s">
        <v>11</v>
      </c>
      <c r="AB191" s="17">
        <f t="shared" si="36"/>
        <v>10</v>
      </c>
      <c r="AC191" s="11">
        <v>2</v>
      </c>
      <c r="AD191" s="19">
        <f t="shared" si="37"/>
        <v>8.5</v>
      </c>
      <c r="AE191" s="20">
        <f t="shared" si="38"/>
        <v>77.5</v>
      </c>
      <c r="AF191" s="22">
        <f>+VLOOKUP(A191,'[1]%'!$B$2:$D$237,3,FALSE)</f>
        <v>68.33</v>
      </c>
      <c r="AG191" s="28">
        <f t="shared" si="39"/>
        <v>72.914999999999992</v>
      </c>
      <c r="AI191" s="38">
        <f>VLOOKUP(A191,[2]ALL!$B$4:$AG$250,30,FALSE)</f>
        <v>67.954545454545453</v>
      </c>
      <c r="AJ191" s="40">
        <f>+VLOOKUP(A191,[3]ALL!$B$5:$AD$248,29,FALSE)</f>
        <v>49.318181818181813</v>
      </c>
      <c r="AK191" s="39">
        <f t="shared" si="40"/>
        <v>58.636363636363633</v>
      </c>
      <c r="AL191" s="41">
        <f t="shared" si="41"/>
        <v>65.775681818181809</v>
      </c>
    </row>
    <row r="192" spans="1:38">
      <c r="A192" s="9" t="s">
        <v>237</v>
      </c>
      <c r="B192" s="8" t="s">
        <v>472</v>
      </c>
      <c r="C192" s="10" t="s">
        <v>20</v>
      </c>
      <c r="D192" s="17">
        <f t="shared" si="28"/>
        <v>8</v>
      </c>
      <c r="E192" s="11">
        <v>3</v>
      </c>
      <c r="F192" s="10" t="s">
        <v>20</v>
      </c>
      <c r="G192" s="17">
        <f t="shared" si="29"/>
        <v>8</v>
      </c>
      <c r="H192" s="11">
        <v>3</v>
      </c>
      <c r="I192" s="10" t="s">
        <v>20</v>
      </c>
      <c r="J192" s="17">
        <f t="shared" si="30"/>
        <v>8</v>
      </c>
      <c r="K192" s="11">
        <v>3</v>
      </c>
      <c r="L192" s="10" t="s">
        <v>19</v>
      </c>
      <c r="M192" s="17">
        <f t="shared" si="31"/>
        <v>7</v>
      </c>
      <c r="N192" s="11">
        <v>3</v>
      </c>
      <c r="O192" s="10" t="s">
        <v>19</v>
      </c>
      <c r="P192" s="17">
        <f t="shared" si="32"/>
        <v>7</v>
      </c>
      <c r="Q192" s="11">
        <v>3</v>
      </c>
      <c r="R192" s="10" t="s">
        <v>21</v>
      </c>
      <c r="S192" s="17">
        <f t="shared" si="33"/>
        <v>6</v>
      </c>
      <c r="T192" s="11">
        <v>3</v>
      </c>
      <c r="U192" s="10" t="s">
        <v>11</v>
      </c>
      <c r="V192" s="17">
        <f t="shared" si="34"/>
        <v>10</v>
      </c>
      <c r="W192" s="11">
        <v>2</v>
      </c>
      <c r="X192" s="10" t="s">
        <v>11</v>
      </c>
      <c r="Y192" s="17">
        <f t="shared" si="35"/>
        <v>10</v>
      </c>
      <c r="Z192" s="11">
        <v>2</v>
      </c>
      <c r="AA192" s="10" t="s">
        <v>11</v>
      </c>
      <c r="AB192" s="17">
        <f t="shared" si="36"/>
        <v>10</v>
      </c>
      <c r="AC192" s="11">
        <v>2</v>
      </c>
      <c r="AD192" s="19">
        <f t="shared" si="37"/>
        <v>8</v>
      </c>
      <c r="AE192" s="20">
        <f t="shared" si="38"/>
        <v>72.5</v>
      </c>
      <c r="AF192" s="22">
        <f>+VLOOKUP(A192,'[1]%'!$B$2:$D$237,3,FALSE)</f>
        <v>70.83</v>
      </c>
      <c r="AG192" s="28">
        <f t="shared" si="39"/>
        <v>71.664999999999992</v>
      </c>
      <c r="AI192" s="38">
        <f>VLOOKUP(A192,[2]ALL!$B$4:$AG$250,30,FALSE)</f>
        <v>61.136363636363633</v>
      </c>
      <c r="AJ192" s="40">
        <f>+VLOOKUP(A192,[3]ALL!$B$5:$AD$248,29,FALSE)</f>
        <v>52.5</v>
      </c>
      <c r="AK192" s="39">
        <f t="shared" si="40"/>
        <v>56.818181818181813</v>
      </c>
      <c r="AL192" s="41">
        <f t="shared" si="41"/>
        <v>64.241590909090903</v>
      </c>
    </row>
    <row r="193" spans="1:38">
      <c r="A193" s="9" t="s">
        <v>168</v>
      </c>
      <c r="B193" s="8" t="s">
        <v>403</v>
      </c>
      <c r="C193" s="10" t="s">
        <v>20</v>
      </c>
      <c r="D193" s="17">
        <f t="shared" si="28"/>
        <v>8</v>
      </c>
      <c r="E193" s="11">
        <v>3</v>
      </c>
      <c r="F193" s="10" t="s">
        <v>19</v>
      </c>
      <c r="G193" s="17">
        <f t="shared" si="29"/>
        <v>7</v>
      </c>
      <c r="H193" s="11">
        <v>3</v>
      </c>
      <c r="I193" s="10" t="s">
        <v>20</v>
      </c>
      <c r="J193" s="17">
        <f t="shared" si="30"/>
        <v>8</v>
      </c>
      <c r="K193" s="11">
        <v>3</v>
      </c>
      <c r="L193" s="10" t="s">
        <v>20</v>
      </c>
      <c r="M193" s="17">
        <f t="shared" si="31"/>
        <v>8</v>
      </c>
      <c r="N193" s="11">
        <v>3</v>
      </c>
      <c r="O193" s="10" t="s">
        <v>20</v>
      </c>
      <c r="P193" s="17">
        <f t="shared" si="32"/>
        <v>8</v>
      </c>
      <c r="Q193" s="11">
        <v>3</v>
      </c>
      <c r="R193" s="10" t="s">
        <v>19</v>
      </c>
      <c r="S193" s="17">
        <f t="shared" si="33"/>
        <v>7</v>
      </c>
      <c r="T193" s="11">
        <v>3</v>
      </c>
      <c r="U193" s="10" t="s">
        <v>11</v>
      </c>
      <c r="V193" s="17">
        <f t="shared" si="34"/>
        <v>10</v>
      </c>
      <c r="W193" s="11">
        <v>2</v>
      </c>
      <c r="X193" s="10" t="s">
        <v>11</v>
      </c>
      <c r="Y193" s="17">
        <f t="shared" si="35"/>
        <v>10</v>
      </c>
      <c r="Z193" s="11">
        <v>2</v>
      </c>
      <c r="AA193" s="10" t="s">
        <v>11</v>
      </c>
      <c r="AB193" s="17">
        <f t="shared" si="36"/>
        <v>10</v>
      </c>
      <c r="AC193" s="11">
        <v>2</v>
      </c>
      <c r="AD193" s="19">
        <f t="shared" si="37"/>
        <v>8.25</v>
      </c>
      <c r="AE193" s="20">
        <f t="shared" si="38"/>
        <v>75</v>
      </c>
      <c r="AF193" s="22">
        <f>+VLOOKUP(A193,'[1]%'!$B$2:$D$237,3,FALSE)</f>
        <v>50.42</v>
      </c>
      <c r="AG193" s="28">
        <f t="shared" si="39"/>
        <v>62.71</v>
      </c>
      <c r="AI193" s="38">
        <f>VLOOKUP(A193,[2]ALL!$B$4:$AG$250,30,FALSE)</f>
        <v>52.95454545454546</v>
      </c>
      <c r="AJ193" s="40">
        <f>+VLOOKUP(A193,[3]ALL!$B$5:$AD$248,29,FALSE)</f>
        <v>59.772727272727273</v>
      </c>
      <c r="AK193" s="39">
        <f t="shared" si="40"/>
        <v>56.363636363636367</v>
      </c>
      <c r="AL193" s="41">
        <f t="shared" si="41"/>
        <v>59.536818181818184</v>
      </c>
    </row>
    <row r="194" spans="1:38">
      <c r="A194" s="9" t="s">
        <v>18</v>
      </c>
      <c r="B194" s="8" t="s">
        <v>258</v>
      </c>
      <c r="C194" s="10" t="s">
        <v>7</v>
      </c>
      <c r="D194" s="17">
        <f t="shared" si="28"/>
        <v>9</v>
      </c>
      <c r="E194" s="11">
        <v>3</v>
      </c>
      <c r="F194" s="10" t="s">
        <v>19</v>
      </c>
      <c r="G194" s="17">
        <f t="shared" si="29"/>
        <v>7</v>
      </c>
      <c r="H194" s="11">
        <v>3</v>
      </c>
      <c r="I194" s="10" t="s">
        <v>20</v>
      </c>
      <c r="J194" s="17">
        <f t="shared" si="30"/>
        <v>8</v>
      </c>
      <c r="K194" s="11">
        <v>3</v>
      </c>
      <c r="L194" s="10" t="s">
        <v>7</v>
      </c>
      <c r="M194" s="17">
        <f t="shared" si="31"/>
        <v>9</v>
      </c>
      <c r="N194" s="11">
        <v>3</v>
      </c>
      <c r="O194" s="10" t="s">
        <v>20</v>
      </c>
      <c r="P194" s="17">
        <f t="shared" si="32"/>
        <v>8</v>
      </c>
      <c r="Q194" s="11">
        <v>3</v>
      </c>
      <c r="R194" s="10" t="s">
        <v>21</v>
      </c>
      <c r="S194" s="17">
        <f t="shared" si="33"/>
        <v>6</v>
      </c>
      <c r="T194" s="11">
        <v>3</v>
      </c>
      <c r="U194" s="10" t="s">
        <v>11</v>
      </c>
      <c r="V194" s="17">
        <f t="shared" si="34"/>
        <v>10</v>
      </c>
      <c r="W194" s="11">
        <v>2</v>
      </c>
      <c r="X194" s="10" t="s">
        <v>11</v>
      </c>
      <c r="Y194" s="17">
        <f t="shared" si="35"/>
        <v>10</v>
      </c>
      <c r="Z194" s="11">
        <v>2</v>
      </c>
      <c r="AA194" s="10" t="s">
        <v>11</v>
      </c>
      <c r="AB194" s="17">
        <f t="shared" si="36"/>
        <v>10</v>
      </c>
      <c r="AC194" s="11">
        <v>2</v>
      </c>
      <c r="AD194" s="19">
        <f t="shared" si="37"/>
        <v>8.375</v>
      </c>
      <c r="AE194" s="20">
        <f t="shared" si="38"/>
        <v>76.25</v>
      </c>
      <c r="AF194" s="22">
        <f>+VLOOKUP(A194,'[1]%'!$B$2:$D$237,3,FALSE)</f>
        <v>77.5</v>
      </c>
      <c r="AG194" s="28">
        <f t="shared" si="39"/>
        <v>76.875</v>
      </c>
      <c r="AI194" s="38">
        <f>VLOOKUP(A194,[2]ALL!$B$4:$AG$250,30,FALSE)</f>
        <v>65.22727272727272</v>
      </c>
      <c r="AJ194" s="40">
        <f>+VLOOKUP(A194,[3]ALL!$B$5:$AD$248,29,FALSE)</f>
        <v>44.318181818181813</v>
      </c>
      <c r="AK194" s="39">
        <f t="shared" si="40"/>
        <v>54.772727272727266</v>
      </c>
      <c r="AL194" s="41">
        <f t="shared" si="41"/>
        <v>65.823863636363626</v>
      </c>
    </row>
    <row r="195" spans="1:38">
      <c r="A195" s="9" t="s">
        <v>23</v>
      </c>
      <c r="B195" s="8" t="s">
        <v>260</v>
      </c>
      <c r="C195" s="10" t="s">
        <v>7</v>
      </c>
      <c r="D195" s="17">
        <f t="shared" si="28"/>
        <v>9</v>
      </c>
      <c r="E195" s="11">
        <v>3</v>
      </c>
      <c r="F195" s="12" t="s">
        <v>24</v>
      </c>
      <c r="G195" s="17">
        <f t="shared" si="29"/>
        <v>0</v>
      </c>
      <c r="H195" s="13">
        <v>0</v>
      </c>
      <c r="I195" s="10" t="s">
        <v>20</v>
      </c>
      <c r="J195" s="17">
        <f t="shared" si="30"/>
        <v>8</v>
      </c>
      <c r="K195" s="11">
        <v>3</v>
      </c>
      <c r="L195" s="10" t="s">
        <v>20</v>
      </c>
      <c r="M195" s="17">
        <f t="shared" si="31"/>
        <v>8</v>
      </c>
      <c r="N195" s="11">
        <v>3</v>
      </c>
      <c r="O195" s="10" t="s">
        <v>20</v>
      </c>
      <c r="P195" s="17">
        <f t="shared" si="32"/>
        <v>8</v>
      </c>
      <c r="Q195" s="11">
        <v>3</v>
      </c>
      <c r="R195" s="10" t="s">
        <v>21</v>
      </c>
      <c r="S195" s="17">
        <f t="shared" si="33"/>
        <v>6</v>
      </c>
      <c r="T195" s="11">
        <v>3</v>
      </c>
      <c r="U195" s="10" t="s">
        <v>11</v>
      </c>
      <c r="V195" s="17">
        <f t="shared" si="34"/>
        <v>10</v>
      </c>
      <c r="W195" s="11">
        <v>2</v>
      </c>
      <c r="X195" s="10" t="s">
        <v>11</v>
      </c>
      <c r="Y195" s="17">
        <f t="shared" si="35"/>
        <v>10</v>
      </c>
      <c r="Z195" s="11">
        <v>2</v>
      </c>
      <c r="AA195" s="10" t="s">
        <v>11</v>
      </c>
      <c r="AB195" s="17">
        <f t="shared" si="36"/>
        <v>10</v>
      </c>
      <c r="AC195" s="11">
        <v>2</v>
      </c>
      <c r="AD195" s="19">
        <f t="shared" si="37"/>
        <v>7.375</v>
      </c>
      <c r="AE195" s="20">
        <f t="shared" si="38"/>
        <v>66.25</v>
      </c>
      <c r="AF195" s="22">
        <f>+VLOOKUP(A195,'[1]%'!$B$2:$D$237,3,FALSE)</f>
        <v>70.42</v>
      </c>
      <c r="AG195" s="28">
        <f t="shared" si="39"/>
        <v>68.335000000000008</v>
      </c>
      <c r="AI195" s="38">
        <f>VLOOKUP(A195,[2]ALL!$B$4:$AG$250,30,FALSE)</f>
        <v>62.95454545454546</v>
      </c>
      <c r="AJ195" s="40">
        <f>+VLOOKUP(A195,[3]ALL!$B$5:$AD$248,29,FALSE)</f>
        <v>44.772727272727273</v>
      </c>
      <c r="AK195" s="39">
        <f t="shared" si="40"/>
        <v>53.863636363636367</v>
      </c>
      <c r="AL195" s="41">
        <f t="shared" si="41"/>
        <v>61.099318181818191</v>
      </c>
    </row>
    <row r="196" spans="1:38">
      <c r="A196" s="9" t="s">
        <v>241</v>
      </c>
      <c r="B196" s="8" t="s">
        <v>476</v>
      </c>
      <c r="C196" s="10" t="s">
        <v>20</v>
      </c>
      <c r="D196" s="17">
        <f t="shared" ref="D196:D259" si="42">IF(C196="O",10,IF(C196="A",9,IF(C196="B",8,IF(C196="C",7,IF(C196="D",6,IF(C196="F",0,IF(C196=-5,-5,-10)))))))</f>
        <v>8</v>
      </c>
      <c r="E196" s="11">
        <v>3</v>
      </c>
      <c r="F196" s="10" t="s">
        <v>20</v>
      </c>
      <c r="G196" s="17">
        <f t="shared" ref="G196:G259" si="43">IF(F196="O",10,IF(F196="A",9,IF(F196="B",8,IF(F196="C",7,IF(F196="D",6,IF(F196="F",0,IF(F196=-5,-5,-10)))))))</f>
        <v>8</v>
      </c>
      <c r="H196" s="11">
        <v>3</v>
      </c>
      <c r="I196" s="10" t="s">
        <v>20</v>
      </c>
      <c r="J196" s="17">
        <f t="shared" ref="J196:J259" si="44">IF(I196="O",10,IF(I196="A",9,IF(I196="B",8,IF(I196="C",7,IF(I196="D",6,IF(I196="F",0,IF(I196=-5,-5,-10)))))))</f>
        <v>8</v>
      </c>
      <c r="K196" s="11">
        <v>3</v>
      </c>
      <c r="L196" s="10" t="s">
        <v>21</v>
      </c>
      <c r="M196" s="17">
        <f t="shared" ref="M196:M259" si="45">IF(L196="O",10,IF(L196="A",9,IF(L196="B",8,IF(L196="C",7,IF(L196="D",6,IF(L196="F",0,IF(L196=-5,-5,-10)))))))</f>
        <v>6</v>
      </c>
      <c r="N196" s="11">
        <v>3</v>
      </c>
      <c r="O196" s="10" t="s">
        <v>19</v>
      </c>
      <c r="P196" s="17">
        <f t="shared" ref="P196:P259" si="46">IF(O196="O",10,IF(O196="A",9,IF(O196="B",8,IF(O196="C",7,IF(O196="D",6,IF(O196="F",0,IF(O196=-5,-5,-10)))))))</f>
        <v>7</v>
      </c>
      <c r="Q196" s="11">
        <v>3</v>
      </c>
      <c r="R196" s="10" t="s">
        <v>20</v>
      </c>
      <c r="S196" s="17">
        <f t="shared" ref="S196:S259" si="47">IF(R196="O",10,IF(R196="A",9,IF(R196="B",8,IF(R196="C",7,IF(R196="D",6,IF(R196="F",0,IF(R196=-5,-5,-10)))))))</f>
        <v>8</v>
      </c>
      <c r="T196" s="11">
        <v>3</v>
      </c>
      <c r="U196" s="10" t="s">
        <v>7</v>
      </c>
      <c r="V196" s="17">
        <f t="shared" ref="V196:V259" si="48">IF(U196="O",10,IF(U196="A",9,IF(U196="B",8,IF(U196="C",7,IF(U196="D",6,IF(U196="F",0,IF(U196=-5,-5,-10)))))))</f>
        <v>9</v>
      </c>
      <c r="W196" s="11">
        <v>2</v>
      </c>
      <c r="X196" s="10" t="s">
        <v>11</v>
      </c>
      <c r="Y196" s="17">
        <f t="shared" ref="Y196:Y259" si="49">IF(X196="O",10,IF(X196="A",9,IF(X196="B",8,IF(X196="C",7,IF(X196="D",6,IF(X196="F",0,IF(X196=-5,-5,-10)))))))</f>
        <v>10</v>
      </c>
      <c r="Z196" s="11">
        <v>2</v>
      </c>
      <c r="AA196" s="10" t="s">
        <v>11</v>
      </c>
      <c r="AB196" s="17">
        <f t="shared" ref="AB196:AB259" si="50">IF(AA196="O",10,IF(AA196="A",9,IF(AA196="B",8,IF(AA196="C",7,IF(AA196="D",6,IF(AA196="F",0,IF(AA196=-5,-5,-10)))))))</f>
        <v>10</v>
      </c>
      <c r="AC196" s="11">
        <v>2</v>
      </c>
      <c r="AD196" s="19">
        <f t="shared" ref="AD196:AD259" si="51">(D196*E196+G196*H196+J196*K196+M196*N196+P196*Q196+S196*T196+V196*W196+Y196*Z196+AB196*AC196)/24</f>
        <v>8.0416666666666661</v>
      </c>
      <c r="AE196" s="20">
        <f t="shared" ref="AE196:AE259" si="52">(AD196-0.75)*10</f>
        <v>72.916666666666657</v>
      </c>
      <c r="AF196" s="22">
        <f>+VLOOKUP(A196,'[1]%'!$B$2:$D$237,3,FALSE)</f>
        <v>75</v>
      </c>
      <c r="AG196" s="28">
        <f t="shared" ref="AG196:AG259" si="53">+(AF196+AE196)/2</f>
        <v>73.958333333333329</v>
      </c>
      <c r="AI196" s="38">
        <f>VLOOKUP(A196,[2]ALL!$B$4:$AG$250,30,FALSE)</f>
        <v>51.590909090909093</v>
      </c>
      <c r="AJ196" s="40">
        <f>+VLOOKUP(A196,[3]ALL!$B$5:$AD$248,29,FALSE)</f>
        <v>55.227272727272727</v>
      </c>
      <c r="AK196" s="39">
        <f t="shared" ref="AK196:AK259" si="54">+(AJ196+AI196)/2</f>
        <v>53.409090909090907</v>
      </c>
      <c r="AL196" s="41">
        <f t="shared" ref="AL196:AL259" si="55">+(AK196+AG196)/2</f>
        <v>63.683712121212118</v>
      </c>
    </row>
    <row r="197" spans="1:38">
      <c r="A197" s="9" t="s">
        <v>108</v>
      </c>
      <c r="B197" s="8" t="s">
        <v>344</v>
      </c>
      <c r="C197" s="10" t="s">
        <v>7</v>
      </c>
      <c r="D197" s="17">
        <f t="shared" si="42"/>
        <v>9</v>
      </c>
      <c r="E197" s="11">
        <v>3</v>
      </c>
      <c r="F197" s="10" t="s">
        <v>7</v>
      </c>
      <c r="G197" s="17">
        <f t="shared" si="43"/>
        <v>9</v>
      </c>
      <c r="H197" s="11">
        <v>3</v>
      </c>
      <c r="I197" s="10" t="s">
        <v>21</v>
      </c>
      <c r="J197" s="17">
        <f t="shared" si="44"/>
        <v>6</v>
      </c>
      <c r="K197" s="11">
        <v>3</v>
      </c>
      <c r="L197" s="10" t="s">
        <v>19</v>
      </c>
      <c r="M197" s="17">
        <f t="shared" si="45"/>
        <v>7</v>
      </c>
      <c r="N197" s="11">
        <v>3</v>
      </c>
      <c r="O197" s="10" t="s">
        <v>19</v>
      </c>
      <c r="P197" s="17">
        <f t="shared" si="46"/>
        <v>7</v>
      </c>
      <c r="Q197" s="11">
        <v>3</v>
      </c>
      <c r="R197" s="10" t="s">
        <v>19</v>
      </c>
      <c r="S197" s="17">
        <f t="shared" si="47"/>
        <v>7</v>
      </c>
      <c r="T197" s="11">
        <v>3</v>
      </c>
      <c r="U197" s="10" t="s">
        <v>11</v>
      </c>
      <c r="V197" s="17">
        <f t="shared" si="48"/>
        <v>10</v>
      </c>
      <c r="W197" s="11">
        <v>2</v>
      </c>
      <c r="X197" s="10" t="s">
        <v>11</v>
      </c>
      <c r="Y197" s="17">
        <f t="shared" si="49"/>
        <v>10</v>
      </c>
      <c r="Z197" s="11">
        <v>2</v>
      </c>
      <c r="AA197" s="10" t="s">
        <v>11</v>
      </c>
      <c r="AB197" s="17">
        <f t="shared" si="50"/>
        <v>10</v>
      </c>
      <c r="AC197" s="11">
        <v>2</v>
      </c>
      <c r="AD197" s="19">
        <f t="shared" si="51"/>
        <v>8.125</v>
      </c>
      <c r="AE197" s="20">
        <f t="shared" si="52"/>
        <v>73.75</v>
      </c>
      <c r="AF197" s="22">
        <f>+VLOOKUP(A197,'[1]%'!$B$2:$D$237,3,FALSE)</f>
        <v>69.709999999999994</v>
      </c>
      <c r="AG197" s="28">
        <f t="shared" si="53"/>
        <v>71.72999999999999</v>
      </c>
      <c r="AI197" s="38">
        <f>VLOOKUP(A197,[2]ALL!$B$4:$AG$250,30,FALSE)</f>
        <v>54.772727272727273</v>
      </c>
      <c r="AJ197" s="40">
        <f>+VLOOKUP(A197,[3]ALL!$B$5:$AD$248,29,FALSE)</f>
        <v>52.04545454545454</v>
      </c>
      <c r="AK197" s="39">
        <f t="shared" si="54"/>
        <v>53.409090909090907</v>
      </c>
      <c r="AL197" s="41">
        <f t="shared" si="55"/>
        <v>62.569545454545448</v>
      </c>
    </row>
    <row r="198" spans="1:38">
      <c r="A198" s="9" t="s">
        <v>40</v>
      </c>
      <c r="B198" s="8" t="s">
        <v>276</v>
      </c>
      <c r="C198" s="10" t="s">
        <v>20</v>
      </c>
      <c r="D198" s="17">
        <f t="shared" si="42"/>
        <v>8</v>
      </c>
      <c r="E198" s="11">
        <v>3</v>
      </c>
      <c r="F198" s="12" t="s">
        <v>24</v>
      </c>
      <c r="G198" s="17">
        <f t="shared" si="43"/>
        <v>0</v>
      </c>
      <c r="H198" s="13">
        <v>0</v>
      </c>
      <c r="I198" s="10" t="s">
        <v>19</v>
      </c>
      <c r="J198" s="17">
        <f t="shared" si="44"/>
        <v>7</v>
      </c>
      <c r="K198" s="11">
        <v>3</v>
      </c>
      <c r="L198" s="10" t="s">
        <v>20</v>
      </c>
      <c r="M198" s="17">
        <f t="shared" si="45"/>
        <v>8</v>
      </c>
      <c r="N198" s="11">
        <v>3</v>
      </c>
      <c r="O198" s="10" t="s">
        <v>19</v>
      </c>
      <c r="P198" s="17">
        <f t="shared" si="46"/>
        <v>7</v>
      </c>
      <c r="Q198" s="11">
        <v>3</v>
      </c>
      <c r="R198" s="10" t="s">
        <v>19</v>
      </c>
      <c r="S198" s="17">
        <f t="shared" si="47"/>
        <v>7</v>
      </c>
      <c r="T198" s="11">
        <v>3</v>
      </c>
      <c r="U198" s="10" t="s">
        <v>7</v>
      </c>
      <c r="V198" s="17">
        <f t="shared" si="48"/>
        <v>9</v>
      </c>
      <c r="W198" s="11">
        <v>2</v>
      </c>
      <c r="X198" s="10" t="s">
        <v>11</v>
      </c>
      <c r="Y198" s="17">
        <f t="shared" si="49"/>
        <v>10</v>
      </c>
      <c r="Z198" s="11">
        <v>2</v>
      </c>
      <c r="AA198" s="10" t="s">
        <v>11</v>
      </c>
      <c r="AB198" s="17">
        <f t="shared" si="50"/>
        <v>10</v>
      </c>
      <c r="AC198" s="11">
        <v>2</v>
      </c>
      <c r="AD198" s="19">
        <f t="shared" si="51"/>
        <v>7.041666666666667</v>
      </c>
      <c r="AE198" s="20">
        <f t="shared" si="52"/>
        <v>62.916666666666671</v>
      </c>
      <c r="AF198" s="22">
        <f>+VLOOKUP(A198,'[1]%'!$B$2:$D$237,3,FALSE)</f>
        <v>40.83</v>
      </c>
      <c r="AG198" s="28">
        <f t="shared" si="53"/>
        <v>51.873333333333335</v>
      </c>
      <c r="AI198" s="38">
        <f>VLOOKUP(A198,[2]ALL!$B$4:$AG$250,30,FALSE)</f>
        <v>44.318181818181813</v>
      </c>
      <c r="AJ198" s="40">
        <f>+VLOOKUP(A198,[3]ALL!$B$5:$AD$248,29,FALSE)</f>
        <v>62.04545454545454</v>
      </c>
      <c r="AK198" s="39">
        <f t="shared" si="54"/>
        <v>53.181818181818173</v>
      </c>
      <c r="AL198" s="41">
        <f t="shared" si="55"/>
        <v>52.527575757575754</v>
      </c>
    </row>
    <row r="199" spans="1:38">
      <c r="A199" s="9" t="s">
        <v>133</v>
      </c>
      <c r="B199" s="8" t="s">
        <v>369</v>
      </c>
      <c r="C199" s="10" t="s">
        <v>7</v>
      </c>
      <c r="D199" s="17">
        <f t="shared" si="42"/>
        <v>9</v>
      </c>
      <c r="E199" s="11">
        <v>3</v>
      </c>
      <c r="F199" s="10" t="s">
        <v>20</v>
      </c>
      <c r="G199" s="17">
        <f t="shared" si="43"/>
        <v>8</v>
      </c>
      <c r="H199" s="11">
        <v>3</v>
      </c>
      <c r="I199" s="10" t="s">
        <v>20</v>
      </c>
      <c r="J199" s="17">
        <f t="shared" si="44"/>
        <v>8</v>
      </c>
      <c r="K199" s="11">
        <v>3</v>
      </c>
      <c r="L199" s="10" t="s">
        <v>19</v>
      </c>
      <c r="M199" s="17">
        <f t="shared" si="45"/>
        <v>7</v>
      </c>
      <c r="N199" s="11">
        <v>3</v>
      </c>
      <c r="O199" s="10" t="s">
        <v>7</v>
      </c>
      <c r="P199" s="17">
        <f t="shared" si="46"/>
        <v>9</v>
      </c>
      <c r="Q199" s="11">
        <v>3</v>
      </c>
      <c r="R199" s="10" t="s">
        <v>19</v>
      </c>
      <c r="S199" s="17">
        <f t="shared" si="47"/>
        <v>7</v>
      </c>
      <c r="T199" s="11">
        <v>3</v>
      </c>
      <c r="U199" s="10" t="s">
        <v>7</v>
      </c>
      <c r="V199" s="17">
        <f t="shared" si="48"/>
        <v>9</v>
      </c>
      <c r="W199" s="11">
        <v>2</v>
      </c>
      <c r="X199" s="10" t="s">
        <v>11</v>
      </c>
      <c r="Y199" s="17">
        <f t="shared" si="49"/>
        <v>10</v>
      </c>
      <c r="Z199" s="11">
        <v>2</v>
      </c>
      <c r="AA199" s="10" t="s">
        <v>11</v>
      </c>
      <c r="AB199" s="17">
        <f t="shared" si="50"/>
        <v>10</v>
      </c>
      <c r="AC199" s="11">
        <v>2</v>
      </c>
      <c r="AD199" s="19">
        <f t="shared" si="51"/>
        <v>8.4166666666666661</v>
      </c>
      <c r="AE199" s="20">
        <f t="shared" si="52"/>
        <v>76.666666666666657</v>
      </c>
      <c r="AF199" s="22">
        <f>+VLOOKUP(A199,'[1]%'!$B$2:$D$237,3,FALSE)</f>
        <v>68.08</v>
      </c>
      <c r="AG199" s="28">
        <f t="shared" si="53"/>
        <v>72.373333333333335</v>
      </c>
      <c r="AI199" s="38">
        <f>VLOOKUP(A199,[2]ALL!$B$4:$AG$250,30,FALSE)</f>
        <v>62.04545454545454</v>
      </c>
      <c r="AJ199" s="40">
        <f>+VLOOKUP(A199,[3]ALL!$B$5:$AD$248,29,FALSE)</f>
        <v>43.863636363636367</v>
      </c>
      <c r="AK199" s="39">
        <f t="shared" si="54"/>
        <v>52.954545454545453</v>
      </c>
      <c r="AL199" s="41">
        <f t="shared" si="55"/>
        <v>62.663939393939394</v>
      </c>
    </row>
    <row r="200" spans="1:38">
      <c r="A200" s="9" t="s">
        <v>236</v>
      </c>
      <c r="B200" s="8" t="s">
        <v>471</v>
      </c>
      <c r="C200" s="10" t="s">
        <v>20</v>
      </c>
      <c r="D200" s="17">
        <f t="shared" si="42"/>
        <v>8</v>
      </c>
      <c r="E200" s="11">
        <v>3</v>
      </c>
      <c r="F200" s="10" t="s">
        <v>19</v>
      </c>
      <c r="G200" s="17">
        <f t="shared" si="43"/>
        <v>7</v>
      </c>
      <c r="H200" s="11">
        <v>3</v>
      </c>
      <c r="I200" s="10" t="s">
        <v>20</v>
      </c>
      <c r="J200" s="17">
        <f t="shared" si="44"/>
        <v>8</v>
      </c>
      <c r="K200" s="11">
        <v>3</v>
      </c>
      <c r="L200" s="10" t="s">
        <v>21</v>
      </c>
      <c r="M200" s="17">
        <f t="shared" si="45"/>
        <v>6</v>
      </c>
      <c r="N200" s="11">
        <v>3</v>
      </c>
      <c r="O200" s="10" t="s">
        <v>20</v>
      </c>
      <c r="P200" s="17">
        <f t="shared" si="46"/>
        <v>8</v>
      </c>
      <c r="Q200" s="11">
        <v>3</v>
      </c>
      <c r="R200" s="10" t="s">
        <v>19</v>
      </c>
      <c r="S200" s="17">
        <f t="shared" si="47"/>
        <v>7</v>
      </c>
      <c r="T200" s="11">
        <v>3</v>
      </c>
      <c r="U200" s="10" t="s">
        <v>11</v>
      </c>
      <c r="V200" s="17">
        <f t="shared" si="48"/>
        <v>10</v>
      </c>
      <c r="W200" s="11">
        <v>2</v>
      </c>
      <c r="X200" s="10" t="s">
        <v>11</v>
      </c>
      <c r="Y200" s="17">
        <f t="shared" si="49"/>
        <v>10</v>
      </c>
      <c r="Z200" s="11">
        <v>2</v>
      </c>
      <c r="AA200" s="10" t="s">
        <v>11</v>
      </c>
      <c r="AB200" s="17">
        <f t="shared" si="50"/>
        <v>10</v>
      </c>
      <c r="AC200" s="11">
        <v>2</v>
      </c>
      <c r="AD200" s="19">
        <f t="shared" si="51"/>
        <v>8</v>
      </c>
      <c r="AE200" s="20">
        <f t="shared" si="52"/>
        <v>72.5</v>
      </c>
      <c r="AF200" s="22">
        <f>+VLOOKUP(A200,'[1]%'!$B$2:$D$237,3,FALSE)</f>
        <v>68.33</v>
      </c>
      <c r="AG200" s="28">
        <f t="shared" si="53"/>
        <v>70.414999999999992</v>
      </c>
      <c r="AI200" s="38">
        <f>VLOOKUP(A200,[2]ALL!$B$4:$AG$250,30,FALSE)</f>
        <v>57.04545454545454</v>
      </c>
      <c r="AJ200" s="40">
        <f>+VLOOKUP(A200,[3]ALL!$B$5:$AD$248,29,FALSE)</f>
        <v>44.318181818181813</v>
      </c>
      <c r="AK200" s="39">
        <f t="shared" si="54"/>
        <v>50.681818181818173</v>
      </c>
      <c r="AL200" s="41">
        <f t="shared" si="55"/>
        <v>60.548409090909082</v>
      </c>
    </row>
    <row r="201" spans="1:38">
      <c r="A201" s="9" t="s">
        <v>203</v>
      </c>
      <c r="B201" s="8" t="s">
        <v>438</v>
      </c>
      <c r="C201" s="10" t="s">
        <v>7</v>
      </c>
      <c r="D201" s="17">
        <f t="shared" si="42"/>
        <v>9</v>
      </c>
      <c r="E201" s="11">
        <v>3</v>
      </c>
      <c r="F201" s="10" t="s">
        <v>19</v>
      </c>
      <c r="G201" s="17">
        <f t="shared" si="43"/>
        <v>7</v>
      </c>
      <c r="H201" s="11">
        <v>3</v>
      </c>
      <c r="I201" s="12" t="s">
        <v>24</v>
      </c>
      <c r="J201" s="17">
        <f t="shared" si="44"/>
        <v>0</v>
      </c>
      <c r="K201" s="13">
        <v>0</v>
      </c>
      <c r="L201" s="10" t="s">
        <v>19</v>
      </c>
      <c r="M201" s="17">
        <f t="shared" si="45"/>
        <v>7</v>
      </c>
      <c r="N201" s="11">
        <v>3</v>
      </c>
      <c r="O201" s="10" t="s">
        <v>21</v>
      </c>
      <c r="P201" s="17">
        <f t="shared" si="46"/>
        <v>6</v>
      </c>
      <c r="Q201" s="11">
        <v>3</v>
      </c>
      <c r="R201" s="10" t="s">
        <v>19</v>
      </c>
      <c r="S201" s="17">
        <f t="shared" si="47"/>
        <v>7</v>
      </c>
      <c r="T201" s="11">
        <v>3</v>
      </c>
      <c r="U201" s="10" t="s">
        <v>11</v>
      </c>
      <c r="V201" s="17">
        <f t="shared" si="48"/>
        <v>10</v>
      </c>
      <c r="W201" s="11">
        <v>2</v>
      </c>
      <c r="X201" s="10" t="s">
        <v>11</v>
      </c>
      <c r="Y201" s="17">
        <f t="shared" si="49"/>
        <v>10</v>
      </c>
      <c r="Z201" s="11">
        <v>2</v>
      </c>
      <c r="AA201" s="10" t="s">
        <v>11</v>
      </c>
      <c r="AB201" s="17">
        <f t="shared" si="50"/>
        <v>10</v>
      </c>
      <c r="AC201" s="11">
        <v>2</v>
      </c>
      <c r="AD201" s="19">
        <f t="shared" si="51"/>
        <v>7</v>
      </c>
      <c r="AE201" s="20">
        <f t="shared" si="52"/>
        <v>62.5</v>
      </c>
      <c r="AF201" s="22">
        <f>+VLOOKUP(A201,'[1]%'!$B$2:$D$237,3,FALSE)</f>
        <v>77.08</v>
      </c>
      <c r="AG201" s="28">
        <f t="shared" si="53"/>
        <v>69.789999999999992</v>
      </c>
      <c r="AI201" s="38">
        <f>VLOOKUP(A201,[2]ALL!$B$4:$AG$250,30,FALSE)</f>
        <v>56.136363636363633</v>
      </c>
      <c r="AJ201" s="40">
        <f>+VLOOKUP(A201,[3]ALL!$B$5:$AD$248,29,FALSE)</f>
        <v>44.772727272727273</v>
      </c>
      <c r="AK201" s="39">
        <f t="shared" si="54"/>
        <v>50.454545454545453</v>
      </c>
      <c r="AL201" s="41">
        <f t="shared" si="55"/>
        <v>60.122272727272723</v>
      </c>
    </row>
    <row r="202" spans="1:38">
      <c r="A202" s="9" t="s">
        <v>156</v>
      </c>
      <c r="B202" s="8" t="s">
        <v>392</v>
      </c>
      <c r="C202" s="10" t="s">
        <v>7</v>
      </c>
      <c r="D202" s="17">
        <f t="shared" si="42"/>
        <v>9</v>
      </c>
      <c r="E202" s="11">
        <v>3</v>
      </c>
      <c r="F202" s="10" t="s">
        <v>19</v>
      </c>
      <c r="G202" s="17">
        <f t="shared" si="43"/>
        <v>7</v>
      </c>
      <c r="H202" s="11">
        <v>3</v>
      </c>
      <c r="I202" s="10" t="s">
        <v>21</v>
      </c>
      <c r="J202" s="17">
        <f t="shared" si="44"/>
        <v>6</v>
      </c>
      <c r="K202" s="11">
        <v>3</v>
      </c>
      <c r="L202" s="10" t="s">
        <v>21</v>
      </c>
      <c r="M202" s="17">
        <f t="shared" si="45"/>
        <v>6</v>
      </c>
      <c r="N202" s="11">
        <v>3</v>
      </c>
      <c r="O202" s="10" t="s">
        <v>21</v>
      </c>
      <c r="P202" s="17">
        <f t="shared" si="46"/>
        <v>6</v>
      </c>
      <c r="Q202" s="11">
        <v>3</v>
      </c>
      <c r="R202" s="12" t="s">
        <v>24</v>
      </c>
      <c r="S202" s="17">
        <f t="shared" si="47"/>
        <v>0</v>
      </c>
      <c r="T202" s="13">
        <v>0</v>
      </c>
      <c r="U202" s="10" t="s">
        <v>11</v>
      </c>
      <c r="V202" s="17">
        <f t="shared" si="48"/>
        <v>10</v>
      </c>
      <c r="W202" s="11">
        <v>2</v>
      </c>
      <c r="X202" s="10" t="s">
        <v>11</v>
      </c>
      <c r="Y202" s="17">
        <f t="shared" si="49"/>
        <v>10</v>
      </c>
      <c r="Z202" s="11">
        <v>2</v>
      </c>
      <c r="AA202" s="10" t="s">
        <v>7</v>
      </c>
      <c r="AB202" s="17">
        <f t="shared" si="50"/>
        <v>9</v>
      </c>
      <c r="AC202" s="11">
        <v>2</v>
      </c>
      <c r="AD202" s="19">
        <f t="shared" si="51"/>
        <v>6.666666666666667</v>
      </c>
      <c r="AE202" s="20">
        <f t="shared" si="52"/>
        <v>59.166666666666671</v>
      </c>
      <c r="AF202" s="22">
        <f>+VLOOKUP(A202,'[1]%'!$B$2:$D$237,3,FALSE)</f>
        <v>55</v>
      </c>
      <c r="AG202" s="28">
        <f t="shared" si="53"/>
        <v>57.083333333333336</v>
      </c>
      <c r="AI202" s="38">
        <f>VLOOKUP(A202,[2]ALL!$B$4:$AG$250,30,FALSE)</f>
        <v>40.681818181818187</v>
      </c>
      <c r="AJ202" s="40">
        <f>+VLOOKUP(A202,[3]ALL!$B$5:$AD$248,29,FALSE)</f>
        <v>58.863636363636367</v>
      </c>
      <c r="AK202" s="39">
        <f t="shared" si="54"/>
        <v>49.77272727272728</v>
      </c>
      <c r="AL202" s="41">
        <f t="shared" si="55"/>
        <v>53.428030303030312</v>
      </c>
    </row>
    <row r="203" spans="1:38">
      <c r="A203" s="9" t="s">
        <v>234</v>
      </c>
      <c r="B203" s="8" t="s">
        <v>469</v>
      </c>
      <c r="C203" s="10" t="s">
        <v>20</v>
      </c>
      <c r="D203" s="17">
        <f t="shared" si="42"/>
        <v>8</v>
      </c>
      <c r="E203" s="11">
        <v>3</v>
      </c>
      <c r="F203" s="10" t="s">
        <v>19</v>
      </c>
      <c r="G203" s="17">
        <f t="shared" si="43"/>
        <v>7</v>
      </c>
      <c r="H203" s="11">
        <v>3</v>
      </c>
      <c r="I203" s="10" t="s">
        <v>7</v>
      </c>
      <c r="J203" s="17">
        <f t="shared" si="44"/>
        <v>9</v>
      </c>
      <c r="K203" s="11">
        <v>3</v>
      </c>
      <c r="L203" s="10" t="s">
        <v>21</v>
      </c>
      <c r="M203" s="17">
        <f t="shared" si="45"/>
        <v>6</v>
      </c>
      <c r="N203" s="11">
        <v>3</v>
      </c>
      <c r="O203" s="10" t="s">
        <v>20</v>
      </c>
      <c r="P203" s="17">
        <f t="shared" si="46"/>
        <v>8</v>
      </c>
      <c r="Q203" s="11">
        <v>3</v>
      </c>
      <c r="R203" s="10" t="s">
        <v>19</v>
      </c>
      <c r="S203" s="17">
        <f t="shared" si="47"/>
        <v>7</v>
      </c>
      <c r="T203" s="11">
        <v>3</v>
      </c>
      <c r="U203" s="10" t="s">
        <v>11</v>
      </c>
      <c r="V203" s="17">
        <f t="shared" si="48"/>
        <v>10</v>
      </c>
      <c r="W203" s="11">
        <v>2</v>
      </c>
      <c r="X203" s="10" t="s">
        <v>7</v>
      </c>
      <c r="Y203" s="17">
        <f t="shared" si="49"/>
        <v>9</v>
      </c>
      <c r="Z203" s="11">
        <v>2</v>
      </c>
      <c r="AA203" s="10" t="s">
        <v>11</v>
      </c>
      <c r="AB203" s="17">
        <f t="shared" si="50"/>
        <v>10</v>
      </c>
      <c r="AC203" s="11">
        <v>2</v>
      </c>
      <c r="AD203" s="19">
        <f t="shared" si="51"/>
        <v>8.0416666666666661</v>
      </c>
      <c r="AE203" s="20">
        <f t="shared" si="52"/>
        <v>72.916666666666657</v>
      </c>
      <c r="AF203" s="22">
        <f>+VLOOKUP(A203,'[1]%'!$B$2:$D$237,3,FALSE)</f>
        <v>72.92</v>
      </c>
      <c r="AG203" s="28">
        <f t="shared" si="53"/>
        <v>72.918333333333322</v>
      </c>
      <c r="AI203" s="38">
        <f>VLOOKUP(A203,[2]ALL!$B$4:$AG$250,30,FALSE)</f>
        <v>57.5</v>
      </c>
      <c r="AJ203" s="40">
        <f>+VLOOKUP(A203,[3]ALL!$B$5:$AD$248,29,FALSE)</f>
        <v>42.04545454545454</v>
      </c>
      <c r="AK203" s="39">
        <f t="shared" si="54"/>
        <v>49.772727272727266</v>
      </c>
      <c r="AL203" s="41">
        <f t="shared" si="55"/>
        <v>61.345530303030294</v>
      </c>
    </row>
    <row r="204" spans="1:38">
      <c r="A204" s="9" t="s">
        <v>147</v>
      </c>
      <c r="B204" s="8" t="s">
        <v>383</v>
      </c>
      <c r="C204" s="10" t="s">
        <v>20</v>
      </c>
      <c r="D204" s="17">
        <f t="shared" si="42"/>
        <v>8</v>
      </c>
      <c r="E204" s="11">
        <v>3</v>
      </c>
      <c r="F204" s="10" t="s">
        <v>21</v>
      </c>
      <c r="G204" s="17">
        <f t="shared" si="43"/>
        <v>6</v>
      </c>
      <c r="H204" s="11">
        <v>3</v>
      </c>
      <c r="I204" s="10" t="s">
        <v>19</v>
      </c>
      <c r="J204" s="17">
        <f t="shared" si="44"/>
        <v>7</v>
      </c>
      <c r="K204" s="11">
        <v>3</v>
      </c>
      <c r="L204" s="10" t="s">
        <v>19</v>
      </c>
      <c r="M204" s="17">
        <f t="shared" si="45"/>
        <v>7</v>
      </c>
      <c r="N204" s="11">
        <v>3</v>
      </c>
      <c r="O204" s="10" t="s">
        <v>20</v>
      </c>
      <c r="P204" s="17">
        <f t="shared" si="46"/>
        <v>8</v>
      </c>
      <c r="Q204" s="11">
        <v>3</v>
      </c>
      <c r="R204" s="12" t="s">
        <v>24</v>
      </c>
      <c r="S204" s="17">
        <f t="shared" si="47"/>
        <v>0</v>
      </c>
      <c r="T204" s="13">
        <v>0</v>
      </c>
      <c r="U204" s="10" t="s">
        <v>11</v>
      </c>
      <c r="V204" s="17">
        <f t="shared" si="48"/>
        <v>10</v>
      </c>
      <c r="W204" s="11">
        <v>2</v>
      </c>
      <c r="X204" s="10" t="s">
        <v>11</v>
      </c>
      <c r="Y204" s="17">
        <f t="shared" si="49"/>
        <v>10</v>
      </c>
      <c r="Z204" s="11">
        <v>2</v>
      </c>
      <c r="AA204" s="10" t="s">
        <v>11</v>
      </c>
      <c r="AB204" s="17">
        <f t="shared" si="50"/>
        <v>10</v>
      </c>
      <c r="AC204" s="11">
        <v>2</v>
      </c>
      <c r="AD204" s="19">
        <f t="shared" si="51"/>
        <v>7</v>
      </c>
      <c r="AE204" s="20">
        <f t="shared" si="52"/>
        <v>62.5</v>
      </c>
      <c r="AF204" s="22">
        <f>+VLOOKUP(A204,'[1]%'!$B$2:$D$237,3,FALSE)</f>
        <v>66.25</v>
      </c>
      <c r="AG204" s="28">
        <f t="shared" si="53"/>
        <v>64.375</v>
      </c>
      <c r="AI204" s="38">
        <f>VLOOKUP(A204,[2]ALL!$B$4:$AG$250,30,FALSE)</f>
        <v>33.409090909090907</v>
      </c>
      <c r="AJ204" s="40">
        <f>+VLOOKUP(A204,[3]ALL!$B$5:$AD$248,29,FALSE)</f>
        <v>64.318181818181813</v>
      </c>
      <c r="AK204" s="39">
        <f t="shared" si="54"/>
        <v>48.86363636363636</v>
      </c>
      <c r="AL204" s="41">
        <f t="shared" si="55"/>
        <v>56.61931818181818</v>
      </c>
    </row>
    <row r="205" spans="1:38">
      <c r="A205" s="9" t="s">
        <v>215</v>
      </c>
      <c r="B205" s="8" t="s">
        <v>450</v>
      </c>
      <c r="C205" s="10" t="s">
        <v>7</v>
      </c>
      <c r="D205" s="17">
        <f t="shared" si="42"/>
        <v>9</v>
      </c>
      <c r="E205" s="11">
        <v>3</v>
      </c>
      <c r="F205" s="10" t="s">
        <v>19</v>
      </c>
      <c r="G205" s="17">
        <f t="shared" si="43"/>
        <v>7</v>
      </c>
      <c r="H205" s="11">
        <v>3</v>
      </c>
      <c r="I205" s="10" t="s">
        <v>7</v>
      </c>
      <c r="J205" s="17">
        <f t="shared" si="44"/>
        <v>9</v>
      </c>
      <c r="K205" s="11">
        <v>3</v>
      </c>
      <c r="L205" s="10" t="s">
        <v>21</v>
      </c>
      <c r="M205" s="17">
        <f t="shared" si="45"/>
        <v>6</v>
      </c>
      <c r="N205" s="11">
        <v>3</v>
      </c>
      <c r="O205" s="10" t="s">
        <v>19</v>
      </c>
      <c r="P205" s="17">
        <f t="shared" si="46"/>
        <v>7</v>
      </c>
      <c r="Q205" s="11">
        <v>3</v>
      </c>
      <c r="R205" s="10" t="s">
        <v>21</v>
      </c>
      <c r="S205" s="17">
        <f t="shared" si="47"/>
        <v>6</v>
      </c>
      <c r="T205" s="11">
        <v>3</v>
      </c>
      <c r="U205" s="10" t="s">
        <v>11</v>
      </c>
      <c r="V205" s="17">
        <f t="shared" si="48"/>
        <v>10</v>
      </c>
      <c r="W205" s="11">
        <v>2</v>
      </c>
      <c r="X205" s="10" t="s">
        <v>11</v>
      </c>
      <c r="Y205" s="17">
        <f t="shared" si="49"/>
        <v>10</v>
      </c>
      <c r="Z205" s="11">
        <v>2</v>
      </c>
      <c r="AA205" s="10" t="s">
        <v>11</v>
      </c>
      <c r="AB205" s="17">
        <f t="shared" si="50"/>
        <v>10</v>
      </c>
      <c r="AC205" s="11">
        <v>2</v>
      </c>
      <c r="AD205" s="19">
        <f t="shared" si="51"/>
        <v>8</v>
      </c>
      <c r="AE205" s="20">
        <f t="shared" si="52"/>
        <v>72.5</v>
      </c>
      <c r="AF205" s="22">
        <f>+VLOOKUP(A205,'[1]%'!$B$2:$D$237,3,FALSE)</f>
        <v>63.75</v>
      </c>
      <c r="AG205" s="28">
        <f t="shared" si="53"/>
        <v>68.125</v>
      </c>
      <c r="AI205" s="38">
        <f>VLOOKUP(A205,[2]ALL!$B$4:$AG$250,30,FALSE)</f>
        <v>32.5</v>
      </c>
      <c r="AJ205" s="40">
        <f>+VLOOKUP(A205,[3]ALL!$B$5:$AD$248,29,FALSE)</f>
        <v>63.409090909090907</v>
      </c>
      <c r="AK205" s="39">
        <f t="shared" si="54"/>
        <v>47.954545454545453</v>
      </c>
      <c r="AL205" s="41">
        <f t="shared" si="55"/>
        <v>58.039772727272727</v>
      </c>
    </row>
    <row r="206" spans="1:38">
      <c r="A206" s="9" t="s">
        <v>115</v>
      </c>
      <c r="B206" s="8" t="s">
        <v>351</v>
      </c>
      <c r="C206" s="10" t="s">
        <v>7</v>
      </c>
      <c r="D206" s="17">
        <f t="shared" si="42"/>
        <v>9</v>
      </c>
      <c r="E206" s="11">
        <v>3</v>
      </c>
      <c r="F206" s="10" t="s">
        <v>19</v>
      </c>
      <c r="G206" s="17">
        <f t="shared" si="43"/>
        <v>7</v>
      </c>
      <c r="H206" s="11">
        <v>3</v>
      </c>
      <c r="I206" s="10" t="s">
        <v>19</v>
      </c>
      <c r="J206" s="17">
        <f t="shared" si="44"/>
        <v>7</v>
      </c>
      <c r="K206" s="11">
        <v>3</v>
      </c>
      <c r="L206" s="10" t="s">
        <v>19</v>
      </c>
      <c r="M206" s="17">
        <f t="shared" si="45"/>
        <v>7</v>
      </c>
      <c r="N206" s="11">
        <v>3</v>
      </c>
      <c r="O206" s="10" t="s">
        <v>20</v>
      </c>
      <c r="P206" s="17">
        <f t="shared" si="46"/>
        <v>8</v>
      </c>
      <c r="Q206" s="11">
        <v>3</v>
      </c>
      <c r="R206" s="10" t="s">
        <v>21</v>
      </c>
      <c r="S206" s="17">
        <f t="shared" si="47"/>
        <v>6</v>
      </c>
      <c r="T206" s="11">
        <v>3</v>
      </c>
      <c r="U206" s="10" t="s">
        <v>11</v>
      </c>
      <c r="V206" s="17">
        <f t="shared" si="48"/>
        <v>10</v>
      </c>
      <c r="W206" s="11">
        <v>2</v>
      </c>
      <c r="X206" s="10" t="s">
        <v>11</v>
      </c>
      <c r="Y206" s="17">
        <f t="shared" si="49"/>
        <v>10</v>
      </c>
      <c r="Z206" s="11">
        <v>2</v>
      </c>
      <c r="AA206" s="10" t="s">
        <v>7</v>
      </c>
      <c r="AB206" s="17">
        <f t="shared" si="50"/>
        <v>9</v>
      </c>
      <c r="AC206" s="11">
        <v>2</v>
      </c>
      <c r="AD206" s="19">
        <f t="shared" si="51"/>
        <v>7.916666666666667</v>
      </c>
      <c r="AE206" s="20">
        <f t="shared" si="52"/>
        <v>71.666666666666671</v>
      </c>
      <c r="AF206" s="22">
        <f>+VLOOKUP(A206,'[1]%'!$B$2:$D$237,3,FALSE)</f>
        <v>60.83</v>
      </c>
      <c r="AG206" s="28">
        <f t="shared" si="53"/>
        <v>66.248333333333335</v>
      </c>
      <c r="AI206" s="38">
        <f>VLOOKUP(A206,[2]ALL!$B$4:$AG$250,30,FALSE)</f>
        <v>53.863636363636367</v>
      </c>
      <c r="AJ206" s="40">
        <f>+VLOOKUP(A206,[3]ALL!$B$5:$AD$248,29,FALSE)</f>
        <v>41.590909090909093</v>
      </c>
      <c r="AK206" s="39">
        <f t="shared" si="54"/>
        <v>47.727272727272734</v>
      </c>
      <c r="AL206" s="41">
        <f t="shared" si="55"/>
        <v>56.987803030303034</v>
      </c>
    </row>
    <row r="207" spans="1:38">
      <c r="A207" s="9" t="s">
        <v>201</v>
      </c>
      <c r="B207" s="8" t="s">
        <v>436</v>
      </c>
      <c r="C207" s="10" t="s">
        <v>7</v>
      </c>
      <c r="D207" s="17">
        <f t="shared" si="42"/>
        <v>9</v>
      </c>
      <c r="E207" s="11">
        <v>3</v>
      </c>
      <c r="F207" s="12" t="s">
        <v>24</v>
      </c>
      <c r="G207" s="17">
        <f t="shared" si="43"/>
        <v>0</v>
      </c>
      <c r="H207" s="13">
        <v>0</v>
      </c>
      <c r="I207" s="10" t="s">
        <v>21</v>
      </c>
      <c r="J207" s="17">
        <f t="shared" si="44"/>
        <v>6</v>
      </c>
      <c r="K207" s="11">
        <v>3</v>
      </c>
      <c r="L207" s="10" t="s">
        <v>21</v>
      </c>
      <c r="M207" s="17">
        <f t="shared" si="45"/>
        <v>6</v>
      </c>
      <c r="N207" s="11">
        <v>3</v>
      </c>
      <c r="O207" s="10" t="s">
        <v>21</v>
      </c>
      <c r="P207" s="17">
        <f t="shared" si="46"/>
        <v>6</v>
      </c>
      <c r="Q207" s="11">
        <v>3</v>
      </c>
      <c r="R207" s="10" t="s">
        <v>19</v>
      </c>
      <c r="S207" s="17">
        <f t="shared" si="47"/>
        <v>7</v>
      </c>
      <c r="T207" s="11">
        <v>3</v>
      </c>
      <c r="U207" s="10" t="s">
        <v>11</v>
      </c>
      <c r="V207" s="17">
        <f t="shared" si="48"/>
        <v>10</v>
      </c>
      <c r="W207" s="11">
        <v>2</v>
      </c>
      <c r="X207" s="10" t="s">
        <v>11</v>
      </c>
      <c r="Y207" s="17">
        <f t="shared" si="49"/>
        <v>10</v>
      </c>
      <c r="Z207" s="11">
        <v>2</v>
      </c>
      <c r="AA207" s="10" t="s">
        <v>7</v>
      </c>
      <c r="AB207" s="17">
        <f t="shared" si="50"/>
        <v>9</v>
      </c>
      <c r="AC207" s="11">
        <v>2</v>
      </c>
      <c r="AD207" s="19">
        <f t="shared" si="51"/>
        <v>6.666666666666667</v>
      </c>
      <c r="AE207" s="20">
        <f t="shared" si="52"/>
        <v>59.166666666666671</v>
      </c>
      <c r="AF207" s="22">
        <f>+VLOOKUP(A207,'[1]%'!$B$2:$D$237,3,FALSE)</f>
        <v>59.58</v>
      </c>
      <c r="AG207" s="28">
        <f t="shared" si="53"/>
        <v>59.373333333333335</v>
      </c>
      <c r="AI207" s="38">
        <f>VLOOKUP(A207,[2]ALL!$B$4:$AG$250,30,FALSE)</f>
        <v>42.04545454545454</v>
      </c>
      <c r="AJ207" s="40">
        <f>+VLOOKUP(A207,[3]ALL!$B$5:$AD$248,29,FALSE)</f>
        <v>50.227272727272727</v>
      </c>
      <c r="AK207" s="39">
        <f t="shared" si="54"/>
        <v>46.136363636363633</v>
      </c>
      <c r="AL207" s="41">
        <f t="shared" si="55"/>
        <v>52.75484848484848</v>
      </c>
    </row>
    <row r="208" spans="1:38">
      <c r="A208" s="9" t="s">
        <v>185</v>
      </c>
      <c r="B208" s="8" t="s">
        <v>420</v>
      </c>
      <c r="C208" s="10" t="s">
        <v>20</v>
      </c>
      <c r="D208" s="17">
        <f t="shared" si="42"/>
        <v>8</v>
      </c>
      <c r="E208" s="11">
        <v>3</v>
      </c>
      <c r="F208" s="12" t="s">
        <v>24</v>
      </c>
      <c r="G208" s="17">
        <f t="shared" si="43"/>
        <v>0</v>
      </c>
      <c r="H208" s="13">
        <v>0</v>
      </c>
      <c r="I208" s="10" t="s">
        <v>21</v>
      </c>
      <c r="J208" s="17">
        <f t="shared" si="44"/>
        <v>6</v>
      </c>
      <c r="K208" s="11">
        <v>3</v>
      </c>
      <c r="L208" s="10" t="s">
        <v>19</v>
      </c>
      <c r="M208" s="17">
        <f t="shared" si="45"/>
        <v>7</v>
      </c>
      <c r="N208" s="11">
        <v>3</v>
      </c>
      <c r="O208" s="10" t="s">
        <v>20</v>
      </c>
      <c r="P208" s="17">
        <f t="shared" si="46"/>
        <v>8</v>
      </c>
      <c r="Q208" s="11">
        <v>3</v>
      </c>
      <c r="R208" s="10" t="s">
        <v>21</v>
      </c>
      <c r="S208" s="17">
        <f t="shared" si="47"/>
        <v>6</v>
      </c>
      <c r="T208" s="11">
        <v>3</v>
      </c>
      <c r="U208" s="10" t="s">
        <v>11</v>
      </c>
      <c r="V208" s="17">
        <f t="shared" si="48"/>
        <v>10</v>
      </c>
      <c r="W208" s="11">
        <v>2</v>
      </c>
      <c r="X208" s="10" t="s">
        <v>11</v>
      </c>
      <c r="Y208" s="17">
        <f t="shared" si="49"/>
        <v>10</v>
      </c>
      <c r="Z208" s="11">
        <v>2</v>
      </c>
      <c r="AA208" s="10" t="s">
        <v>11</v>
      </c>
      <c r="AB208" s="17">
        <f t="shared" si="50"/>
        <v>10</v>
      </c>
      <c r="AC208" s="11">
        <v>2</v>
      </c>
      <c r="AD208" s="19">
        <f t="shared" si="51"/>
        <v>6.875</v>
      </c>
      <c r="AE208" s="20">
        <f t="shared" si="52"/>
        <v>61.25</v>
      </c>
      <c r="AF208" s="22">
        <f>+VLOOKUP(A208,'[1]%'!$B$2:$D$237,3,FALSE)</f>
        <v>50</v>
      </c>
      <c r="AG208" s="28">
        <f t="shared" si="53"/>
        <v>55.625</v>
      </c>
      <c r="AI208" s="38">
        <f>VLOOKUP(A208,[2]ALL!$B$4:$AG$250,30,FALSE)</f>
        <v>42.04545454545454</v>
      </c>
      <c r="AJ208" s="40">
        <f>+VLOOKUP(A208,[3]ALL!$B$5:$AD$248,29,FALSE)</f>
        <v>49.772727272727273</v>
      </c>
      <c r="AK208" s="39">
        <f t="shared" si="54"/>
        <v>45.909090909090907</v>
      </c>
      <c r="AL208" s="41">
        <f t="shared" si="55"/>
        <v>50.767045454545453</v>
      </c>
    </row>
    <row r="209" spans="1:38">
      <c r="A209" s="9" t="s">
        <v>169</v>
      </c>
      <c r="B209" s="8" t="s">
        <v>404</v>
      </c>
      <c r="C209" s="10" t="s">
        <v>7</v>
      </c>
      <c r="D209" s="17">
        <f t="shared" si="42"/>
        <v>9</v>
      </c>
      <c r="E209" s="11">
        <v>3</v>
      </c>
      <c r="F209" s="12" t="s">
        <v>24</v>
      </c>
      <c r="G209" s="17">
        <f t="shared" si="43"/>
        <v>0</v>
      </c>
      <c r="H209" s="13">
        <v>0</v>
      </c>
      <c r="I209" s="10" t="s">
        <v>19</v>
      </c>
      <c r="J209" s="17">
        <f t="shared" si="44"/>
        <v>7</v>
      </c>
      <c r="K209" s="11">
        <v>3</v>
      </c>
      <c r="L209" s="10" t="s">
        <v>19</v>
      </c>
      <c r="M209" s="17">
        <f t="shared" si="45"/>
        <v>7</v>
      </c>
      <c r="N209" s="11">
        <v>3</v>
      </c>
      <c r="O209" s="10" t="s">
        <v>20</v>
      </c>
      <c r="P209" s="17">
        <f t="shared" si="46"/>
        <v>8</v>
      </c>
      <c r="Q209" s="11">
        <v>3</v>
      </c>
      <c r="R209" s="10" t="s">
        <v>19</v>
      </c>
      <c r="S209" s="17">
        <f t="shared" si="47"/>
        <v>7</v>
      </c>
      <c r="T209" s="11">
        <v>3</v>
      </c>
      <c r="U209" s="10" t="s">
        <v>11</v>
      </c>
      <c r="V209" s="17">
        <f t="shared" si="48"/>
        <v>10</v>
      </c>
      <c r="W209" s="11">
        <v>2</v>
      </c>
      <c r="X209" s="10" t="s">
        <v>11</v>
      </c>
      <c r="Y209" s="17">
        <f t="shared" si="49"/>
        <v>10</v>
      </c>
      <c r="Z209" s="11">
        <v>2</v>
      </c>
      <c r="AA209" s="10" t="s">
        <v>7</v>
      </c>
      <c r="AB209" s="17">
        <f t="shared" si="50"/>
        <v>9</v>
      </c>
      <c r="AC209" s="11">
        <v>2</v>
      </c>
      <c r="AD209" s="19">
        <f t="shared" si="51"/>
        <v>7.166666666666667</v>
      </c>
      <c r="AE209" s="20">
        <f t="shared" si="52"/>
        <v>64.166666666666671</v>
      </c>
      <c r="AF209" s="22">
        <f>+VLOOKUP(A209,'[1]%'!$B$2:$D$237,3,FALSE)</f>
        <v>63.75</v>
      </c>
      <c r="AG209" s="28">
        <f t="shared" si="53"/>
        <v>63.958333333333336</v>
      </c>
      <c r="AI209" s="38">
        <f>VLOOKUP(A209,[2]ALL!$B$4:$AG$250,30,FALSE)</f>
        <v>50.227272727272727</v>
      </c>
      <c r="AJ209" s="40">
        <f>+VLOOKUP(A209,[3]ALL!$B$5:$AD$248,29,FALSE)</f>
        <v>35.227272727272727</v>
      </c>
      <c r="AK209" s="39">
        <f t="shared" si="54"/>
        <v>42.727272727272727</v>
      </c>
      <c r="AL209" s="41">
        <f t="shared" si="55"/>
        <v>53.342803030303031</v>
      </c>
    </row>
    <row r="210" spans="1:38">
      <c r="A210" s="9" t="s">
        <v>116</v>
      </c>
      <c r="B210" s="8" t="s">
        <v>352</v>
      </c>
      <c r="C210" s="10" t="s">
        <v>20</v>
      </c>
      <c r="D210" s="17">
        <f t="shared" si="42"/>
        <v>8</v>
      </c>
      <c r="E210" s="11">
        <v>3</v>
      </c>
      <c r="F210" s="10" t="s">
        <v>20</v>
      </c>
      <c r="G210" s="17">
        <f t="shared" si="43"/>
        <v>8</v>
      </c>
      <c r="H210" s="11">
        <v>3</v>
      </c>
      <c r="I210" s="10" t="s">
        <v>7</v>
      </c>
      <c r="J210" s="17">
        <f t="shared" si="44"/>
        <v>9</v>
      </c>
      <c r="K210" s="11">
        <v>3</v>
      </c>
      <c r="L210" s="10" t="s">
        <v>21</v>
      </c>
      <c r="M210" s="17">
        <f t="shared" si="45"/>
        <v>6</v>
      </c>
      <c r="N210" s="11">
        <v>3</v>
      </c>
      <c r="O210" s="10" t="s">
        <v>20</v>
      </c>
      <c r="P210" s="17">
        <f t="shared" si="46"/>
        <v>8</v>
      </c>
      <c r="Q210" s="11">
        <v>3</v>
      </c>
      <c r="R210" s="10" t="s">
        <v>20</v>
      </c>
      <c r="S210" s="17">
        <f t="shared" si="47"/>
        <v>8</v>
      </c>
      <c r="T210" s="11">
        <v>3</v>
      </c>
      <c r="U210" s="10" t="s">
        <v>11</v>
      </c>
      <c r="V210" s="17">
        <f t="shared" si="48"/>
        <v>10</v>
      </c>
      <c r="W210" s="11">
        <v>2</v>
      </c>
      <c r="X210" s="10" t="s">
        <v>11</v>
      </c>
      <c r="Y210" s="17">
        <f t="shared" si="49"/>
        <v>10</v>
      </c>
      <c r="Z210" s="11">
        <v>2</v>
      </c>
      <c r="AA210" s="10" t="s">
        <v>11</v>
      </c>
      <c r="AB210" s="17">
        <f t="shared" si="50"/>
        <v>10</v>
      </c>
      <c r="AC210" s="11">
        <v>2</v>
      </c>
      <c r="AD210" s="19">
        <f t="shared" si="51"/>
        <v>8.375</v>
      </c>
      <c r="AE210" s="20">
        <f t="shared" si="52"/>
        <v>76.25</v>
      </c>
      <c r="AF210" s="22">
        <f>+VLOOKUP(A210,'[1]%'!$B$2:$D$237,3,FALSE)</f>
        <v>68.75</v>
      </c>
      <c r="AG210" s="28">
        <f t="shared" si="53"/>
        <v>72.5</v>
      </c>
      <c r="AI210" s="38">
        <f>VLOOKUP(A210,[2]ALL!$B$4:$AG$250,30,FALSE)</f>
        <v>65.22727272727272</v>
      </c>
      <c r="AJ210" s="40">
        <f>+VLOOKUP(A210,[3]ALL!$B$5:$AD$248,29,FALSE)</f>
        <v>19.318181818181817</v>
      </c>
      <c r="AK210" s="39">
        <f t="shared" si="54"/>
        <v>42.272727272727266</v>
      </c>
      <c r="AL210" s="41">
        <f t="shared" si="55"/>
        <v>57.386363636363633</v>
      </c>
    </row>
    <row r="211" spans="1:38">
      <c r="A211" s="9" t="s">
        <v>140</v>
      </c>
      <c r="B211" s="8" t="s">
        <v>376</v>
      </c>
      <c r="C211" s="10" t="s">
        <v>7</v>
      </c>
      <c r="D211" s="17">
        <f t="shared" si="42"/>
        <v>9</v>
      </c>
      <c r="E211" s="11">
        <v>3</v>
      </c>
      <c r="F211" s="10" t="s">
        <v>7</v>
      </c>
      <c r="G211" s="17">
        <f t="shared" si="43"/>
        <v>9</v>
      </c>
      <c r="H211" s="11">
        <v>3</v>
      </c>
      <c r="I211" s="10" t="s">
        <v>21</v>
      </c>
      <c r="J211" s="17">
        <f t="shared" si="44"/>
        <v>6</v>
      </c>
      <c r="K211" s="11">
        <v>3</v>
      </c>
      <c r="L211" s="10" t="s">
        <v>20</v>
      </c>
      <c r="M211" s="17">
        <f t="shared" si="45"/>
        <v>8</v>
      </c>
      <c r="N211" s="11">
        <v>3</v>
      </c>
      <c r="O211" s="10" t="s">
        <v>19</v>
      </c>
      <c r="P211" s="17">
        <f t="shared" si="46"/>
        <v>7</v>
      </c>
      <c r="Q211" s="11">
        <v>3</v>
      </c>
      <c r="R211" s="10" t="s">
        <v>20</v>
      </c>
      <c r="S211" s="17">
        <f t="shared" si="47"/>
        <v>8</v>
      </c>
      <c r="T211" s="11">
        <v>3</v>
      </c>
      <c r="U211" s="10" t="s">
        <v>11</v>
      </c>
      <c r="V211" s="17">
        <f t="shared" si="48"/>
        <v>10</v>
      </c>
      <c r="W211" s="11">
        <v>2</v>
      </c>
      <c r="X211" s="10" t="s">
        <v>7</v>
      </c>
      <c r="Y211" s="17">
        <f t="shared" si="49"/>
        <v>9</v>
      </c>
      <c r="Z211" s="11">
        <v>2</v>
      </c>
      <c r="AA211" s="10" t="s">
        <v>7</v>
      </c>
      <c r="AB211" s="17">
        <f t="shared" si="50"/>
        <v>9</v>
      </c>
      <c r="AC211" s="11">
        <v>2</v>
      </c>
      <c r="AD211" s="19">
        <f t="shared" si="51"/>
        <v>8.2083333333333339</v>
      </c>
      <c r="AE211" s="20">
        <f t="shared" si="52"/>
        <v>74.583333333333343</v>
      </c>
      <c r="AF211" s="22">
        <f>+VLOOKUP(A211,'[1]%'!$B$2:$D$237,3,FALSE)</f>
        <v>66.25</v>
      </c>
      <c r="AG211" s="28">
        <f t="shared" si="53"/>
        <v>70.416666666666671</v>
      </c>
      <c r="AI211" s="38">
        <f>VLOOKUP(A211,[2]ALL!$B$4:$AG$250,30,FALSE)</f>
        <v>60.681818181818187</v>
      </c>
      <c r="AJ211" s="40">
        <f>+VLOOKUP(A211,[3]ALL!$B$5:$AD$248,29,FALSE)</f>
        <v>22.954545454545453</v>
      </c>
      <c r="AK211" s="39">
        <f t="shared" si="54"/>
        <v>41.81818181818182</v>
      </c>
      <c r="AL211" s="41">
        <f t="shared" si="55"/>
        <v>56.117424242424249</v>
      </c>
    </row>
    <row r="212" spans="1:38">
      <c r="A212" s="9" t="s">
        <v>179</v>
      </c>
      <c r="B212" s="8" t="s">
        <v>414</v>
      </c>
      <c r="C212" s="10" t="s">
        <v>19</v>
      </c>
      <c r="D212" s="17">
        <f t="shared" si="42"/>
        <v>7</v>
      </c>
      <c r="E212" s="11">
        <v>3</v>
      </c>
      <c r="F212" s="10" t="s">
        <v>21</v>
      </c>
      <c r="G212" s="17">
        <f t="shared" si="43"/>
        <v>6</v>
      </c>
      <c r="H212" s="11">
        <v>3</v>
      </c>
      <c r="I212" s="10" t="s">
        <v>21</v>
      </c>
      <c r="J212" s="17">
        <f t="shared" si="44"/>
        <v>6</v>
      </c>
      <c r="K212" s="11">
        <v>3</v>
      </c>
      <c r="L212" s="10" t="s">
        <v>19</v>
      </c>
      <c r="M212" s="17">
        <f t="shared" si="45"/>
        <v>7</v>
      </c>
      <c r="N212" s="11">
        <v>3</v>
      </c>
      <c r="O212" s="10" t="s">
        <v>21</v>
      </c>
      <c r="P212" s="17">
        <f t="shared" si="46"/>
        <v>6</v>
      </c>
      <c r="Q212" s="11">
        <v>3</v>
      </c>
      <c r="R212" s="10" t="s">
        <v>21</v>
      </c>
      <c r="S212" s="17">
        <f t="shared" si="47"/>
        <v>6</v>
      </c>
      <c r="T212" s="11">
        <v>3</v>
      </c>
      <c r="U212" s="10" t="s">
        <v>11</v>
      </c>
      <c r="V212" s="17">
        <f t="shared" si="48"/>
        <v>10</v>
      </c>
      <c r="W212" s="11">
        <v>2</v>
      </c>
      <c r="X212" s="10" t="s">
        <v>11</v>
      </c>
      <c r="Y212" s="17">
        <f t="shared" si="49"/>
        <v>10</v>
      </c>
      <c r="Z212" s="11">
        <v>2</v>
      </c>
      <c r="AA212" s="10" t="s">
        <v>11</v>
      </c>
      <c r="AB212" s="17">
        <f t="shared" si="50"/>
        <v>10</v>
      </c>
      <c r="AC212" s="11">
        <v>2</v>
      </c>
      <c r="AD212" s="19">
        <f t="shared" si="51"/>
        <v>7.25</v>
      </c>
      <c r="AE212" s="20">
        <f t="shared" si="52"/>
        <v>65</v>
      </c>
      <c r="AF212" s="22">
        <f>+VLOOKUP(A212,'[1]%'!$B$2:$D$237,3,FALSE)</f>
        <v>50.83</v>
      </c>
      <c r="AG212" s="28">
        <f t="shared" si="53"/>
        <v>57.914999999999999</v>
      </c>
      <c r="AI212" s="38">
        <f>VLOOKUP(A212,[2]ALL!$B$4:$AG$250,30,FALSE)</f>
        <v>66.136363636363626</v>
      </c>
      <c r="AJ212" s="40">
        <f>+VLOOKUP(A212,[3]ALL!$B$5:$AD$248,29,FALSE)</f>
        <v>17.045454545454547</v>
      </c>
      <c r="AK212" s="39">
        <f t="shared" si="54"/>
        <v>41.590909090909086</v>
      </c>
      <c r="AL212" s="41">
        <f t="shared" si="55"/>
        <v>49.752954545454543</v>
      </c>
    </row>
    <row r="213" spans="1:38">
      <c r="A213" s="9" t="s">
        <v>80</v>
      </c>
      <c r="B213" s="8" t="s">
        <v>316</v>
      </c>
      <c r="C213" s="10" t="s">
        <v>19</v>
      </c>
      <c r="D213" s="17">
        <f t="shared" si="42"/>
        <v>7</v>
      </c>
      <c r="E213" s="11">
        <v>3</v>
      </c>
      <c r="F213" s="10" t="s">
        <v>19</v>
      </c>
      <c r="G213" s="17">
        <f t="shared" si="43"/>
        <v>7</v>
      </c>
      <c r="H213" s="11">
        <v>3</v>
      </c>
      <c r="I213" s="10" t="s">
        <v>21</v>
      </c>
      <c r="J213" s="17">
        <f t="shared" si="44"/>
        <v>6</v>
      </c>
      <c r="K213" s="11">
        <v>3</v>
      </c>
      <c r="L213" s="10" t="s">
        <v>19</v>
      </c>
      <c r="M213" s="17">
        <f t="shared" si="45"/>
        <v>7</v>
      </c>
      <c r="N213" s="11">
        <v>3</v>
      </c>
      <c r="O213" s="10" t="s">
        <v>19</v>
      </c>
      <c r="P213" s="17">
        <f t="shared" si="46"/>
        <v>7</v>
      </c>
      <c r="Q213" s="11">
        <v>3</v>
      </c>
      <c r="R213" s="12" t="s">
        <v>24</v>
      </c>
      <c r="S213" s="17">
        <f t="shared" si="47"/>
        <v>0</v>
      </c>
      <c r="T213" s="13">
        <v>0</v>
      </c>
      <c r="U213" s="10" t="s">
        <v>7</v>
      </c>
      <c r="V213" s="17">
        <f t="shared" si="48"/>
        <v>9</v>
      </c>
      <c r="W213" s="11">
        <v>2</v>
      </c>
      <c r="X213" s="10" t="s">
        <v>11</v>
      </c>
      <c r="Y213" s="17">
        <f t="shared" si="49"/>
        <v>10</v>
      </c>
      <c r="Z213" s="11">
        <v>2</v>
      </c>
      <c r="AA213" s="10" t="s">
        <v>7</v>
      </c>
      <c r="AB213" s="17">
        <f t="shared" si="50"/>
        <v>9</v>
      </c>
      <c r="AC213" s="11">
        <v>2</v>
      </c>
      <c r="AD213" s="19">
        <f t="shared" si="51"/>
        <v>6.583333333333333</v>
      </c>
      <c r="AE213" s="20">
        <f t="shared" si="52"/>
        <v>58.333333333333329</v>
      </c>
      <c r="AF213" s="22">
        <f>+VLOOKUP(A213,'[1]%'!$B$2:$D$237,3,FALSE)</f>
        <v>47.08</v>
      </c>
      <c r="AG213" s="28">
        <f t="shared" si="53"/>
        <v>52.706666666666663</v>
      </c>
      <c r="AI213" s="38">
        <f>VLOOKUP(A213,[2]ALL!$B$4:$AG$250,30,FALSE)</f>
        <v>41.136363636363633</v>
      </c>
      <c r="AJ213" s="40">
        <f>+VLOOKUP(A213,[3]ALL!$B$5:$AD$248,29,FALSE)</f>
        <v>42.04545454545454</v>
      </c>
      <c r="AK213" s="39">
        <f t="shared" si="54"/>
        <v>41.590909090909086</v>
      </c>
      <c r="AL213" s="41">
        <f t="shared" si="55"/>
        <v>47.148787878787871</v>
      </c>
    </row>
    <row r="214" spans="1:38">
      <c r="A214" s="9" t="s">
        <v>243</v>
      </c>
      <c r="B214" s="8" t="s">
        <v>478</v>
      </c>
      <c r="C214" s="10" t="s">
        <v>7</v>
      </c>
      <c r="D214" s="17">
        <f t="shared" si="42"/>
        <v>9</v>
      </c>
      <c r="E214" s="11">
        <v>3</v>
      </c>
      <c r="F214" s="10" t="s">
        <v>21</v>
      </c>
      <c r="G214" s="17">
        <f t="shared" si="43"/>
        <v>6</v>
      </c>
      <c r="H214" s="11">
        <v>3</v>
      </c>
      <c r="I214" s="10" t="s">
        <v>20</v>
      </c>
      <c r="J214" s="17">
        <f t="shared" si="44"/>
        <v>8</v>
      </c>
      <c r="K214" s="11">
        <v>3</v>
      </c>
      <c r="L214" s="10" t="s">
        <v>19</v>
      </c>
      <c r="M214" s="17">
        <f t="shared" si="45"/>
        <v>7</v>
      </c>
      <c r="N214" s="11">
        <v>3</v>
      </c>
      <c r="O214" s="10" t="s">
        <v>20</v>
      </c>
      <c r="P214" s="17">
        <f t="shared" si="46"/>
        <v>8</v>
      </c>
      <c r="Q214" s="11">
        <v>3</v>
      </c>
      <c r="R214" s="10" t="s">
        <v>21</v>
      </c>
      <c r="S214" s="17">
        <f t="shared" si="47"/>
        <v>6</v>
      </c>
      <c r="T214" s="11">
        <v>3</v>
      </c>
      <c r="U214" s="10" t="s">
        <v>11</v>
      </c>
      <c r="V214" s="17">
        <f t="shared" si="48"/>
        <v>10</v>
      </c>
      <c r="W214" s="11">
        <v>2</v>
      </c>
      <c r="X214" s="10" t="s">
        <v>11</v>
      </c>
      <c r="Y214" s="17">
        <f t="shared" si="49"/>
        <v>10</v>
      </c>
      <c r="Z214" s="11">
        <v>2</v>
      </c>
      <c r="AA214" s="10" t="s">
        <v>11</v>
      </c>
      <c r="AB214" s="17">
        <f t="shared" si="50"/>
        <v>10</v>
      </c>
      <c r="AC214" s="11">
        <v>2</v>
      </c>
      <c r="AD214" s="19">
        <f t="shared" si="51"/>
        <v>8</v>
      </c>
      <c r="AE214" s="20">
        <f t="shared" si="52"/>
        <v>72.5</v>
      </c>
      <c r="AF214" s="22">
        <f>+VLOOKUP(A214,'[1]%'!$B$2:$D$237,3,FALSE)</f>
        <v>60.42</v>
      </c>
      <c r="AG214" s="28">
        <f t="shared" si="53"/>
        <v>66.460000000000008</v>
      </c>
      <c r="AI214" s="38">
        <f>VLOOKUP(A214,[2]ALL!$B$4:$AG$250,30,FALSE)</f>
        <v>25.681818181818183</v>
      </c>
      <c r="AJ214" s="40">
        <f>+VLOOKUP(A214,[3]ALL!$B$5:$AD$248,29,FALSE)</f>
        <v>56.590909090909093</v>
      </c>
      <c r="AK214" s="39">
        <f t="shared" si="54"/>
        <v>41.13636363636364</v>
      </c>
      <c r="AL214" s="41">
        <f t="shared" si="55"/>
        <v>53.798181818181824</v>
      </c>
    </row>
    <row r="215" spans="1:38">
      <c r="A215" s="9" t="s">
        <v>172</v>
      </c>
      <c r="B215" s="8" t="s">
        <v>407</v>
      </c>
      <c r="C215" s="10" t="s">
        <v>20</v>
      </c>
      <c r="D215" s="17">
        <f t="shared" si="42"/>
        <v>8</v>
      </c>
      <c r="E215" s="11">
        <v>3</v>
      </c>
      <c r="F215" s="12" t="s">
        <v>24</v>
      </c>
      <c r="G215" s="17">
        <f t="shared" si="43"/>
        <v>0</v>
      </c>
      <c r="H215" s="13">
        <v>0</v>
      </c>
      <c r="I215" s="10" t="s">
        <v>19</v>
      </c>
      <c r="J215" s="17">
        <f t="shared" si="44"/>
        <v>7</v>
      </c>
      <c r="K215" s="11">
        <v>3</v>
      </c>
      <c r="L215" s="10" t="s">
        <v>21</v>
      </c>
      <c r="M215" s="17">
        <f t="shared" si="45"/>
        <v>6</v>
      </c>
      <c r="N215" s="11">
        <v>3</v>
      </c>
      <c r="O215" s="10" t="s">
        <v>19</v>
      </c>
      <c r="P215" s="17">
        <f t="shared" si="46"/>
        <v>7</v>
      </c>
      <c r="Q215" s="11">
        <v>3</v>
      </c>
      <c r="R215" s="12" t="s">
        <v>24</v>
      </c>
      <c r="S215" s="17">
        <f t="shared" si="47"/>
        <v>0</v>
      </c>
      <c r="T215" s="13">
        <v>0</v>
      </c>
      <c r="U215" s="10" t="s">
        <v>11</v>
      </c>
      <c r="V215" s="17">
        <f t="shared" si="48"/>
        <v>10</v>
      </c>
      <c r="W215" s="11">
        <v>2</v>
      </c>
      <c r="X215" s="10" t="s">
        <v>11</v>
      </c>
      <c r="Y215" s="17">
        <f t="shared" si="49"/>
        <v>10</v>
      </c>
      <c r="Z215" s="11">
        <v>2</v>
      </c>
      <c r="AA215" s="10" t="s">
        <v>7</v>
      </c>
      <c r="AB215" s="17">
        <f t="shared" si="50"/>
        <v>9</v>
      </c>
      <c r="AC215" s="11">
        <v>2</v>
      </c>
      <c r="AD215" s="19">
        <f t="shared" si="51"/>
        <v>5.916666666666667</v>
      </c>
      <c r="AE215" s="20">
        <f t="shared" si="52"/>
        <v>51.666666666666671</v>
      </c>
      <c r="AF215" s="22">
        <f>+VLOOKUP(A215,'[1]%'!$B$2:$D$237,3,FALSE)</f>
        <v>39.58</v>
      </c>
      <c r="AG215" s="28">
        <f t="shared" si="53"/>
        <v>45.623333333333335</v>
      </c>
      <c r="AI215" s="38">
        <f>VLOOKUP(A215,[2]ALL!$B$4:$AG$250,30,FALSE)</f>
        <v>42.04545454545454</v>
      </c>
      <c r="AJ215" s="40">
        <f>+VLOOKUP(A215,[3]ALL!$B$5:$AD$248,29,FALSE)</f>
        <v>40.227272727272727</v>
      </c>
      <c r="AK215" s="39">
        <f t="shared" si="54"/>
        <v>41.136363636363633</v>
      </c>
      <c r="AL215" s="41">
        <f t="shared" si="55"/>
        <v>43.37984848484848</v>
      </c>
    </row>
    <row r="216" spans="1:38">
      <c r="A216" s="9" t="s">
        <v>127</v>
      </c>
      <c r="B216" s="8" t="s">
        <v>363</v>
      </c>
      <c r="C216" s="10" t="s">
        <v>19</v>
      </c>
      <c r="D216" s="17">
        <f t="shared" si="42"/>
        <v>7</v>
      </c>
      <c r="E216" s="11">
        <v>3</v>
      </c>
      <c r="F216" s="10" t="s">
        <v>21</v>
      </c>
      <c r="G216" s="17">
        <f t="shared" si="43"/>
        <v>6</v>
      </c>
      <c r="H216" s="11">
        <v>3</v>
      </c>
      <c r="I216" s="10" t="s">
        <v>21</v>
      </c>
      <c r="J216" s="17">
        <f t="shared" si="44"/>
        <v>6</v>
      </c>
      <c r="K216" s="11">
        <v>3</v>
      </c>
      <c r="L216" s="10" t="s">
        <v>21</v>
      </c>
      <c r="M216" s="17">
        <f t="shared" si="45"/>
        <v>6</v>
      </c>
      <c r="N216" s="11">
        <v>3</v>
      </c>
      <c r="O216" s="10" t="s">
        <v>21</v>
      </c>
      <c r="P216" s="17">
        <f t="shared" si="46"/>
        <v>6</v>
      </c>
      <c r="Q216" s="11">
        <v>3</v>
      </c>
      <c r="R216" s="10" t="s">
        <v>21</v>
      </c>
      <c r="S216" s="17">
        <f t="shared" si="47"/>
        <v>6</v>
      </c>
      <c r="T216" s="11">
        <v>3</v>
      </c>
      <c r="U216" s="10" t="s">
        <v>11</v>
      </c>
      <c r="V216" s="17">
        <f t="shared" si="48"/>
        <v>10</v>
      </c>
      <c r="W216" s="11">
        <v>2</v>
      </c>
      <c r="X216" s="10" t="s">
        <v>11</v>
      </c>
      <c r="Y216" s="17">
        <f t="shared" si="49"/>
        <v>10</v>
      </c>
      <c r="Z216" s="11">
        <v>2</v>
      </c>
      <c r="AA216" s="10" t="s">
        <v>11</v>
      </c>
      <c r="AB216" s="17">
        <f t="shared" si="50"/>
        <v>10</v>
      </c>
      <c r="AC216" s="11">
        <v>2</v>
      </c>
      <c r="AD216" s="19">
        <f t="shared" si="51"/>
        <v>7.125</v>
      </c>
      <c r="AE216" s="20">
        <f t="shared" si="52"/>
        <v>63.75</v>
      </c>
      <c r="AF216" s="22">
        <f>+VLOOKUP(A216,'[1]%'!$B$2:$D$237,3,FALSE)</f>
        <v>49.17</v>
      </c>
      <c r="AG216" s="28">
        <f t="shared" si="53"/>
        <v>56.46</v>
      </c>
      <c r="AI216" s="38">
        <f>VLOOKUP(A216,[2]ALL!$B$4:$AG$250,30,FALSE)</f>
        <v>51.136363636363633</v>
      </c>
      <c r="AJ216" s="40">
        <f>+VLOOKUP(A216,[3]ALL!$B$5:$AD$248,29,FALSE)</f>
        <v>29.77272727272727</v>
      </c>
      <c r="AK216" s="39">
        <f t="shared" si="54"/>
        <v>40.454545454545453</v>
      </c>
      <c r="AL216" s="41">
        <f t="shared" si="55"/>
        <v>48.457272727272724</v>
      </c>
    </row>
    <row r="217" spans="1:38">
      <c r="A217" s="9" t="s">
        <v>252</v>
      </c>
      <c r="B217" s="8" t="s">
        <v>487</v>
      </c>
      <c r="C217" s="10" t="s">
        <v>20</v>
      </c>
      <c r="D217" s="17">
        <f t="shared" si="42"/>
        <v>8</v>
      </c>
      <c r="E217" s="11">
        <v>3</v>
      </c>
      <c r="F217" s="10" t="s">
        <v>21</v>
      </c>
      <c r="G217" s="17">
        <f t="shared" si="43"/>
        <v>6</v>
      </c>
      <c r="H217" s="11">
        <v>3</v>
      </c>
      <c r="I217" s="10" t="s">
        <v>19</v>
      </c>
      <c r="J217" s="17">
        <f t="shared" si="44"/>
        <v>7</v>
      </c>
      <c r="K217" s="11">
        <v>3</v>
      </c>
      <c r="L217" s="10" t="s">
        <v>19</v>
      </c>
      <c r="M217" s="17">
        <f t="shared" si="45"/>
        <v>7</v>
      </c>
      <c r="N217" s="11">
        <v>3</v>
      </c>
      <c r="O217" s="10" t="s">
        <v>21</v>
      </c>
      <c r="P217" s="17">
        <f t="shared" si="46"/>
        <v>6</v>
      </c>
      <c r="Q217" s="11">
        <v>3</v>
      </c>
      <c r="R217" s="10" t="s">
        <v>19</v>
      </c>
      <c r="S217" s="17">
        <f t="shared" si="47"/>
        <v>7</v>
      </c>
      <c r="T217" s="11">
        <v>3</v>
      </c>
      <c r="U217" s="10" t="s">
        <v>11</v>
      </c>
      <c r="V217" s="17">
        <f t="shared" si="48"/>
        <v>10</v>
      </c>
      <c r="W217" s="11">
        <v>2</v>
      </c>
      <c r="X217" s="10" t="s">
        <v>11</v>
      </c>
      <c r="Y217" s="17">
        <f t="shared" si="49"/>
        <v>10</v>
      </c>
      <c r="Z217" s="11">
        <v>2</v>
      </c>
      <c r="AA217" s="10" t="s">
        <v>11</v>
      </c>
      <c r="AB217" s="17">
        <f t="shared" si="50"/>
        <v>10</v>
      </c>
      <c r="AC217" s="11">
        <v>2</v>
      </c>
      <c r="AD217" s="19">
        <f t="shared" si="51"/>
        <v>7.625</v>
      </c>
      <c r="AE217" s="20">
        <f t="shared" si="52"/>
        <v>68.75</v>
      </c>
      <c r="AF217" s="22">
        <f>+VLOOKUP(A217,'[1]%'!$B$2:$D$237,3,FALSE)</f>
        <v>65.83</v>
      </c>
      <c r="AG217" s="28">
        <f t="shared" si="53"/>
        <v>67.289999999999992</v>
      </c>
      <c r="AI217" s="38">
        <f>VLOOKUP(A217,[2]ALL!$B$4:$AG$250,30,FALSE)</f>
        <v>51.136363636363633</v>
      </c>
      <c r="AJ217" s="40">
        <f>+VLOOKUP(A217,[3]ALL!$B$5:$AD$248,29,FALSE)</f>
        <v>26.136363636363637</v>
      </c>
      <c r="AK217" s="39">
        <f t="shared" si="54"/>
        <v>38.636363636363633</v>
      </c>
      <c r="AL217" s="41">
        <f t="shared" si="55"/>
        <v>52.963181818181809</v>
      </c>
    </row>
    <row r="218" spans="1:38">
      <c r="A218" s="9" t="s">
        <v>216</v>
      </c>
      <c r="B218" s="8" t="s">
        <v>451</v>
      </c>
      <c r="C218" s="10" t="s">
        <v>20</v>
      </c>
      <c r="D218" s="17">
        <f t="shared" si="42"/>
        <v>8</v>
      </c>
      <c r="E218" s="11">
        <v>3</v>
      </c>
      <c r="F218" s="10" t="s">
        <v>21</v>
      </c>
      <c r="G218" s="17">
        <f t="shared" si="43"/>
        <v>6</v>
      </c>
      <c r="H218" s="11">
        <v>3</v>
      </c>
      <c r="I218" s="10" t="s">
        <v>20</v>
      </c>
      <c r="J218" s="17">
        <f t="shared" si="44"/>
        <v>8</v>
      </c>
      <c r="K218" s="11">
        <v>3</v>
      </c>
      <c r="L218" s="10" t="s">
        <v>19</v>
      </c>
      <c r="M218" s="17">
        <f t="shared" si="45"/>
        <v>7</v>
      </c>
      <c r="N218" s="11">
        <v>3</v>
      </c>
      <c r="O218" s="10" t="s">
        <v>19</v>
      </c>
      <c r="P218" s="17">
        <f t="shared" si="46"/>
        <v>7</v>
      </c>
      <c r="Q218" s="11">
        <v>3</v>
      </c>
      <c r="R218" s="10" t="s">
        <v>21</v>
      </c>
      <c r="S218" s="17">
        <f t="shared" si="47"/>
        <v>6</v>
      </c>
      <c r="T218" s="11">
        <v>3</v>
      </c>
      <c r="U218" s="10" t="s">
        <v>11</v>
      </c>
      <c r="V218" s="17">
        <f t="shared" si="48"/>
        <v>10</v>
      </c>
      <c r="W218" s="11">
        <v>2</v>
      </c>
      <c r="X218" s="10" t="s">
        <v>11</v>
      </c>
      <c r="Y218" s="17">
        <f t="shared" si="49"/>
        <v>10</v>
      </c>
      <c r="Z218" s="11">
        <v>2</v>
      </c>
      <c r="AA218" s="10" t="s">
        <v>11</v>
      </c>
      <c r="AB218" s="17">
        <f t="shared" si="50"/>
        <v>10</v>
      </c>
      <c r="AC218" s="11">
        <v>2</v>
      </c>
      <c r="AD218" s="19">
        <f t="shared" si="51"/>
        <v>7.75</v>
      </c>
      <c r="AE218" s="20">
        <f t="shared" si="52"/>
        <v>70</v>
      </c>
      <c r="AF218" s="22">
        <f>+VLOOKUP(A218,'[1]%'!$B$2:$D$237,3,FALSE)</f>
        <v>64.58</v>
      </c>
      <c r="AG218" s="28">
        <f t="shared" si="53"/>
        <v>67.289999999999992</v>
      </c>
      <c r="AI218" s="38">
        <f>VLOOKUP(A218,[2]ALL!$B$4:$AG$250,30,FALSE)</f>
        <v>32.5</v>
      </c>
      <c r="AJ218" s="40">
        <f>+VLOOKUP(A218,[3]ALL!$B$5:$AD$248,29,FALSE)</f>
        <v>42.5</v>
      </c>
      <c r="AK218" s="39">
        <f t="shared" si="54"/>
        <v>37.5</v>
      </c>
      <c r="AL218" s="41">
        <f t="shared" si="55"/>
        <v>52.394999999999996</v>
      </c>
    </row>
    <row r="219" spans="1:38">
      <c r="A219" s="9" t="s">
        <v>180</v>
      </c>
      <c r="B219" s="8" t="s">
        <v>415</v>
      </c>
      <c r="C219" s="10" t="s">
        <v>7</v>
      </c>
      <c r="D219" s="17">
        <f t="shared" si="42"/>
        <v>9</v>
      </c>
      <c r="E219" s="11">
        <v>3</v>
      </c>
      <c r="F219" s="10" t="s">
        <v>21</v>
      </c>
      <c r="G219" s="17">
        <f t="shared" si="43"/>
        <v>6</v>
      </c>
      <c r="H219" s="11">
        <v>3</v>
      </c>
      <c r="I219" s="10" t="s">
        <v>21</v>
      </c>
      <c r="J219" s="17">
        <f t="shared" si="44"/>
        <v>6</v>
      </c>
      <c r="K219" s="11">
        <v>3</v>
      </c>
      <c r="L219" s="10" t="s">
        <v>19</v>
      </c>
      <c r="M219" s="17">
        <f t="shared" si="45"/>
        <v>7</v>
      </c>
      <c r="N219" s="11">
        <v>3</v>
      </c>
      <c r="O219" s="10" t="s">
        <v>19</v>
      </c>
      <c r="P219" s="17">
        <f t="shared" si="46"/>
        <v>7</v>
      </c>
      <c r="Q219" s="11">
        <v>3</v>
      </c>
      <c r="R219" s="10" t="s">
        <v>21</v>
      </c>
      <c r="S219" s="17">
        <f t="shared" si="47"/>
        <v>6</v>
      </c>
      <c r="T219" s="11">
        <v>3</v>
      </c>
      <c r="U219" s="10" t="s">
        <v>11</v>
      </c>
      <c r="V219" s="17">
        <f t="shared" si="48"/>
        <v>10</v>
      </c>
      <c r="W219" s="11">
        <v>2</v>
      </c>
      <c r="X219" s="10" t="s">
        <v>11</v>
      </c>
      <c r="Y219" s="17">
        <f t="shared" si="49"/>
        <v>10</v>
      </c>
      <c r="Z219" s="11">
        <v>2</v>
      </c>
      <c r="AA219" s="10" t="s">
        <v>7</v>
      </c>
      <c r="AB219" s="17">
        <f t="shared" si="50"/>
        <v>9</v>
      </c>
      <c r="AC219" s="11">
        <v>2</v>
      </c>
      <c r="AD219" s="19">
        <f t="shared" si="51"/>
        <v>7.541666666666667</v>
      </c>
      <c r="AE219" s="20">
        <f t="shared" si="52"/>
        <v>67.916666666666671</v>
      </c>
      <c r="AF219" s="22">
        <f>+VLOOKUP(A219,'[1]%'!$B$2:$D$237,3,FALSE)</f>
        <v>41.25</v>
      </c>
      <c r="AG219" s="28">
        <f t="shared" si="53"/>
        <v>54.583333333333336</v>
      </c>
      <c r="AI219" s="38">
        <f>VLOOKUP(A219,[2]ALL!$B$4:$AG$250,30,FALSE)</f>
        <v>48.863636363636367</v>
      </c>
      <c r="AJ219" s="40">
        <f>+VLOOKUP(A219,[3]ALL!$B$5:$AD$248,29,FALSE)</f>
        <v>24.318181818181817</v>
      </c>
      <c r="AK219" s="39">
        <f t="shared" si="54"/>
        <v>36.590909090909093</v>
      </c>
      <c r="AL219" s="41">
        <f t="shared" si="55"/>
        <v>45.587121212121218</v>
      </c>
    </row>
    <row r="220" spans="1:38">
      <c r="A220" s="9" t="s">
        <v>50</v>
      </c>
      <c r="B220" s="8" t="s">
        <v>286</v>
      </c>
      <c r="C220" s="10" t="s">
        <v>19</v>
      </c>
      <c r="D220" s="17">
        <f t="shared" si="42"/>
        <v>7</v>
      </c>
      <c r="E220" s="11">
        <v>3</v>
      </c>
      <c r="F220" s="12" t="s">
        <v>24</v>
      </c>
      <c r="G220" s="17">
        <f t="shared" si="43"/>
        <v>0</v>
      </c>
      <c r="H220" s="13">
        <v>0</v>
      </c>
      <c r="I220" s="10" t="s">
        <v>21</v>
      </c>
      <c r="J220" s="17">
        <f t="shared" si="44"/>
        <v>6</v>
      </c>
      <c r="K220" s="11">
        <v>3</v>
      </c>
      <c r="L220" s="10" t="s">
        <v>19</v>
      </c>
      <c r="M220" s="17">
        <f t="shared" si="45"/>
        <v>7</v>
      </c>
      <c r="N220" s="11">
        <v>3</v>
      </c>
      <c r="O220" s="10" t="s">
        <v>19</v>
      </c>
      <c r="P220" s="17">
        <f t="shared" si="46"/>
        <v>7</v>
      </c>
      <c r="Q220" s="11">
        <v>3</v>
      </c>
      <c r="R220" s="12" t="s">
        <v>24</v>
      </c>
      <c r="S220" s="17">
        <f t="shared" si="47"/>
        <v>0</v>
      </c>
      <c r="T220" s="13">
        <v>0</v>
      </c>
      <c r="U220" s="10" t="s">
        <v>11</v>
      </c>
      <c r="V220" s="17">
        <f t="shared" si="48"/>
        <v>10</v>
      </c>
      <c r="W220" s="11">
        <v>2</v>
      </c>
      <c r="X220" s="10" t="s">
        <v>11</v>
      </c>
      <c r="Y220" s="17">
        <f t="shared" si="49"/>
        <v>10</v>
      </c>
      <c r="Z220" s="11">
        <v>2</v>
      </c>
      <c r="AA220" s="10" t="s">
        <v>7</v>
      </c>
      <c r="AB220" s="17">
        <f t="shared" si="50"/>
        <v>9</v>
      </c>
      <c r="AC220" s="11">
        <v>2</v>
      </c>
      <c r="AD220" s="19">
        <f t="shared" si="51"/>
        <v>5.791666666666667</v>
      </c>
      <c r="AE220" s="20">
        <f t="shared" si="52"/>
        <v>50.416666666666671</v>
      </c>
      <c r="AF220" s="22">
        <f>+VLOOKUP(A220,'[1]%'!$B$2:$D$237,3,FALSE)</f>
        <v>38.33</v>
      </c>
      <c r="AG220" s="28">
        <f t="shared" si="53"/>
        <v>44.373333333333335</v>
      </c>
      <c r="AI220" s="38">
        <f>VLOOKUP(A220,[2]ALL!$B$4:$AG$250,30,FALSE)</f>
        <v>26.590909090909093</v>
      </c>
      <c r="AJ220" s="40">
        <f>+VLOOKUP(A220,[3]ALL!$B$5:$AD$248,29,FALSE)</f>
        <v>42.04545454545454</v>
      </c>
      <c r="AK220" s="39">
        <f t="shared" si="54"/>
        <v>34.318181818181813</v>
      </c>
      <c r="AL220" s="41">
        <f t="shared" si="55"/>
        <v>39.345757575757574</v>
      </c>
    </row>
    <row r="221" spans="1:38">
      <c r="A221" s="9" t="s">
        <v>26</v>
      </c>
      <c r="B221" s="8" t="s">
        <v>262</v>
      </c>
      <c r="C221" s="10" t="s">
        <v>7</v>
      </c>
      <c r="D221" s="17">
        <f t="shared" si="42"/>
        <v>9</v>
      </c>
      <c r="E221" s="11">
        <v>3</v>
      </c>
      <c r="F221" s="12" t="s">
        <v>24</v>
      </c>
      <c r="G221" s="17">
        <f t="shared" si="43"/>
        <v>0</v>
      </c>
      <c r="H221" s="13">
        <v>0</v>
      </c>
      <c r="I221" s="12" t="s">
        <v>24</v>
      </c>
      <c r="J221" s="17">
        <f t="shared" si="44"/>
        <v>0</v>
      </c>
      <c r="K221" s="13">
        <v>0</v>
      </c>
      <c r="L221" s="10" t="s">
        <v>20</v>
      </c>
      <c r="M221" s="17">
        <f t="shared" si="45"/>
        <v>8</v>
      </c>
      <c r="N221" s="11">
        <v>3</v>
      </c>
      <c r="O221" s="10" t="s">
        <v>19</v>
      </c>
      <c r="P221" s="17">
        <f t="shared" si="46"/>
        <v>7</v>
      </c>
      <c r="Q221" s="11">
        <v>3</v>
      </c>
      <c r="R221" s="10" t="s">
        <v>21</v>
      </c>
      <c r="S221" s="17">
        <f t="shared" si="47"/>
        <v>6</v>
      </c>
      <c r="T221" s="11">
        <v>3</v>
      </c>
      <c r="U221" s="10" t="s">
        <v>11</v>
      </c>
      <c r="V221" s="17">
        <f t="shared" si="48"/>
        <v>10</v>
      </c>
      <c r="W221" s="11">
        <v>2</v>
      </c>
      <c r="X221" s="10" t="s">
        <v>11</v>
      </c>
      <c r="Y221" s="17">
        <f t="shared" si="49"/>
        <v>10</v>
      </c>
      <c r="Z221" s="11">
        <v>2</v>
      </c>
      <c r="AA221" s="10" t="s">
        <v>7</v>
      </c>
      <c r="AB221" s="17">
        <f t="shared" si="50"/>
        <v>9</v>
      </c>
      <c r="AC221" s="11">
        <v>2</v>
      </c>
      <c r="AD221" s="19">
        <f t="shared" si="51"/>
        <v>6.166666666666667</v>
      </c>
      <c r="AE221" s="20">
        <f t="shared" si="52"/>
        <v>54.166666666666671</v>
      </c>
      <c r="AF221" s="22">
        <f>+VLOOKUP(A221,'[1]%'!$B$2:$D$237,3,FALSE)</f>
        <v>55.83</v>
      </c>
      <c r="AG221" s="28">
        <f t="shared" si="53"/>
        <v>54.998333333333335</v>
      </c>
      <c r="AI221" s="38">
        <f>VLOOKUP(A221,[2]ALL!$B$4:$AG$250,30,FALSE)</f>
        <v>41.590909090909093</v>
      </c>
      <c r="AJ221" s="40">
        <f>+VLOOKUP(A221,[3]ALL!$B$5:$AD$248,29,FALSE)</f>
        <v>24.77272727272727</v>
      </c>
      <c r="AK221" s="39">
        <f t="shared" si="54"/>
        <v>33.18181818181818</v>
      </c>
      <c r="AL221" s="41">
        <f t="shared" si="55"/>
        <v>44.090075757575761</v>
      </c>
    </row>
    <row r="222" spans="1:38">
      <c r="A222" s="9" t="s">
        <v>183</v>
      </c>
      <c r="B222" s="8" t="s">
        <v>418</v>
      </c>
      <c r="C222" s="10" t="s">
        <v>20</v>
      </c>
      <c r="D222" s="17">
        <f t="shared" si="42"/>
        <v>8</v>
      </c>
      <c r="E222" s="11">
        <v>3</v>
      </c>
      <c r="F222" s="12" t="s">
        <v>24</v>
      </c>
      <c r="G222" s="17">
        <f t="shared" si="43"/>
        <v>0</v>
      </c>
      <c r="H222" s="13">
        <v>0</v>
      </c>
      <c r="I222" s="10" t="s">
        <v>20</v>
      </c>
      <c r="J222" s="17">
        <f t="shared" si="44"/>
        <v>8</v>
      </c>
      <c r="K222" s="11">
        <v>3</v>
      </c>
      <c r="L222" s="10" t="s">
        <v>19</v>
      </c>
      <c r="M222" s="17">
        <f t="shared" si="45"/>
        <v>7</v>
      </c>
      <c r="N222" s="11">
        <v>3</v>
      </c>
      <c r="O222" s="10" t="s">
        <v>20</v>
      </c>
      <c r="P222" s="17">
        <f t="shared" si="46"/>
        <v>8</v>
      </c>
      <c r="Q222" s="11">
        <v>3</v>
      </c>
      <c r="R222" s="10" t="s">
        <v>19</v>
      </c>
      <c r="S222" s="17">
        <f t="shared" si="47"/>
        <v>7</v>
      </c>
      <c r="T222" s="11">
        <v>3</v>
      </c>
      <c r="U222" s="10" t="s">
        <v>11</v>
      </c>
      <c r="V222" s="17">
        <f t="shared" si="48"/>
        <v>10</v>
      </c>
      <c r="W222" s="11">
        <v>2</v>
      </c>
      <c r="X222" s="10" t="s">
        <v>11</v>
      </c>
      <c r="Y222" s="17">
        <f t="shared" si="49"/>
        <v>10</v>
      </c>
      <c r="Z222" s="11">
        <v>2</v>
      </c>
      <c r="AA222" s="10" t="s">
        <v>11</v>
      </c>
      <c r="AB222" s="17">
        <f t="shared" si="50"/>
        <v>10</v>
      </c>
      <c r="AC222" s="11">
        <v>2</v>
      </c>
      <c r="AD222" s="19">
        <f t="shared" si="51"/>
        <v>7.25</v>
      </c>
      <c r="AE222" s="20">
        <f t="shared" si="52"/>
        <v>65</v>
      </c>
      <c r="AF222" s="22">
        <f>+VLOOKUP(A222,'[1]%'!$B$2:$D$237,3,FALSE)</f>
        <v>62.5</v>
      </c>
      <c r="AG222" s="28">
        <f t="shared" si="53"/>
        <v>63.75</v>
      </c>
      <c r="AI222" s="38">
        <f>VLOOKUP(A222,[2]ALL!$B$4:$AG$250,30,FALSE)</f>
        <v>25.22727272727273</v>
      </c>
      <c r="AJ222" s="40">
        <f>+VLOOKUP(A222,[3]ALL!$B$5:$AD$248,29,FALSE)</f>
        <v>39.772727272727273</v>
      </c>
      <c r="AK222" s="39">
        <f t="shared" si="54"/>
        <v>32.5</v>
      </c>
      <c r="AL222" s="41">
        <f t="shared" si="55"/>
        <v>48.125</v>
      </c>
    </row>
    <row r="223" spans="1:38">
      <c r="A223" s="9" t="s">
        <v>95</v>
      </c>
      <c r="B223" s="8" t="s">
        <v>331</v>
      </c>
      <c r="C223" s="10" t="s">
        <v>20</v>
      </c>
      <c r="D223" s="17">
        <f t="shared" si="42"/>
        <v>8</v>
      </c>
      <c r="E223" s="11">
        <v>3</v>
      </c>
      <c r="F223" s="12" t="s">
        <v>24</v>
      </c>
      <c r="G223" s="17">
        <f t="shared" si="43"/>
        <v>0</v>
      </c>
      <c r="H223" s="13">
        <v>0</v>
      </c>
      <c r="I223" s="12" t="s">
        <v>24</v>
      </c>
      <c r="J223" s="17">
        <f t="shared" si="44"/>
        <v>0</v>
      </c>
      <c r="K223" s="13">
        <v>0</v>
      </c>
      <c r="L223" s="10" t="s">
        <v>21</v>
      </c>
      <c r="M223" s="17">
        <f t="shared" si="45"/>
        <v>6</v>
      </c>
      <c r="N223" s="11">
        <v>3</v>
      </c>
      <c r="O223" s="10" t="s">
        <v>21</v>
      </c>
      <c r="P223" s="17">
        <f t="shared" si="46"/>
        <v>6</v>
      </c>
      <c r="Q223" s="11">
        <v>3</v>
      </c>
      <c r="R223" s="12" t="s">
        <v>24</v>
      </c>
      <c r="S223" s="17">
        <f t="shared" si="47"/>
        <v>0</v>
      </c>
      <c r="T223" s="13">
        <v>0</v>
      </c>
      <c r="U223" s="10" t="s">
        <v>11</v>
      </c>
      <c r="V223" s="17">
        <f t="shared" si="48"/>
        <v>10</v>
      </c>
      <c r="W223" s="11">
        <v>2</v>
      </c>
      <c r="X223" s="10" t="s">
        <v>11</v>
      </c>
      <c r="Y223" s="17">
        <f t="shared" si="49"/>
        <v>10</v>
      </c>
      <c r="Z223" s="11">
        <v>2</v>
      </c>
      <c r="AA223" s="10" t="s">
        <v>7</v>
      </c>
      <c r="AB223" s="17">
        <f t="shared" si="50"/>
        <v>9</v>
      </c>
      <c r="AC223" s="11">
        <v>2</v>
      </c>
      <c r="AD223" s="19">
        <f t="shared" si="51"/>
        <v>4.916666666666667</v>
      </c>
      <c r="AE223" s="20">
        <f t="shared" si="52"/>
        <v>41.666666666666671</v>
      </c>
      <c r="AF223" s="22">
        <f>+VLOOKUP(A223,'[1]%'!$B$2:$D$237,3,FALSE)</f>
        <v>43.33</v>
      </c>
      <c r="AG223" s="28">
        <f t="shared" si="53"/>
        <v>42.498333333333335</v>
      </c>
      <c r="AI223" s="38">
        <f>VLOOKUP(A223,[2]ALL!$B$4:$AG$250,30,FALSE)</f>
        <v>44.318181818181813</v>
      </c>
      <c r="AJ223" s="40">
        <f>+VLOOKUP(A223,[3]ALL!$B$5:$AD$248,29,FALSE)</f>
        <v>17.045454545454547</v>
      </c>
      <c r="AK223" s="39">
        <f t="shared" si="54"/>
        <v>30.68181818181818</v>
      </c>
      <c r="AL223" s="41">
        <f t="shared" si="55"/>
        <v>36.590075757575761</v>
      </c>
    </row>
    <row r="224" spans="1:38">
      <c r="A224" s="9" t="s">
        <v>163</v>
      </c>
      <c r="B224" s="8" t="s">
        <v>398</v>
      </c>
      <c r="C224" s="10" t="s">
        <v>11</v>
      </c>
      <c r="D224" s="17">
        <f t="shared" si="42"/>
        <v>10</v>
      </c>
      <c r="E224" s="11">
        <v>3</v>
      </c>
      <c r="F224" s="10" t="s">
        <v>19</v>
      </c>
      <c r="G224" s="17">
        <f t="shared" si="43"/>
        <v>7</v>
      </c>
      <c r="H224" s="11">
        <v>3</v>
      </c>
      <c r="I224" s="10" t="s">
        <v>21</v>
      </c>
      <c r="J224" s="17">
        <f t="shared" si="44"/>
        <v>6</v>
      </c>
      <c r="K224" s="11">
        <v>3</v>
      </c>
      <c r="L224" s="10" t="s">
        <v>19</v>
      </c>
      <c r="M224" s="17">
        <f t="shared" si="45"/>
        <v>7</v>
      </c>
      <c r="N224" s="11">
        <v>3</v>
      </c>
      <c r="O224" s="10" t="s">
        <v>19</v>
      </c>
      <c r="P224" s="17">
        <f t="shared" si="46"/>
        <v>7</v>
      </c>
      <c r="Q224" s="11">
        <v>3</v>
      </c>
      <c r="R224" s="10" t="s">
        <v>21</v>
      </c>
      <c r="S224" s="17">
        <f t="shared" si="47"/>
        <v>6</v>
      </c>
      <c r="T224" s="11">
        <v>3</v>
      </c>
      <c r="U224" s="10" t="s">
        <v>11</v>
      </c>
      <c r="V224" s="17">
        <f t="shared" si="48"/>
        <v>10</v>
      </c>
      <c r="W224" s="11">
        <v>2</v>
      </c>
      <c r="X224" s="10" t="s">
        <v>11</v>
      </c>
      <c r="Y224" s="17">
        <f t="shared" si="49"/>
        <v>10</v>
      </c>
      <c r="Z224" s="11">
        <v>2</v>
      </c>
      <c r="AA224" s="10" t="s">
        <v>11</v>
      </c>
      <c r="AB224" s="17">
        <f t="shared" si="50"/>
        <v>10</v>
      </c>
      <c r="AC224" s="11">
        <v>2</v>
      </c>
      <c r="AD224" s="19">
        <f t="shared" si="51"/>
        <v>7.875</v>
      </c>
      <c r="AE224" s="20">
        <f t="shared" si="52"/>
        <v>71.25</v>
      </c>
      <c r="AF224" s="22">
        <f>+VLOOKUP(A224,'[1]%'!$B$2:$D$237,3,FALSE)</f>
        <v>63.33</v>
      </c>
      <c r="AG224" s="28">
        <f t="shared" si="53"/>
        <v>67.289999999999992</v>
      </c>
      <c r="AI224" s="38">
        <f>VLOOKUP(A224,[2]ALL!$B$4:$AG$250,30,FALSE)</f>
        <v>32.5</v>
      </c>
      <c r="AJ224" s="40">
        <f>+VLOOKUP(A224,[3]ALL!$B$5:$AD$248,29,FALSE)</f>
        <v>26.136363636363637</v>
      </c>
      <c r="AK224" s="39">
        <f t="shared" si="54"/>
        <v>29.31818181818182</v>
      </c>
      <c r="AL224" s="41">
        <f t="shared" si="55"/>
        <v>48.304090909090903</v>
      </c>
    </row>
    <row r="225" spans="1:38">
      <c r="A225" s="9" t="s">
        <v>191</v>
      </c>
      <c r="B225" s="8" t="s">
        <v>426</v>
      </c>
      <c r="C225" s="10" t="s">
        <v>20</v>
      </c>
      <c r="D225" s="17">
        <f t="shared" si="42"/>
        <v>8</v>
      </c>
      <c r="E225" s="11">
        <v>3</v>
      </c>
      <c r="F225" s="10" t="s">
        <v>21</v>
      </c>
      <c r="G225" s="17">
        <f t="shared" si="43"/>
        <v>6</v>
      </c>
      <c r="H225" s="11">
        <v>3</v>
      </c>
      <c r="I225" s="12" t="s">
        <v>24</v>
      </c>
      <c r="J225" s="17">
        <f t="shared" si="44"/>
        <v>0</v>
      </c>
      <c r="K225" s="13">
        <v>0</v>
      </c>
      <c r="L225" s="10" t="s">
        <v>21</v>
      </c>
      <c r="M225" s="17">
        <f t="shared" si="45"/>
        <v>6</v>
      </c>
      <c r="N225" s="11">
        <v>3</v>
      </c>
      <c r="O225" s="10" t="s">
        <v>19</v>
      </c>
      <c r="P225" s="17">
        <f t="shared" si="46"/>
        <v>7</v>
      </c>
      <c r="Q225" s="11">
        <v>3</v>
      </c>
      <c r="R225" s="10" t="s">
        <v>19</v>
      </c>
      <c r="S225" s="17">
        <f t="shared" si="47"/>
        <v>7</v>
      </c>
      <c r="T225" s="11">
        <v>3</v>
      </c>
      <c r="U225" s="10" t="s">
        <v>11</v>
      </c>
      <c r="V225" s="17">
        <f t="shared" si="48"/>
        <v>10</v>
      </c>
      <c r="W225" s="11">
        <v>2</v>
      </c>
      <c r="X225" s="10" t="s">
        <v>11</v>
      </c>
      <c r="Y225" s="17">
        <f t="shared" si="49"/>
        <v>10</v>
      </c>
      <c r="Z225" s="11">
        <v>2</v>
      </c>
      <c r="AA225" s="10" t="s">
        <v>7</v>
      </c>
      <c r="AB225" s="17">
        <f t="shared" si="50"/>
        <v>9</v>
      </c>
      <c r="AC225" s="11">
        <v>2</v>
      </c>
      <c r="AD225" s="19">
        <f t="shared" si="51"/>
        <v>6.666666666666667</v>
      </c>
      <c r="AE225" s="20">
        <f t="shared" si="52"/>
        <v>59.166666666666671</v>
      </c>
      <c r="AF225" s="22">
        <f>+VLOOKUP(A225,'[1]%'!$B$2:$D$237,3,FALSE)</f>
        <v>47.08</v>
      </c>
      <c r="AG225" s="28">
        <f t="shared" si="53"/>
        <v>53.123333333333335</v>
      </c>
      <c r="AI225" s="38">
        <f>VLOOKUP(A225,[2]ALL!$B$4:$AG$250,30,FALSE)</f>
        <v>33.863636363636367</v>
      </c>
      <c r="AJ225" s="40">
        <f>+VLOOKUP(A225,[3]ALL!$B$5:$AD$248,29,FALSE)</f>
        <v>23.409090909090907</v>
      </c>
      <c r="AK225" s="39">
        <f t="shared" si="54"/>
        <v>28.636363636363637</v>
      </c>
      <c r="AL225" s="41">
        <f t="shared" si="55"/>
        <v>40.879848484848488</v>
      </c>
    </row>
    <row r="226" spans="1:38">
      <c r="A226" s="9" t="s">
        <v>176</v>
      </c>
      <c r="B226" s="8" t="s">
        <v>411</v>
      </c>
      <c r="C226" s="10" t="s">
        <v>7</v>
      </c>
      <c r="D226" s="17">
        <f t="shared" si="42"/>
        <v>9</v>
      </c>
      <c r="E226" s="11">
        <v>3</v>
      </c>
      <c r="F226" s="10" t="s">
        <v>19</v>
      </c>
      <c r="G226" s="17">
        <f t="shared" si="43"/>
        <v>7</v>
      </c>
      <c r="H226" s="11">
        <v>3</v>
      </c>
      <c r="I226" s="10" t="s">
        <v>19</v>
      </c>
      <c r="J226" s="17">
        <f t="shared" si="44"/>
        <v>7</v>
      </c>
      <c r="K226" s="11">
        <v>3</v>
      </c>
      <c r="L226" s="10" t="s">
        <v>19</v>
      </c>
      <c r="M226" s="17">
        <f t="shared" si="45"/>
        <v>7</v>
      </c>
      <c r="N226" s="11">
        <v>3</v>
      </c>
      <c r="O226" s="10" t="s">
        <v>19</v>
      </c>
      <c r="P226" s="17">
        <f t="shared" si="46"/>
        <v>7</v>
      </c>
      <c r="Q226" s="11">
        <v>3</v>
      </c>
      <c r="R226" s="12" t="s">
        <v>24</v>
      </c>
      <c r="S226" s="17">
        <f t="shared" si="47"/>
        <v>0</v>
      </c>
      <c r="T226" s="13">
        <v>0</v>
      </c>
      <c r="U226" s="10" t="s">
        <v>11</v>
      </c>
      <c r="V226" s="17">
        <f t="shared" si="48"/>
        <v>10</v>
      </c>
      <c r="W226" s="11">
        <v>2</v>
      </c>
      <c r="X226" s="10" t="s">
        <v>11</v>
      </c>
      <c r="Y226" s="17">
        <f t="shared" si="49"/>
        <v>10</v>
      </c>
      <c r="Z226" s="11">
        <v>2</v>
      </c>
      <c r="AA226" s="10" t="s">
        <v>11</v>
      </c>
      <c r="AB226" s="17">
        <f t="shared" si="50"/>
        <v>10</v>
      </c>
      <c r="AC226" s="11">
        <v>2</v>
      </c>
      <c r="AD226" s="19">
        <f t="shared" si="51"/>
        <v>7.125</v>
      </c>
      <c r="AE226" s="20">
        <f t="shared" si="52"/>
        <v>63.75</v>
      </c>
      <c r="AF226" s="22">
        <f>+VLOOKUP(A226,'[1]%'!$B$2:$D$237,3,FALSE)</f>
        <v>52.08</v>
      </c>
      <c r="AG226" s="28">
        <f t="shared" si="53"/>
        <v>57.914999999999999</v>
      </c>
      <c r="AI226" s="38">
        <f>VLOOKUP(A226,[2]ALL!$B$4:$AG$250,30,FALSE)</f>
        <v>25.22727272727273</v>
      </c>
      <c r="AJ226" s="40">
        <f>+VLOOKUP(A226,[3]ALL!$B$5:$AD$248,29,FALSE)</f>
        <v>31.590909090909093</v>
      </c>
      <c r="AK226" s="39">
        <f t="shared" si="54"/>
        <v>28.409090909090914</v>
      </c>
      <c r="AL226" s="41">
        <f t="shared" si="55"/>
        <v>43.162045454545456</v>
      </c>
    </row>
    <row r="227" spans="1:38">
      <c r="A227" s="9" t="s">
        <v>149</v>
      </c>
      <c r="B227" s="8" t="s">
        <v>385</v>
      </c>
      <c r="C227" s="10" t="s">
        <v>7</v>
      </c>
      <c r="D227" s="17">
        <f t="shared" si="42"/>
        <v>9</v>
      </c>
      <c r="E227" s="11">
        <v>3</v>
      </c>
      <c r="F227" s="12" t="s">
        <v>24</v>
      </c>
      <c r="G227" s="17">
        <f t="shared" si="43"/>
        <v>0</v>
      </c>
      <c r="H227" s="13">
        <v>0</v>
      </c>
      <c r="I227" s="10" t="s">
        <v>21</v>
      </c>
      <c r="J227" s="17">
        <f t="shared" si="44"/>
        <v>6</v>
      </c>
      <c r="K227" s="11">
        <v>3</v>
      </c>
      <c r="L227" s="10" t="s">
        <v>19</v>
      </c>
      <c r="M227" s="17">
        <f t="shared" si="45"/>
        <v>7</v>
      </c>
      <c r="N227" s="11">
        <v>3</v>
      </c>
      <c r="O227" s="10" t="s">
        <v>19</v>
      </c>
      <c r="P227" s="17">
        <f t="shared" si="46"/>
        <v>7</v>
      </c>
      <c r="Q227" s="11">
        <v>3</v>
      </c>
      <c r="R227" s="12" t="s">
        <v>24</v>
      </c>
      <c r="S227" s="17">
        <f t="shared" si="47"/>
        <v>0</v>
      </c>
      <c r="T227" s="13">
        <v>0</v>
      </c>
      <c r="U227" s="10" t="s">
        <v>11</v>
      </c>
      <c r="V227" s="17">
        <f t="shared" si="48"/>
        <v>10</v>
      </c>
      <c r="W227" s="11">
        <v>2</v>
      </c>
      <c r="X227" s="10" t="s">
        <v>11</v>
      </c>
      <c r="Y227" s="17">
        <f t="shared" si="49"/>
        <v>10</v>
      </c>
      <c r="Z227" s="11">
        <v>2</v>
      </c>
      <c r="AA227" s="10" t="s">
        <v>7</v>
      </c>
      <c r="AB227" s="17">
        <f t="shared" si="50"/>
        <v>9</v>
      </c>
      <c r="AC227" s="11">
        <v>2</v>
      </c>
      <c r="AD227" s="19">
        <f t="shared" si="51"/>
        <v>6.041666666666667</v>
      </c>
      <c r="AE227" s="20">
        <f t="shared" si="52"/>
        <v>52.916666666666671</v>
      </c>
      <c r="AF227" s="22">
        <f>+VLOOKUP(A227,'[1]%'!$B$2:$D$237,3,FALSE)</f>
        <v>42.25</v>
      </c>
      <c r="AG227" s="28">
        <f t="shared" si="53"/>
        <v>47.583333333333336</v>
      </c>
      <c r="AI227" s="38">
        <f>VLOOKUP(A227,[2]ALL!$B$4:$AG$250,30,FALSE)</f>
        <v>17.045454545454547</v>
      </c>
      <c r="AJ227" s="40">
        <f>+VLOOKUP(A227,[3]ALL!$B$5:$AD$248,29,FALSE)</f>
        <v>38.863636363636367</v>
      </c>
      <c r="AK227" s="39">
        <f t="shared" si="54"/>
        <v>27.954545454545457</v>
      </c>
      <c r="AL227" s="41">
        <f t="shared" si="55"/>
        <v>37.768939393939398</v>
      </c>
    </row>
    <row r="228" spans="1:38">
      <c r="A228" s="9" t="s">
        <v>145</v>
      </c>
      <c r="B228" s="8" t="s">
        <v>381</v>
      </c>
      <c r="C228" s="10" t="s">
        <v>20</v>
      </c>
      <c r="D228" s="17">
        <f t="shared" si="42"/>
        <v>8</v>
      </c>
      <c r="E228" s="11">
        <v>3</v>
      </c>
      <c r="F228" s="12" t="s">
        <v>24</v>
      </c>
      <c r="G228" s="17">
        <f t="shared" si="43"/>
        <v>0</v>
      </c>
      <c r="H228" s="13">
        <v>0</v>
      </c>
      <c r="I228" s="10" t="s">
        <v>21</v>
      </c>
      <c r="J228" s="17">
        <f t="shared" si="44"/>
        <v>6</v>
      </c>
      <c r="K228" s="11">
        <v>3</v>
      </c>
      <c r="L228" s="10" t="s">
        <v>21</v>
      </c>
      <c r="M228" s="17">
        <f t="shared" si="45"/>
        <v>6</v>
      </c>
      <c r="N228" s="11">
        <v>3</v>
      </c>
      <c r="O228" s="12" t="s">
        <v>24</v>
      </c>
      <c r="P228" s="17">
        <f t="shared" si="46"/>
        <v>0</v>
      </c>
      <c r="Q228" s="13">
        <v>0</v>
      </c>
      <c r="R228" s="10" t="s">
        <v>19</v>
      </c>
      <c r="S228" s="17">
        <f t="shared" si="47"/>
        <v>7</v>
      </c>
      <c r="T228" s="11">
        <v>3</v>
      </c>
      <c r="U228" s="10" t="s">
        <v>11</v>
      </c>
      <c r="V228" s="17">
        <f t="shared" si="48"/>
        <v>10</v>
      </c>
      <c r="W228" s="11">
        <v>2</v>
      </c>
      <c r="X228" s="10" t="s">
        <v>11</v>
      </c>
      <c r="Y228" s="17">
        <f t="shared" si="49"/>
        <v>10</v>
      </c>
      <c r="Z228" s="11">
        <v>2</v>
      </c>
      <c r="AA228" s="10" t="s">
        <v>11</v>
      </c>
      <c r="AB228" s="17">
        <f t="shared" si="50"/>
        <v>10</v>
      </c>
      <c r="AC228" s="11">
        <v>2</v>
      </c>
      <c r="AD228" s="19">
        <f t="shared" si="51"/>
        <v>5.875</v>
      </c>
      <c r="AE228" s="20">
        <f t="shared" si="52"/>
        <v>51.25</v>
      </c>
      <c r="AF228" s="22">
        <f>+VLOOKUP(A228,'[1]%'!$B$2:$D$237,3,FALSE)</f>
        <v>40.42</v>
      </c>
      <c r="AG228" s="28">
        <f t="shared" si="53"/>
        <v>45.835000000000001</v>
      </c>
      <c r="AI228" s="38">
        <f>VLOOKUP(A228,[2]ALL!$B$4:$AG$250,30,FALSE)</f>
        <v>25.22727272727273</v>
      </c>
      <c r="AJ228" s="40">
        <f>+VLOOKUP(A228,[3]ALL!$B$5:$AD$248,29,FALSE)</f>
        <v>24.318181818181817</v>
      </c>
      <c r="AK228" s="39">
        <f t="shared" si="54"/>
        <v>24.772727272727273</v>
      </c>
      <c r="AL228" s="41">
        <f t="shared" si="55"/>
        <v>35.303863636363637</v>
      </c>
    </row>
    <row r="229" spans="1:38">
      <c r="A229" s="9" t="s">
        <v>98</v>
      </c>
      <c r="B229" s="8" t="s">
        <v>334</v>
      </c>
      <c r="C229" s="10" t="s">
        <v>7</v>
      </c>
      <c r="D229" s="17">
        <f t="shared" si="42"/>
        <v>9</v>
      </c>
      <c r="E229" s="11">
        <v>3</v>
      </c>
      <c r="F229" s="12" t="s">
        <v>24</v>
      </c>
      <c r="G229" s="17">
        <f t="shared" si="43"/>
        <v>0</v>
      </c>
      <c r="H229" s="13">
        <v>0</v>
      </c>
      <c r="I229" s="10" t="s">
        <v>19</v>
      </c>
      <c r="J229" s="17">
        <f t="shared" si="44"/>
        <v>7</v>
      </c>
      <c r="K229" s="11">
        <v>3</v>
      </c>
      <c r="L229" s="10" t="s">
        <v>19</v>
      </c>
      <c r="M229" s="17">
        <f t="shared" si="45"/>
        <v>7</v>
      </c>
      <c r="N229" s="11">
        <v>3</v>
      </c>
      <c r="O229" s="10" t="s">
        <v>20</v>
      </c>
      <c r="P229" s="17">
        <f t="shared" si="46"/>
        <v>8</v>
      </c>
      <c r="Q229" s="11">
        <v>3</v>
      </c>
      <c r="R229" s="10" t="s">
        <v>19</v>
      </c>
      <c r="S229" s="17">
        <f t="shared" si="47"/>
        <v>7</v>
      </c>
      <c r="T229" s="11">
        <v>3</v>
      </c>
      <c r="U229" s="10" t="s">
        <v>11</v>
      </c>
      <c r="V229" s="17">
        <f t="shared" si="48"/>
        <v>10</v>
      </c>
      <c r="W229" s="11">
        <v>2</v>
      </c>
      <c r="X229" s="10" t="s">
        <v>11</v>
      </c>
      <c r="Y229" s="17">
        <f t="shared" si="49"/>
        <v>10</v>
      </c>
      <c r="Z229" s="11">
        <v>2</v>
      </c>
      <c r="AA229" s="10" t="s">
        <v>11</v>
      </c>
      <c r="AB229" s="17">
        <f t="shared" si="50"/>
        <v>10</v>
      </c>
      <c r="AC229" s="11">
        <v>2</v>
      </c>
      <c r="AD229" s="19">
        <f t="shared" si="51"/>
        <v>7.25</v>
      </c>
      <c r="AE229" s="20">
        <f t="shared" si="52"/>
        <v>65</v>
      </c>
      <c r="AF229" s="22">
        <f>+VLOOKUP(A229,'[1]%'!$B$2:$D$237,3,FALSE)</f>
        <v>56.25</v>
      </c>
      <c r="AG229" s="28">
        <f t="shared" si="53"/>
        <v>60.625</v>
      </c>
      <c r="AI229" s="38">
        <f>VLOOKUP(A229,[2]ALL!$B$4:$AG$250,30,FALSE)</f>
        <v>42.04545454545454</v>
      </c>
      <c r="AJ229" s="40">
        <f>+VLOOKUP(A229,[3]ALL!$B$5:$AD$248,29,FALSE)</f>
        <v>6.1363636363636349</v>
      </c>
      <c r="AK229" s="39">
        <f t="shared" si="54"/>
        <v>24.090909090909086</v>
      </c>
      <c r="AL229" s="41">
        <f t="shared" si="55"/>
        <v>42.357954545454547</v>
      </c>
    </row>
    <row r="230" spans="1:38">
      <c r="A230" s="9" t="s">
        <v>123</v>
      </c>
      <c r="B230" s="8" t="s">
        <v>359</v>
      </c>
      <c r="C230" s="10" t="s">
        <v>7</v>
      </c>
      <c r="D230" s="17">
        <f t="shared" si="42"/>
        <v>9</v>
      </c>
      <c r="E230" s="11">
        <v>3</v>
      </c>
      <c r="F230" s="12" t="s">
        <v>24</v>
      </c>
      <c r="G230" s="17">
        <f t="shared" si="43"/>
        <v>0</v>
      </c>
      <c r="H230" s="13">
        <v>0</v>
      </c>
      <c r="I230" s="10" t="s">
        <v>21</v>
      </c>
      <c r="J230" s="17">
        <f t="shared" si="44"/>
        <v>6</v>
      </c>
      <c r="K230" s="11">
        <v>3</v>
      </c>
      <c r="L230" s="10" t="s">
        <v>19</v>
      </c>
      <c r="M230" s="17">
        <f t="shared" si="45"/>
        <v>7</v>
      </c>
      <c r="N230" s="11">
        <v>3</v>
      </c>
      <c r="O230" s="10" t="s">
        <v>21</v>
      </c>
      <c r="P230" s="17">
        <f t="shared" si="46"/>
        <v>6</v>
      </c>
      <c r="Q230" s="11">
        <v>3</v>
      </c>
      <c r="R230" s="12" t="s">
        <v>24</v>
      </c>
      <c r="S230" s="17">
        <f t="shared" si="47"/>
        <v>0</v>
      </c>
      <c r="T230" s="13">
        <v>0</v>
      </c>
      <c r="U230" s="10" t="s">
        <v>11</v>
      </c>
      <c r="V230" s="17">
        <f t="shared" si="48"/>
        <v>10</v>
      </c>
      <c r="W230" s="11">
        <v>2</v>
      </c>
      <c r="X230" s="10" t="s">
        <v>11</v>
      </c>
      <c r="Y230" s="17">
        <f t="shared" si="49"/>
        <v>10</v>
      </c>
      <c r="Z230" s="11">
        <v>2</v>
      </c>
      <c r="AA230" s="10" t="s">
        <v>7</v>
      </c>
      <c r="AB230" s="17">
        <f t="shared" si="50"/>
        <v>9</v>
      </c>
      <c r="AC230" s="11">
        <v>2</v>
      </c>
      <c r="AD230" s="19">
        <f t="shared" si="51"/>
        <v>5.916666666666667</v>
      </c>
      <c r="AE230" s="20">
        <f t="shared" si="52"/>
        <v>51.666666666666671</v>
      </c>
      <c r="AF230" s="22">
        <f>+VLOOKUP(A230,'[1]%'!$B$2:$D$237,3,FALSE)</f>
        <v>41.25</v>
      </c>
      <c r="AG230" s="28">
        <f t="shared" si="53"/>
        <v>46.458333333333336</v>
      </c>
      <c r="AI230" s="38">
        <f>VLOOKUP(A230,[2]ALL!$B$4:$AG$250,30,FALSE)</f>
        <v>24.318181818181817</v>
      </c>
      <c r="AJ230" s="40">
        <f>+VLOOKUP(A230,[3]ALL!$B$5:$AD$248,29,FALSE)</f>
        <v>22.5</v>
      </c>
      <c r="AK230" s="39">
        <f t="shared" si="54"/>
        <v>23.409090909090907</v>
      </c>
      <c r="AL230" s="41">
        <f t="shared" si="55"/>
        <v>34.933712121212125</v>
      </c>
    </row>
    <row r="231" spans="1:38">
      <c r="A231" s="9" t="s">
        <v>109</v>
      </c>
      <c r="B231" s="8" t="s">
        <v>345</v>
      </c>
      <c r="C231" s="10" t="s">
        <v>19</v>
      </c>
      <c r="D231" s="17">
        <f t="shared" si="42"/>
        <v>7</v>
      </c>
      <c r="E231" s="11">
        <v>3</v>
      </c>
      <c r="F231" s="10" t="s">
        <v>19</v>
      </c>
      <c r="G231" s="17">
        <f t="shared" si="43"/>
        <v>7</v>
      </c>
      <c r="H231" s="11">
        <v>3</v>
      </c>
      <c r="I231" s="10" t="s">
        <v>21</v>
      </c>
      <c r="J231" s="17">
        <f t="shared" si="44"/>
        <v>6</v>
      </c>
      <c r="K231" s="11">
        <v>3</v>
      </c>
      <c r="L231" s="10" t="s">
        <v>19</v>
      </c>
      <c r="M231" s="17">
        <f t="shared" si="45"/>
        <v>7</v>
      </c>
      <c r="N231" s="11">
        <v>3</v>
      </c>
      <c r="O231" s="10" t="s">
        <v>20</v>
      </c>
      <c r="P231" s="17">
        <f t="shared" si="46"/>
        <v>8</v>
      </c>
      <c r="Q231" s="11">
        <v>3</v>
      </c>
      <c r="R231" s="10" t="s">
        <v>19</v>
      </c>
      <c r="S231" s="17">
        <f t="shared" si="47"/>
        <v>7</v>
      </c>
      <c r="T231" s="11">
        <v>3</v>
      </c>
      <c r="U231" s="10" t="s">
        <v>7</v>
      </c>
      <c r="V231" s="17">
        <f t="shared" si="48"/>
        <v>9</v>
      </c>
      <c r="W231" s="11">
        <v>2</v>
      </c>
      <c r="X231" s="10" t="s">
        <v>11</v>
      </c>
      <c r="Y231" s="17">
        <f t="shared" si="49"/>
        <v>10</v>
      </c>
      <c r="Z231" s="11">
        <v>2</v>
      </c>
      <c r="AA231" s="10" t="s">
        <v>7</v>
      </c>
      <c r="AB231" s="17">
        <f t="shared" si="50"/>
        <v>9</v>
      </c>
      <c r="AC231" s="11">
        <v>2</v>
      </c>
      <c r="AD231" s="19">
        <f t="shared" si="51"/>
        <v>7.583333333333333</v>
      </c>
      <c r="AE231" s="20">
        <f t="shared" si="52"/>
        <v>68.333333333333329</v>
      </c>
      <c r="AF231" s="22">
        <f>+VLOOKUP(A231,'[1]%'!$B$2:$D$237,3,FALSE)</f>
        <v>58.33</v>
      </c>
      <c r="AG231" s="28">
        <f t="shared" si="53"/>
        <v>63.331666666666663</v>
      </c>
      <c r="AI231" s="38">
        <f>VLOOKUP(A231,[2]ALL!$B$4:$AG$250,30,FALSE)</f>
        <v>33.409090909090907</v>
      </c>
      <c r="AJ231" s="40">
        <f>+VLOOKUP(A231,[3]ALL!$B$5:$AD$248,29,FALSE)</f>
        <v>0.68181818181818232</v>
      </c>
      <c r="AK231" s="39">
        <f t="shared" si="54"/>
        <v>17.045454545454543</v>
      </c>
      <c r="AL231" s="41">
        <f t="shared" si="55"/>
        <v>40.188560606060605</v>
      </c>
    </row>
    <row r="232" spans="1:38">
      <c r="A232" s="9" t="s">
        <v>122</v>
      </c>
      <c r="B232" s="8" t="s">
        <v>358</v>
      </c>
      <c r="C232" s="10" t="s">
        <v>20</v>
      </c>
      <c r="D232" s="17">
        <f t="shared" si="42"/>
        <v>8</v>
      </c>
      <c r="E232" s="11">
        <v>3</v>
      </c>
      <c r="F232" s="10" t="s">
        <v>21</v>
      </c>
      <c r="G232" s="17">
        <f t="shared" si="43"/>
        <v>6</v>
      </c>
      <c r="H232" s="11">
        <v>3</v>
      </c>
      <c r="I232" s="10" t="s">
        <v>21</v>
      </c>
      <c r="J232" s="17">
        <f t="shared" si="44"/>
        <v>6</v>
      </c>
      <c r="K232" s="11">
        <v>3</v>
      </c>
      <c r="L232" s="10" t="s">
        <v>19</v>
      </c>
      <c r="M232" s="17">
        <f t="shared" si="45"/>
        <v>7</v>
      </c>
      <c r="N232" s="11">
        <v>3</v>
      </c>
      <c r="O232" s="10" t="s">
        <v>19</v>
      </c>
      <c r="P232" s="17">
        <f t="shared" si="46"/>
        <v>7</v>
      </c>
      <c r="Q232" s="11">
        <v>3</v>
      </c>
      <c r="R232" s="12" t="s">
        <v>24</v>
      </c>
      <c r="S232" s="17">
        <f t="shared" si="47"/>
        <v>0</v>
      </c>
      <c r="T232" s="13">
        <v>0</v>
      </c>
      <c r="U232" s="10" t="s">
        <v>11</v>
      </c>
      <c r="V232" s="17">
        <f t="shared" si="48"/>
        <v>10</v>
      </c>
      <c r="W232" s="11">
        <v>2</v>
      </c>
      <c r="X232" s="10" t="s">
        <v>11</v>
      </c>
      <c r="Y232" s="17">
        <f t="shared" si="49"/>
        <v>10</v>
      </c>
      <c r="Z232" s="11">
        <v>2</v>
      </c>
      <c r="AA232" s="10" t="s">
        <v>7</v>
      </c>
      <c r="AB232" s="17">
        <f t="shared" si="50"/>
        <v>9</v>
      </c>
      <c r="AC232" s="11">
        <v>2</v>
      </c>
      <c r="AD232" s="19">
        <f t="shared" si="51"/>
        <v>6.666666666666667</v>
      </c>
      <c r="AE232" s="20">
        <f t="shared" si="52"/>
        <v>59.166666666666671</v>
      </c>
      <c r="AF232" s="22">
        <f>+VLOOKUP(A232,'[1]%'!$B$2:$D$237,3,FALSE)</f>
        <v>48.75</v>
      </c>
      <c r="AG232" s="28">
        <f t="shared" si="53"/>
        <v>53.958333333333336</v>
      </c>
      <c r="AI232" s="38">
        <f>VLOOKUP(A232,[2]ALL!$B$4:$AG$250,30,FALSE)</f>
        <v>9.7727272727272734</v>
      </c>
      <c r="AJ232" s="40">
        <f>+VLOOKUP(A232,[3]ALL!$B$5:$AD$248,29,FALSE)</f>
        <v>22.5</v>
      </c>
      <c r="AK232" s="39">
        <f t="shared" si="54"/>
        <v>16.136363636363637</v>
      </c>
      <c r="AL232" s="41">
        <f t="shared" si="55"/>
        <v>35.047348484848484</v>
      </c>
    </row>
    <row r="233" spans="1:38">
      <c r="A233" s="9" t="s">
        <v>120</v>
      </c>
      <c r="B233" s="8" t="s">
        <v>356</v>
      </c>
      <c r="C233" s="10" t="s">
        <v>20</v>
      </c>
      <c r="D233" s="17">
        <f t="shared" si="42"/>
        <v>8</v>
      </c>
      <c r="E233" s="11">
        <v>3</v>
      </c>
      <c r="F233" s="12" t="s">
        <v>24</v>
      </c>
      <c r="G233" s="17">
        <f t="shared" si="43"/>
        <v>0</v>
      </c>
      <c r="H233" s="13">
        <v>0</v>
      </c>
      <c r="I233" s="10" t="s">
        <v>21</v>
      </c>
      <c r="J233" s="17">
        <f t="shared" si="44"/>
        <v>6</v>
      </c>
      <c r="K233" s="11">
        <v>3</v>
      </c>
      <c r="L233" s="10" t="s">
        <v>19</v>
      </c>
      <c r="M233" s="17">
        <f t="shared" si="45"/>
        <v>7</v>
      </c>
      <c r="N233" s="11">
        <v>3</v>
      </c>
      <c r="O233" s="10" t="s">
        <v>20</v>
      </c>
      <c r="P233" s="17">
        <f t="shared" si="46"/>
        <v>8</v>
      </c>
      <c r="Q233" s="11">
        <v>3</v>
      </c>
      <c r="R233" s="10" t="s">
        <v>21</v>
      </c>
      <c r="S233" s="17">
        <f t="shared" si="47"/>
        <v>6</v>
      </c>
      <c r="T233" s="11">
        <v>3</v>
      </c>
      <c r="U233" s="10" t="s">
        <v>11</v>
      </c>
      <c r="V233" s="17">
        <f t="shared" si="48"/>
        <v>10</v>
      </c>
      <c r="W233" s="11">
        <v>2</v>
      </c>
      <c r="X233" s="10" t="s">
        <v>11</v>
      </c>
      <c r="Y233" s="17">
        <f t="shared" si="49"/>
        <v>10</v>
      </c>
      <c r="Z233" s="11">
        <v>2</v>
      </c>
      <c r="AA233" s="10" t="s">
        <v>7</v>
      </c>
      <c r="AB233" s="17">
        <f t="shared" si="50"/>
        <v>9</v>
      </c>
      <c r="AC233" s="11">
        <v>2</v>
      </c>
      <c r="AD233" s="19">
        <f t="shared" si="51"/>
        <v>6.791666666666667</v>
      </c>
      <c r="AE233" s="20">
        <f t="shared" si="52"/>
        <v>60.416666666666671</v>
      </c>
      <c r="AF233" s="22">
        <f>+VLOOKUP(A233,'[1]%'!$B$2:$D$237,3,FALSE)</f>
        <v>41.25</v>
      </c>
      <c r="AG233" s="28">
        <f t="shared" si="53"/>
        <v>50.833333333333336</v>
      </c>
      <c r="AI233" s="38">
        <f>VLOOKUP(A233,[2]ALL!$B$4:$AG$250,30,FALSE)</f>
        <v>17.045454545454547</v>
      </c>
      <c r="AJ233" s="40">
        <f>+VLOOKUP(A233,[3]ALL!$B$5:$AD$248,29,FALSE)</f>
        <v>13.409090909090908</v>
      </c>
      <c r="AK233" s="39">
        <f t="shared" si="54"/>
        <v>15.227272727272727</v>
      </c>
      <c r="AL233" s="41">
        <f t="shared" si="55"/>
        <v>33.030303030303031</v>
      </c>
    </row>
    <row r="234" spans="1:38">
      <c r="A234" s="9" t="s">
        <v>238</v>
      </c>
      <c r="B234" s="8" t="s">
        <v>473</v>
      </c>
      <c r="C234" s="10" t="s">
        <v>20</v>
      </c>
      <c r="D234" s="17">
        <f t="shared" si="42"/>
        <v>8</v>
      </c>
      <c r="E234" s="11">
        <v>3</v>
      </c>
      <c r="F234" s="12" t="s">
        <v>24</v>
      </c>
      <c r="G234" s="17">
        <f t="shared" si="43"/>
        <v>0</v>
      </c>
      <c r="H234" s="13">
        <v>0</v>
      </c>
      <c r="I234" s="10" t="s">
        <v>19</v>
      </c>
      <c r="J234" s="17">
        <f t="shared" si="44"/>
        <v>7</v>
      </c>
      <c r="K234" s="11">
        <v>3</v>
      </c>
      <c r="L234" s="10" t="s">
        <v>21</v>
      </c>
      <c r="M234" s="17">
        <f t="shared" si="45"/>
        <v>6</v>
      </c>
      <c r="N234" s="11">
        <v>3</v>
      </c>
      <c r="O234" s="10" t="s">
        <v>21</v>
      </c>
      <c r="P234" s="17">
        <f t="shared" si="46"/>
        <v>6</v>
      </c>
      <c r="Q234" s="11">
        <v>3</v>
      </c>
      <c r="R234" s="12" t="s">
        <v>24</v>
      </c>
      <c r="S234" s="17">
        <f t="shared" si="47"/>
        <v>0</v>
      </c>
      <c r="T234" s="13">
        <v>0</v>
      </c>
      <c r="U234" s="10" t="s">
        <v>11</v>
      </c>
      <c r="V234" s="17">
        <f t="shared" si="48"/>
        <v>10</v>
      </c>
      <c r="W234" s="11">
        <v>2</v>
      </c>
      <c r="X234" s="10" t="s">
        <v>7</v>
      </c>
      <c r="Y234" s="17">
        <f t="shared" si="49"/>
        <v>9</v>
      </c>
      <c r="Z234" s="11">
        <v>2</v>
      </c>
      <c r="AA234" s="10" t="s">
        <v>7</v>
      </c>
      <c r="AB234" s="17">
        <f t="shared" si="50"/>
        <v>9</v>
      </c>
      <c r="AC234" s="11">
        <v>2</v>
      </c>
      <c r="AD234" s="19">
        <f t="shared" si="51"/>
        <v>5.708333333333333</v>
      </c>
      <c r="AE234" s="20">
        <f t="shared" si="52"/>
        <v>49.583333333333329</v>
      </c>
      <c r="AF234" s="22">
        <f>+VLOOKUP(A234,'[1]%'!$B$2:$D$237,3,FALSE)</f>
        <v>22.5</v>
      </c>
      <c r="AG234" s="28">
        <f t="shared" si="53"/>
        <v>36.041666666666664</v>
      </c>
      <c r="AI234" s="38">
        <f>VLOOKUP(A234,[2]ALL!$B$4:$AG$250,30,FALSE)</f>
        <v>16.136363636363637</v>
      </c>
      <c r="AJ234" s="40">
        <f>+VLOOKUP(A234,[3]ALL!$B$5:$AD$248,29,FALSE)</f>
        <v>5.2272727272727266</v>
      </c>
      <c r="AK234" s="39">
        <f t="shared" si="54"/>
        <v>10.681818181818182</v>
      </c>
      <c r="AL234" s="41">
        <f t="shared" si="55"/>
        <v>23.361742424242422</v>
      </c>
    </row>
    <row r="235" spans="1:38">
      <c r="A235" s="9" t="s">
        <v>166</v>
      </c>
      <c r="B235" s="8" t="s">
        <v>401</v>
      </c>
      <c r="C235" s="10" t="s">
        <v>7</v>
      </c>
      <c r="D235" s="17">
        <f t="shared" si="42"/>
        <v>9</v>
      </c>
      <c r="E235" s="11">
        <v>3</v>
      </c>
      <c r="F235" s="12" t="s">
        <v>24</v>
      </c>
      <c r="G235" s="17">
        <f t="shared" si="43"/>
        <v>0</v>
      </c>
      <c r="H235" s="13">
        <v>0</v>
      </c>
      <c r="I235" s="10" t="s">
        <v>21</v>
      </c>
      <c r="J235" s="17">
        <f t="shared" si="44"/>
        <v>6</v>
      </c>
      <c r="K235" s="11">
        <v>3</v>
      </c>
      <c r="L235" s="10" t="s">
        <v>21</v>
      </c>
      <c r="M235" s="17">
        <f t="shared" si="45"/>
        <v>6</v>
      </c>
      <c r="N235" s="11">
        <v>3</v>
      </c>
      <c r="O235" s="10" t="s">
        <v>21</v>
      </c>
      <c r="P235" s="17">
        <f t="shared" si="46"/>
        <v>6</v>
      </c>
      <c r="Q235" s="11">
        <v>3</v>
      </c>
      <c r="R235" s="10" t="s">
        <v>21</v>
      </c>
      <c r="S235" s="17">
        <f t="shared" si="47"/>
        <v>6</v>
      </c>
      <c r="T235" s="11">
        <v>3</v>
      </c>
      <c r="U235" s="10" t="s">
        <v>11</v>
      </c>
      <c r="V235" s="17">
        <f t="shared" si="48"/>
        <v>10</v>
      </c>
      <c r="W235" s="11">
        <v>2</v>
      </c>
      <c r="X235" s="10" t="s">
        <v>7</v>
      </c>
      <c r="Y235" s="17">
        <f t="shared" si="49"/>
        <v>9</v>
      </c>
      <c r="Z235" s="11">
        <v>2</v>
      </c>
      <c r="AA235" s="10" t="s">
        <v>7</v>
      </c>
      <c r="AB235" s="17">
        <f t="shared" si="50"/>
        <v>9</v>
      </c>
      <c r="AC235" s="11">
        <v>2</v>
      </c>
      <c r="AD235" s="19">
        <f t="shared" si="51"/>
        <v>6.458333333333333</v>
      </c>
      <c r="AE235" s="20">
        <f t="shared" si="52"/>
        <v>57.083333333333329</v>
      </c>
      <c r="AF235" s="22">
        <f>+VLOOKUP(A235,'[1]%'!$B$2:$D$237,3,FALSE)</f>
        <v>30.42</v>
      </c>
      <c r="AG235" s="28">
        <f t="shared" si="53"/>
        <v>43.751666666666665</v>
      </c>
      <c r="AI235" s="38">
        <f>VLOOKUP(A235,[2]ALL!$B$4:$AG$250,30,FALSE)</f>
        <v>7.9545454545454541</v>
      </c>
      <c r="AJ235" s="40">
        <f>+VLOOKUP(A235,[3]ALL!$B$5:$AD$248,29,FALSE)</f>
        <v>7.0454545454545459</v>
      </c>
      <c r="AK235" s="39">
        <f t="shared" si="54"/>
        <v>7.5</v>
      </c>
      <c r="AL235" s="41">
        <f t="shared" si="55"/>
        <v>25.625833333333333</v>
      </c>
    </row>
    <row r="236" spans="1:38">
      <c r="A236" s="9" t="s">
        <v>170</v>
      </c>
      <c r="B236" s="8" t="s">
        <v>405</v>
      </c>
      <c r="C236" s="10" t="s">
        <v>20</v>
      </c>
      <c r="D236" s="17">
        <f t="shared" si="42"/>
        <v>8</v>
      </c>
      <c r="E236" s="11">
        <v>3</v>
      </c>
      <c r="F236" s="12" t="s">
        <v>24</v>
      </c>
      <c r="G236" s="17">
        <f t="shared" si="43"/>
        <v>0</v>
      </c>
      <c r="H236" s="13">
        <v>0</v>
      </c>
      <c r="I236" s="10" t="s">
        <v>21</v>
      </c>
      <c r="J236" s="17">
        <f t="shared" si="44"/>
        <v>6</v>
      </c>
      <c r="K236" s="11">
        <v>3</v>
      </c>
      <c r="L236" s="10" t="s">
        <v>21</v>
      </c>
      <c r="M236" s="17">
        <f t="shared" si="45"/>
        <v>6</v>
      </c>
      <c r="N236" s="11">
        <v>3</v>
      </c>
      <c r="O236" s="10" t="s">
        <v>19</v>
      </c>
      <c r="P236" s="17">
        <f t="shared" si="46"/>
        <v>7</v>
      </c>
      <c r="Q236" s="11">
        <v>3</v>
      </c>
      <c r="R236" s="12" t="s">
        <v>24</v>
      </c>
      <c r="S236" s="17">
        <f t="shared" si="47"/>
        <v>0</v>
      </c>
      <c r="T236" s="13">
        <v>0</v>
      </c>
      <c r="U236" s="10" t="s">
        <v>11</v>
      </c>
      <c r="V236" s="17">
        <f t="shared" si="48"/>
        <v>10</v>
      </c>
      <c r="W236" s="11">
        <v>2</v>
      </c>
      <c r="X236" s="10" t="s">
        <v>11</v>
      </c>
      <c r="Y236" s="17">
        <f t="shared" si="49"/>
        <v>10</v>
      </c>
      <c r="Z236" s="11">
        <v>2</v>
      </c>
      <c r="AA236" s="10" t="s">
        <v>7</v>
      </c>
      <c r="AB236" s="17">
        <f t="shared" si="50"/>
        <v>9</v>
      </c>
      <c r="AC236" s="11">
        <v>2</v>
      </c>
      <c r="AD236" s="19">
        <f t="shared" si="51"/>
        <v>5.791666666666667</v>
      </c>
      <c r="AE236" s="20">
        <f t="shared" si="52"/>
        <v>50.416666666666671</v>
      </c>
      <c r="AF236" s="22">
        <f>+VLOOKUP(A236,'[1]%'!$B$2:$D$237,3,FALSE)</f>
        <v>32.5</v>
      </c>
      <c r="AG236" s="28">
        <f t="shared" si="53"/>
        <v>41.458333333333336</v>
      </c>
      <c r="AI236" s="38">
        <f>VLOOKUP(A236,[2]ALL!$B$4:$AG$250,30,FALSE)</f>
        <v>7.9545454545454541</v>
      </c>
      <c r="AJ236" s="40">
        <f>+VLOOKUP(A236,[3]ALL!$B$5:$AD$248,29,FALSE)</f>
        <v>7.0454545454545459</v>
      </c>
      <c r="AK236" s="39">
        <f t="shared" si="54"/>
        <v>7.5</v>
      </c>
      <c r="AL236" s="41">
        <f t="shared" si="55"/>
        <v>24.479166666666668</v>
      </c>
    </row>
    <row r="237" spans="1:38">
      <c r="A237" s="9" t="s">
        <v>174</v>
      </c>
      <c r="B237" s="8" t="s">
        <v>409</v>
      </c>
      <c r="C237" s="10" t="s">
        <v>20</v>
      </c>
      <c r="D237" s="17">
        <f t="shared" si="42"/>
        <v>8</v>
      </c>
      <c r="E237" s="11">
        <v>3</v>
      </c>
      <c r="F237" s="12" t="s">
        <v>24</v>
      </c>
      <c r="G237" s="17">
        <f t="shared" si="43"/>
        <v>0</v>
      </c>
      <c r="H237" s="13">
        <v>0</v>
      </c>
      <c r="I237" s="10" t="s">
        <v>21</v>
      </c>
      <c r="J237" s="17">
        <f t="shared" si="44"/>
        <v>6</v>
      </c>
      <c r="K237" s="11">
        <v>3</v>
      </c>
      <c r="L237" s="12" t="s">
        <v>24</v>
      </c>
      <c r="M237" s="17">
        <f t="shared" si="45"/>
        <v>0</v>
      </c>
      <c r="N237" s="13">
        <v>0</v>
      </c>
      <c r="O237" s="10" t="s">
        <v>19</v>
      </c>
      <c r="P237" s="17">
        <f t="shared" si="46"/>
        <v>7</v>
      </c>
      <c r="Q237" s="11">
        <v>3</v>
      </c>
      <c r="R237" s="12" t="s">
        <v>24</v>
      </c>
      <c r="S237" s="17">
        <f t="shared" si="47"/>
        <v>0</v>
      </c>
      <c r="T237" s="13">
        <v>0</v>
      </c>
      <c r="U237" s="10" t="s">
        <v>11</v>
      </c>
      <c r="V237" s="17">
        <f t="shared" si="48"/>
        <v>10</v>
      </c>
      <c r="W237" s="11">
        <v>2</v>
      </c>
      <c r="X237" s="10" t="s">
        <v>11</v>
      </c>
      <c r="Y237" s="17">
        <f t="shared" si="49"/>
        <v>10</v>
      </c>
      <c r="Z237" s="11">
        <v>2</v>
      </c>
      <c r="AA237" s="10" t="s">
        <v>7</v>
      </c>
      <c r="AB237" s="17">
        <f t="shared" si="50"/>
        <v>9</v>
      </c>
      <c r="AC237" s="11">
        <v>2</v>
      </c>
      <c r="AD237" s="19">
        <f t="shared" si="51"/>
        <v>5.041666666666667</v>
      </c>
      <c r="AE237" s="20">
        <f t="shared" si="52"/>
        <v>42.916666666666671</v>
      </c>
      <c r="AF237" s="22">
        <f>+VLOOKUP(A237,'[1]%'!$B$2:$D$237,3,FALSE)</f>
        <v>29.17</v>
      </c>
      <c r="AG237" s="28">
        <f t="shared" si="53"/>
        <v>36.043333333333337</v>
      </c>
      <c r="AI237" s="38">
        <f>VLOOKUP(A237,[2]ALL!$B$4:$AG$250,30,FALSE)</f>
        <v>7.9545454545454541</v>
      </c>
      <c r="AJ237" s="40">
        <f>+VLOOKUP(A237,[3]ALL!$B$5:$AD$248,29,FALSE)</f>
        <v>6.1363636363636349</v>
      </c>
      <c r="AK237" s="39">
        <f t="shared" si="54"/>
        <v>7.045454545454545</v>
      </c>
      <c r="AL237" s="41">
        <f t="shared" si="55"/>
        <v>21.544393939393942</v>
      </c>
    </row>
    <row r="238" spans="1:38">
      <c r="A238" s="9" t="s">
        <v>154</v>
      </c>
      <c r="B238" s="8" t="s">
        <v>390</v>
      </c>
      <c r="C238" s="10" t="s">
        <v>19</v>
      </c>
      <c r="D238" s="17">
        <f t="shared" si="42"/>
        <v>7</v>
      </c>
      <c r="E238" s="11">
        <v>3</v>
      </c>
      <c r="F238" s="12" t="s">
        <v>24</v>
      </c>
      <c r="G238" s="17">
        <f t="shared" si="43"/>
        <v>0</v>
      </c>
      <c r="H238" s="13">
        <v>0</v>
      </c>
      <c r="I238" s="12" t="s">
        <v>24</v>
      </c>
      <c r="J238" s="17">
        <f t="shared" si="44"/>
        <v>0</v>
      </c>
      <c r="K238" s="13">
        <v>0</v>
      </c>
      <c r="L238" s="10" t="s">
        <v>21</v>
      </c>
      <c r="M238" s="17">
        <f t="shared" si="45"/>
        <v>6</v>
      </c>
      <c r="N238" s="11">
        <v>3</v>
      </c>
      <c r="O238" s="12" t="s">
        <v>24</v>
      </c>
      <c r="P238" s="17">
        <f t="shared" si="46"/>
        <v>0</v>
      </c>
      <c r="Q238" s="13">
        <v>0</v>
      </c>
      <c r="R238" s="12" t="s">
        <v>24</v>
      </c>
      <c r="S238" s="17">
        <f t="shared" si="47"/>
        <v>0</v>
      </c>
      <c r="T238" s="13">
        <v>0</v>
      </c>
      <c r="U238" s="10" t="s">
        <v>11</v>
      </c>
      <c r="V238" s="17">
        <f t="shared" si="48"/>
        <v>10</v>
      </c>
      <c r="W238" s="11">
        <v>2</v>
      </c>
      <c r="X238" s="10" t="s">
        <v>7</v>
      </c>
      <c r="Y238" s="17">
        <f t="shared" si="49"/>
        <v>9</v>
      </c>
      <c r="Z238" s="11">
        <v>2</v>
      </c>
      <c r="AA238" s="10" t="s">
        <v>20</v>
      </c>
      <c r="AB238" s="17">
        <f t="shared" si="50"/>
        <v>8</v>
      </c>
      <c r="AC238" s="11">
        <v>2</v>
      </c>
      <c r="AD238" s="19">
        <f t="shared" si="51"/>
        <v>3.875</v>
      </c>
      <c r="AE238" s="20">
        <f t="shared" si="52"/>
        <v>31.25</v>
      </c>
      <c r="AF238" s="22">
        <f>+VLOOKUP(A238,'[1]%'!$B$2:$D$237,3,FALSE)</f>
        <v>27.5</v>
      </c>
      <c r="AG238" s="28">
        <f t="shared" si="53"/>
        <v>29.375</v>
      </c>
      <c r="AI238" s="38">
        <f>VLOOKUP(A238,[2]ALL!$B$4:$AG$250,30,FALSE)</f>
        <v>7.0454545454545459</v>
      </c>
      <c r="AJ238" s="40">
        <f>+VLOOKUP(A238,[3]ALL!$B$5:$AD$248,29,FALSE)</f>
        <v>6.1363636363636349</v>
      </c>
      <c r="AK238" s="39">
        <f t="shared" si="54"/>
        <v>6.5909090909090899</v>
      </c>
      <c r="AL238" s="41">
        <f t="shared" si="55"/>
        <v>17.982954545454547</v>
      </c>
    </row>
  </sheetData>
  <autoFilter ref="A3:AL3">
    <sortState ref="A4:AL238">
      <sortCondition descending="1" ref="AK3"/>
    </sortState>
  </autoFilter>
  <pageMargins left="0.16" right="0.22" top="0.16" bottom="0.1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1" sqref="C11"/>
    </sheetView>
  </sheetViews>
  <sheetFormatPr defaultColWidth="3.5" defaultRowHeight="12.75"/>
  <cols>
    <col min="1" max="1" width="2.1640625" style="1" bestFit="1" customWidth="1"/>
    <col min="2" max="2" width="12.33203125" bestFit="1" customWidth="1"/>
    <col min="3" max="3" width="30.33203125" bestFit="1" customWidth="1"/>
    <col min="4" max="4" width="6.33203125" bestFit="1" customWidth="1"/>
  </cols>
  <sheetData>
    <row r="1" spans="1:4">
      <c r="A1" s="42">
        <v>1</v>
      </c>
      <c r="B1" s="9" t="s">
        <v>132</v>
      </c>
      <c r="C1" s="8" t="s">
        <v>368</v>
      </c>
      <c r="D1" s="28">
        <v>87.727272727272734</v>
      </c>
    </row>
    <row r="2" spans="1:4">
      <c r="A2" s="42">
        <v>2</v>
      </c>
      <c r="B2" s="9" t="s">
        <v>61</v>
      </c>
      <c r="C2" s="8" t="s">
        <v>297</v>
      </c>
      <c r="D2" s="28">
        <v>87.045454545454547</v>
      </c>
    </row>
    <row r="3" spans="1:4">
      <c r="A3" s="42">
        <v>3</v>
      </c>
      <c r="B3" s="9" t="s">
        <v>32</v>
      </c>
      <c r="C3" s="8" t="s">
        <v>268</v>
      </c>
      <c r="D3" s="28">
        <v>86.363636363636374</v>
      </c>
    </row>
    <row r="4" spans="1:4">
      <c r="A4" s="42">
        <v>4</v>
      </c>
      <c r="B4" s="9" t="s">
        <v>85</v>
      </c>
      <c r="C4" s="8" t="s">
        <v>321</v>
      </c>
      <c r="D4" s="28">
        <v>85.681818181818187</v>
      </c>
    </row>
    <row r="5" spans="1:4">
      <c r="A5" s="42">
        <v>5</v>
      </c>
      <c r="B5" s="9" t="s">
        <v>27</v>
      </c>
      <c r="C5" s="8" t="s">
        <v>263</v>
      </c>
      <c r="D5" s="28">
        <v>85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Result</vt:lpstr>
      <vt:lpstr>Splitter</vt:lpstr>
      <vt:lpstr>Over All</vt:lpstr>
      <vt:lpstr>Toppers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Vignan</cp:lastModifiedBy>
  <cp:lastPrinted>2018-07-19T05:13:52Z</cp:lastPrinted>
  <dcterms:created xsi:type="dcterms:W3CDTF">2018-07-14T10:19:12Z</dcterms:created>
  <dcterms:modified xsi:type="dcterms:W3CDTF">2014-08-18T18:40:30Z</dcterms:modified>
</cp:coreProperties>
</file>