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<sst xmlns="http://schemas.openxmlformats.org/spreadsheetml/2006/main" count="70" uniqueCount="65">
  <si>
    <t>Total Savings - Dec 25th</t>
  </si>
  <si>
    <t>Money lent - Dec 25th</t>
  </si>
  <si>
    <t>HDFC</t>
  </si>
  <si>
    <t>Hari</t>
  </si>
  <si>
    <t>interest - 1000/month
Dec -14</t>
  </si>
  <si>
    <t>SBI</t>
  </si>
  <si>
    <t>Alex</t>
  </si>
  <si>
    <t>Gpay</t>
  </si>
  <si>
    <t>vazeer</t>
  </si>
  <si>
    <t>paytm</t>
  </si>
  <si>
    <t>Total</t>
  </si>
  <si>
    <t>rajasekhar</t>
  </si>
  <si>
    <t>IPOs</t>
  </si>
  <si>
    <t>total</t>
  </si>
  <si>
    <t>Obul</t>
  </si>
  <si>
    <t>PF - Dec</t>
  </si>
  <si>
    <t>Stocks</t>
  </si>
  <si>
    <t>Total Expenses</t>
  </si>
  <si>
    <t>Expenses</t>
  </si>
  <si>
    <t>MF</t>
  </si>
  <si>
    <t>LIC - 2020</t>
  </si>
  <si>
    <t>Mirror</t>
  </si>
  <si>
    <t>Gangireddy</t>
  </si>
  <si>
    <t>juice maker</t>
  </si>
  <si>
    <t>wiclty</t>
  </si>
  <si>
    <t>TV</t>
  </si>
  <si>
    <t>home</t>
  </si>
  <si>
    <t>Fridge</t>
  </si>
  <si>
    <t>sowjanya</t>
  </si>
  <si>
    <t>house opening 4000 + rakhi 5000 + laptop charger 4000</t>
  </si>
  <si>
    <t>granite</t>
  </si>
  <si>
    <t>bharath-pavan shopping</t>
  </si>
  <si>
    <t>steel appliances</t>
  </si>
  <si>
    <t>beds, pillows and more</t>
  </si>
  <si>
    <t>difference</t>
  </si>
  <si>
    <t>steel - gifts</t>
  </si>
  <si>
    <t>reliance mart</t>
  </si>
  <si>
    <t>car fel</t>
  </si>
  <si>
    <t>Dad 2019 LIC</t>
  </si>
  <si>
    <t>Upcoming Expenses</t>
  </si>
  <si>
    <t>Total Savings - Jan 7th</t>
  </si>
  <si>
    <t>LIC - 2022</t>
  </si>
  <si>
    <t>March</t>
  </si>
  <si>
    <t>31/12/2021</t>
  </si>
  <si>
    <t>Food order - room</t>
  </si>
  <si>
    <t>BBQ Nation</t>
  </si>
  <si>
    <t>KFC</t>
  </si>
  <si>
    <t>Comparision</t>
  </si>
  <si>
    <t xml:space="preserve">Oct - 5th </t>
  </si>
  <si>
    <t>Dec - 25th</t>
  </si>
  <si>
    <t>hdfc</t>
  </si>
  <si>
    <t>sbi</t>
  </si>
  <si>
    <t>money lent</t>
  </si>
  <si>
    <t>CTS salary</t>
  </si>
  <si>
    <t>dad's birthday</t>
  </si>
  <si>
    <t>gangi reddy</t>
  </si>
  <si>
    <t>shifted to ATP</t>
  </si>
  <si>
    <t>nallamada</t>
  </si>
  <si>
    <t>parents wedding anniversary</t>
  </si>
  <si>
    <t>hyderabad</t>
  </si>
  <si>
    <t>Difference</t>
  </si>
  <si>
    <t>Salary</t>
  </si>
  <si>
    <t>toatal</t>
  </si>
  <si>
    <t>inclded gangi reddy, nallamada, hyderabad expenses</t>
  </si>
  <si>
    <t>86223-50000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</si>
</sst>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mm d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222222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5" fontId="3" numFmtId="165" xfId="0" applyAlignment="1" applyFill="1" applyFont="1" applyNumberFormat="1">
      <alignment horizontal="right" readingOrder="0" vertical="bottom"/>
    </xf>
    <xf borderId="0" fillId="5" fontId="3" numFmtId="0" xfId="0" applyAlignment="1" applyFont="1">
      <alignment readingOrder="0" vertical="bottom"/>
    </xf>
    <xf borderId="0" fillId="5" fontId="3" numFmtId="0" xfId="0" applyFont="1"/>
    <xf borderId="0" fillId="0" fontId="1" numFmtId="0" xfId="0" applyAlignment="1" applyFont="1">
      <alignment horizontal="right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center"/>
    </xf>
    <xf borderId="0" fillId="6" fontId="2" numFmtId="0" xfId="0" applyAlignment="1" applyFill="1" applyFont="1">
      <alignment horizontal="center"/>
    </xf>
    <xf borderId="0" fillId="7" fontId="2" numFmtId="0" xfId="0" applyAlignment="1" applyFill="1" applyFont="1">
      <alignment readingOrder="0"/>
    </xf>
    <xf borderId="0" fillId="7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4" max="4" width="19.57"/>
    <col customWidth="1" min="5" max="5" width="12.29"/>
    <col customWidth="1" min="6" max="6" width="19.14"/>
  </cols>
  <sheetData>
    <row r="1">
      <c r="A1" s="1" t="s">
        <v>0</v>
      </c>
      <c r="D1" s="1" t="s">
        <v>1</v>
      </c>
    </row>
    <row r="2">
      <c r="A2" s="2" t="s">
        <v>2</v>
      </c>
      <c r="B2" s="2">
        <v>52041.0</v>
      </c>
      <c r="D2" s="2" t="s">
        <v>3</v>
      </c>
      <c r="E2" s="2">
        <v>10000.0</v>
      </c>
      <c r="F2" s="2" t="s">
        <v>4</v>
      </c>
    </row>
    <row r="3">
      <c r="A3" s="2" t="s">
        <v>5</v>
      </c>
      <c r="B3" s="2">
        <v>120.0</v>
      </c>
      <c r="D3" s="2" t="s">
        <v>6</v>
      </c>
      <c r="E3" s="2">
        <v>12000.0</v>
      </c>
      <c r="H3" s="2" t="s">
        <v>7</v>
      </c>
      <c r="I3" s="2">
        <v>194000.0</v>
      </c>
    </row>
    <row r="4">
      <c r="D4" s="2" t="s">
        <v>8</v>
      </c>
      <c r="E4" s="2">
        <v>2000.0</v>
      </c>
      <c r="H4" s="2" t="s">
        <v>9</v>
      </c>
      <c r="I4" s="2">
        <v>30000.0</v>
      </c>
    </row>
    <row r="5">
      <c r="A5" s="2" t="s">
        <v>10</v>
      </c>
      <c r="B5" s="3">
        <f>SUM(B2:B3)</f>
        <v>52161</v>
      </c>
      <c r="D5" s="2" t="s">
        <v>11</v>
      </c>
      <c r="E5" s="2">
        <v>2500.0</v>
      </c>
      <c r="H5" s="2" t="s">
        <v>12</v>
      </c>
      <c r="I5" s="2">
        <v>34033.0</v>
      </c>
    </row>
    <row r="7">
      <c r="D7" s="4" t="s">
        <v>13</v>
      </c>
      <c r="E7" s="5">
        <f>SUM(E2:E5)</f>
        <v>26500</v>
      </c>
    </row>
    <row r="9">
      <c r="A9" s="2" t="s">
        <v>14</v>
      </c>
      <c r="B9" s="2">
        <v>200000.0</v>
      </c>
      <c r="C9" s="2">
        <v>284000.0</v>
      </c>
    </row>
    <row r="10">
      <c r="A10" s="2" t="s">
        <v>15</v>
      </c>
      <c r="B10" s="2">
        <v>87187.0</v>
      </c>
      <c r="C10" s="2">
        <v>87187.0</v>
      </c>
    </row>
    <row r="11">
      <c r="A11" s="2" t="s">
        <v>16</v>
      </c>
      <c r="B11" s="2">
        <v>6470.0</v>
      </c>
      <c r="C11" s="2">
        <v>18871.0</v>
      </c>
      <c r="F11" s="6" t="s">
        <v>17</v>
      </c>
      <c r="J11" s="7" t="s">
        <v>18</v>
      </c>
    </row>
    <row r="12">
      <c r="A12" s="2" t="s">
        <v>19</v>
      </c>
      <c r="B12" s="2">
        <v>45000.0</v>
      </c>
      <c r="C12" s="2">
        <v>58890.0</v>
      </c>
      <c r="F12" s="2" t="s">
        <v>20</v>
      </c>
      <c r="G12" s="2">
        <v>42764.0</v>
      </c>
      <c r="J12" s="2" t="s">
        <v>21</v>
      </c>
      <c r="K12" s="2">
        <v>4000.0</v>
      </c>
    </row>
    <row r="13">
      <c r="F13" s="2" t="s">
        <v>22</v>
      </c>
      <c r="G13" s="2">
        <v>50000.0</v>
      </c>
      <c r="J13" s="2" t="s">
        <v>23</v>
      </c>
      <c r="K13" s="2">
        <v>1200.0</v>
      </c>
    </row>
    <row r="14">
      <c r="F14" s="2" t="s">
        <v>24</v>
      </c>
      <c r="G14" s="2">
        <v>20000.0</v>
      </c>
      <c r="J14" s="2" t="s">
        <v>25</v>
      </c>
      <c r="K14" s="2">
        <v>12999.0</v>
      </c>
    </row>
    <row r="15">
      <c r="F15" s="2" t="s">
        <v>26</v>
      </c>
      <c r="G15" s="2">
        <v>95000.0</v>
      </c>
      <c r="J15" s="2" t="s">
        <v>27</v>
      </c>
      <c r="K15" s="2">
        <v>17699.0</v>
      </c>
    </row>
    <row r="16">
      <c r="A16" s="2" t="s">
        <v>10</v>
      </c>
      <c r="B16" s="3">
        <f t="shared" ref="B16:C16" si="1">SUM(B9:B12)</f>
        <v>338657</v>
      </c>
      <c r="C16" s="3">
        <f t="shared" si="1"/>
        <v>448948</v>
      </c>
      <c r="F16" s="2" t="s">
        <v>28</v>
      </c>
      <c r="G16" s="2">
        <v>13000.0</v>
      </c>
      <c r="H16" s="8" t="s">
        <v>29</v>
      </c>
      <c r="J16" s="2" t="s">
        <v>30</v>
      </c>
      <c r="K16" s="2">
        <v>30000.0</v>
      </c>
    </row>
    <row r="17">
      <c r="F17" s="2" t="s">
        <v>31</v>
      </c>
      <c r="G17" s="2">
        <v>2130.0</v>
      </c>
      <c r="J17" s="2" t="s">
        <v>32</v>
      </c>
      <c r="K17" s="2">
        <v>8300.0</v>
      </c>
    </row>
    <row r="18">
      <c r="J18" s="2" t="s">
        <v>33</v>
      </c>
      <c r="K18" s="2">
        <v>10000.0</v>
      </c>
    </row>
    <row r="19">
      <c r="A19" s="2" t="s">
        <v>34</v>
      </c>
      <c r="B19" s="3">
        <f>C16-B16</f>
        <v>110291</v>
      </c>
      <c r="J19" s="2" t="s">
        <v>35</v>
      </c>
      <c r="K19" s="2">
        <v>2400.0</v>
      </c>
    </row>
    <row r="20">
      <c r="J20" s="2" t="s">
        <v>36</v>
      </c>
      <c r="K20" s="2">
        <v>5345.0</v>
      </c>
    </row>
    <row r="21">
      <c r="J21" s="2" t="s">
        <v>37</v>
      </c>
      <c r="K21" s="2">
        <v>3000.0</v>
      </c>
    </row>
    <row r="22">
      <c r="J22" s="2" t="s">
        <v>38</v>
      </c>
      <c r="K22" s="2">
        <v>37000.0</v>
      </c>
    </row>
    <row r="25">
      <c r="A25" s="9" t="s">
        <v>39</v>
      </c>
      <c r="D25" s="1" t="s">
        <v>40</v>
      </c>
    </row>
    <row r="26">
      <c r="A26" s="2" t="s">
        <v>41</v>
      </c>
      <c r="B26" s="2">
        <v>43000.0</v>
      </c>
      <c r="C26" s="2" t="s">
        <v>42</v>
      </c>
      <c r="D26" s="2" t="s">
        <v>2</v>
      </c>
      <c r="E26" s="2">
        <v>209404.0</v>
      </c>
      <c r="G26" s="7" t="s">
        <v>43</v>
      </c>
      <c r="H26" s="10" t="s">
        <v>44</v>
      </c>
      <c r="I26" s="10">
        <v>1831.0</v>
      </c>
    </row>
    <row r="27">
      <c r="D27" s="2" t="s">
        <v>5</v>
      </c>
      <c r="E27" s="2">
        <v>9109.0</v>
      </c>
      <c r="G27" s="11">
        <v>44562.0</v>
      </c>
      <c r="H27" s="10" t="s">
        <v>45</v>
      </c>
      <c r="I27" s="10">
        <v>3356.0</v>
      </c>
    </row>
    <row r="28">
      <c r="G28" s="11">
        <v>44567.0</v>
      </c>
      <c r="H28" s="10" t="s">
        <v>46</v>
      </c>
      <c r="I28" s="10">
        <v>607.0</v>
      </c>
    </row>
    <row r="29">
      <c r="D29" s="2" t="s">
        <v>10</v>
      </c>
      <c r="E29" s="3">
        <f>SUM(E26:E27)</f>
        <v>218513</v>
      </c>
      <c r="G29" s="12"/>
      <c r="H29" s="13"/>
      <c r="I29" s="13"/>
    </row>
    <row r="30">
      <c r="G30" s="12"/>
      <c r="H30" s="13"/>
      <c r="I30" s="13"/>
    </row>
    <row r="31">
      <c r="G31" s="12"/>
      <c r="H31" s="13"/>
      <c r="I31" s="13"/>
    </row>
    <row r="32">
      <c r="G32" s="12"/>
      <c r="H32" s="13"/>
      <c r="I32" s="13"/>
    </row>
    <row r="33">
      <c r="G33" s="12"/>
      <c r="H33" s="13"/>
      <c r="I33" s="13"/>
    </row>
    <row r="34">
      <c r="G34" s="12"/>
      <c r="H34" s="13"/>
      <c r="I34" s="13"/>
    </row>
    <row r="35">
      <c r="G35" s="12"/>
      <c r="H35" s="13"/>
      <c r="I35" s="13"/>
    </row>
    <row r="36">
      <c r="G36" s="12"/>
      <c r="H36" s="13"/>
      <c r="I36" s="13"/>
    </row>
    <row r="37">
      <c r="G37" s="12"/>
      <c r="H37" s="13"/>
      <c r="I37" s="13"/>
    </row>
    <row r="38">
      <c r="G38" s="12"/>
      <c r="H38" s="13"/>
      <c r="I38" s="13"/>
    </row>
    <row r="39">
      <c r="G39" s="12"/>
      <c r="H39" s="13"/>
      <c r="I39" s="13"/>
    </row>
    <row r="40">
      <c r="G40" s="12"/>
      <c r="H40" s="13"/>
      <c r="I40" s="13"/>
    </row>
    <row r="41">
      <c r="G41" s="12"/>
      <c r="H41" s="13"/>
      <c r="I41" s="13"/>
    </row>
    <row r="42">
      <c r="G42" s="12"/>
      <c r="H42" s="13"/>
      <c r="I42" s="13"/>
    </row>
    <row r="43">
      <c r="G43" s="12"/>
      <c r="H43" s="13"/>
      <c r="I43" s="13"/>
    </row>
    <row r="44">
      <c r="G44" s="12"/>
      <c r="H44" s="13"/>
      <c r="I44" s="13"/>
    </row>
    <row r="45">
      <c r="G45" s="12"/>
      <c r="H45" s="13"/>
      <c r="I45" s="13"/>
    </row>
    <row r="46">
      <c r="G46" s="12"/>
      <c r="H46" s="13"/>
      <c r="I46" s="13"/>
    </row>
    <row r="47">
      <c r="G47" s="12"/>
      <c r="H47" s="13"/>
      <c r="I47" s="13"/>
    </row>
    <row r="48">
      <c r="G48" s="12"/>
      <c r="H48" s="13"/>
      <c r="I48" s="13"/>
    </row>
    <row r="49">
      <c r="G49" s="12"/>
      <c r="H49" s="13"/>
      <c r="I49" s="13"/>
    </row>
    <row r="50">
      <c r="G50" s="12"/>
      <c r="H50" s="12"/>
      <c r="I50" s="12"/>
    </row>
    <row r="51">
      <c r="G51" s="12"/>
      <c r="H51" s="12"/>
      <c r="I51" s="12"/>
    </row>
    <row r="52">
      <c r="G52" s="12"/>
      <c r="H52" s="12"/>
      <c r="I52" s="12"/>
    </row>
    <row r="53">
      <c r="G53" s="12"/>
      <c r="H53" s="12"/>
      <c r="I53" s="12"/>
    </row>
    <row r="54">
      <c r="G54" s="12"/>
      <c r="H54" s="12"/>
      <c r="I54" s="12"/>
    </row>
    <row r="55">
      <c r="G55" s="12"/>
      <c r="H55" s="12"/>
      <c r="I55" s="12"/>
    </row>
    <row r="56">
      <c r="G56" s="12"/>
      <c r="H56" s="12"/>
      <c r="I56" s="12"/>
    </row>
    <row r="57">
      <c r="G57" s="12"/>
      <c r="H57" s="12"/>
      <c r="I57" s="12"/>
    </row>
    <row r="58">
      <c r="G58" s="12"/>
      <c r="H58" s="12"/>
      <c r="I58" s="12"/>
    </row>
    <row r="59">
      <c r="G59" s="12"/>
      <c r="H59" s="12"/>
      <c r="I59" s="12"/>
    </row>
    <row r="60">
      <c r="G60" s="12"/>
      <c r="H60" s="12"/>
      <c r="I60" s="12"/>
    </row>
    <row r="61">
      <c r="G61" s="12"/>
      <c r="H61" s="12"/>
      <c r="I61" s="12"/>
    </row>
  </sheetData>
  <mergeCells count="4">
    <mergeCell ref="A1:B1"/>
    <mergeCell ref="J11:K11"/>
    <mergeCell ref="B19:C19"/>
    <mergeCell ref="D25:E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4" t="s">
        <v>47</v>
      </c>
    </row>
    <row r="4">
      <c r="B4" s="4" t="s">
        <v>48</v>
      </c>
      <c r="C4" s="4" t="s">
        <v>49</v>
      </c>
    </row>
    <row r="5">
      <c r="A5" s="2" t="s">
        <v>50</v>
      </c>
      <c r="B5" s="2">
        <v>147490.0</v>
      </c>
      <c r="C5" s="2">
        <v>52041.0</v>
      </c>
    </row>
    <row r="6">
      <c r="A6" s="2" t="s">
        <v>51</v>
      </c>
      <c r="B6" s="2">
        <v>5894.0</v>
      </c>
      <c r="C6" s="2">
        <v>120.0</v>
      </c>
    </row>
    <row r="7">
      <c r="C7" s="2">
        <v>40000.0</v>
      </c>
      <c r="D7" s="2" t="s">
        <v>52</v>
      </c>
      <c r="E7" s="2">
        <v>25000.0</v>
      </c>
      <c r="F7" s="2" t="s">
        <v>53</v>
      </c>
      <c r="H7" s="15">
        <v>44331.0</v>
      </c>
      <c r="I7" s="16" t="s">
        <v>54</v>
      </c>
    </row>
    <row r="8">
      <c r="E8" s="2">
        <v>50000.0</v>
      </c>
      <c r="F8" s="2" t="s">
        <v>55</v>
      </c>
      <c r="H8" s="15">
        <v>44357.0</v>
      </c>
      <c r="I8" s="16" t="s">
        <v>56</v>
      </c>
    </row>
    <row r="9">
      <c r="F9" s="2" t="s">
        <v>57</v>
      </c>
      <c r="H9" s="15">
        <v>44235.0</v>
      </c>
      <c r="I9" s="16" t="s">
        <v>58</v>
      </c>
    </row>
    <row r="10">
      <c r="F10" s="2" t="s">
        <v>59</v>
      </c>
      <c r="H10" s="17"/>
    </row>
    <row r="12">
      <c r="A12" s="2" t="s">
        <v>13</v>
      </c>
      <c r="B12" s="13">
        <f t="shared" ref="B12:C12" si="1">SUM(B5:B11)</f>
        <v>153384</v>
      </c>
      <c r="C12" s="18">
        <f t="shared" si="1"/>
        <v>92161</v>
      </c>
    </row>
    <row r="15">
      <c r="A15" s="19" t="s">
        <v>60</v>
      </c>
      <c r="B15" s="20">
        <f>B12-C12</f>
        <v>61223</v>
      </c>
      <c r="C15" s="21"/>
    </row>
    <row r="17">
      <c r="A17" s="19" t="s">
        <v>61</v>
      </c>
      <c r="B17" s="20">
        <v>25000.0</v>
      </c>
    </row>
    <row r="21">
      <c r="A21" s="22" t="s">
        <v>62</v>
      </c>
      <c r="B21" s="23">
        <f>SUM(B15:B17)</f>
        <v>86223</v>
      </c>
      <c r="C21" s="2" t="s">
        <v>63</v>
      </c>
    </row>
    <row r="23">
      <c r="C23" s="2" t="s">
        <v>64</v>
      </c>
      <c r="D23" s="3">
        <f>B21-E8</f>
        <v>36223</v>
      </c>
    </row>
  </sheetData>
  <mergeCells count="1">
    <mergeCell ref="B3:C3"/>
  </mergeCells>
  <drawing r:id="rId1"/>
</worksheet>
</file>