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ollege\University of Vermont\Fall 2018\CS 352 Evolutionary Computation\Project\radiomics\src\results\images\OriginalDataset\"/>
    </mc:Choice>
  </mc:AlternateContent>
  <xr:revisionPtr revIDLastSave="0" documentId="8_{FA3EEEF7-50D2-40A9-BB4A-D08DEE960A0B}" xr6:coauthVersionLast="40" xr6:coauthVersionMax="40" xr10:uidLastSave="{00000000-0000-0000-0000-000000000000}"/>
  <bookViews>
    <workbookView xWindow="0" yWindow="0" windowWidth="38400" windowHeight="17910" xr2:uid="{DCFFF327-EDCA-4E1C-8B5D-F787C8D24581}"/>
  </bookViews>
  <sheets>
    <sheet name="Sheet1" sheetId="1" r:id="rId1"/>
    <sheet name="SVM" sheetId="2" r:id="rId2"/>
    <sheet name="RF" sheetId="3" r:id="rId3"/>
    <sheet name="GP" sheetId="4" r:id="rId4"/>
  </sheets>
  <definedNames>
    <definedName name="_xlchart.v1.0" hidden="1">Sheet1!$A$1</definedName>
    <definedName name="_xlchart.v1.1" hidden="1">Sheet1!$A$1:$C$1</definedName>
    <definedName name="_xlchart.v1.10" hidden="1">Sheet1!$C$2:$C$6</definedName>
    <definedName name="_xlchart.v1.2" hidden="1">Sheet1!$A$2:$A$6</definedName>
    <definedName name="_xlchart.v1.3" hidden="1">Sheet1!$B$1</definedName>
    <definedName name="_xlchart.v1.4" hidden="1">Sheet1!$B$2:$B$6</definedName>
    <definedName name="_xlchart.v1.5" hidden="1">Sheet1!$C$1</definedName>
    <definedName name="_xlchart.v1.6" hidden="1">Sheet1!$C$2:$C$6</definedName>
    <definedName name="_xlchart.v1.7" hidden="1">Sheet1!$A$1</definedName>
    <definedName name="_xlchart.v1.8" hidden="1">Sheet1!$A$2:$A$6</definedName>
    <definedName name="_xlchart.v1.9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3" i="1"/>
  <c r="C4" i="1"/>
  <c r="C5" i="1"/>
  <c r="C6" i="1"/>
  <c r="C2" i="1"/>
  <c r="B2" i="1"/>
  <c r="A6" i="1"/>
  <c r="A3" i="1"/>
  <c r="A4" i="1"/>
  <c r="A5" i="1"/>
  <c r="A2" i="1"/>
  <c r="G6" i="4"/>
  <c r="G5" i="4"/>
  <c r="G4" i="4"/>
  <c r="G3" i="4"/>
  <c r="G2" i="4"/>
  <c r="G6" i="3"/>
  <c r="G5" i="3"/>
  <c r="G4" i="3"/>
  <c r="G3" i="3"/>
  <c r="G2" i="3"/>
</calcChain>
</file>

<file path=xl/sharedStrings.xml><?xml version="1.0" encoding="utf-8"?>
<sst xmlns="http://schemas.openxmlformats.org/spreadsheetml/2006/main" count="20" uniqueCount="9">
  <si>
    <t>AUC1</t>
  </si>
  <si>
    <t>AUC2</t>
  </si>
  <si>
    <t>AUC3</t>
  </si>
  <si>
    <t>AUC4</t>
  </si>
  <si>
    <t>AUC5</t>
  </si>
  <si>
    <t>Mean</t>
  </si>
  <si>
    <t>GP Mean AUC</t>
  </si>
  <si>
    <t>SVM Mean AUC</t>
  </si>
  <si>
    <t>RF Mean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</si>
</sst>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/>
    <cx:plotArea>
      <cx:plotAreaRegion>
        <cx:series layoutId="boxWhisker" uniqueId="{00000007-F4AF-4F7B-88BB-66A7B922CB94}">
          <cx:tx>
            <cx:txData>
              <cx:v>SVM</cx:v>
            </cx:txData>
          </cx:tx>
          <cx:dataId val="0"/>
          <cx:layoutPr>
            <cx:statistics quartileMethod="exclusive"/>
          </cx:layoutPr>
        </cx:series>
        <cx:series layoutId="boxWhisker" uniqueId="{00000008-F4AF-4F7B-88BB-66A7B922CB94}">
          <cx:tx>
            <cx:txData>
              <cx:v>RF</cx:v>
            </cx:txData>
          </cx:tx>
          <cx:dataId val="1"/>
          <cx:layoutPr>
            <cx:statistics quartileMethod="exclusive"/>
          </cx:layoutPr>
        </cx:series>
        <cx:series layoutId="boxWhisker" uniqueId="{00000009-F4AF-4F7B-88BB-66A7B922CB94}">
          <cx:tx>
            <cx:txData>
              <cx:v>GP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majorTickMarks type="in"/>
        <cx:tickLabels/>
        <cx:numFmt formatCode="@" sourceLinked="0"/>
      </cx:axis>
      <cx:axis id="1">
        <cx:val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9</xdr:row>
      <xdr:rowOff>14287</xdr:rowOff>
    </xdr:from>
    <xdr:to>
      <xdr:col>6</xdr:col>
      <xdr:colOff>552450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4CACB5-9E70-4BF4-81A1-2E6F9E1A9E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0" y="1728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5528-E487-4F52-AAAA-A6DF5614A40B}">
  <dimension ref="A1:C6"/>
  <sheetViews>
    <sheetView tabSelected="1" workbookViewId="0"/>
  </sheetViews>
  <sheetFormatPr defaultRowHeight="15" x14ac:dyDescent="0.25"/>
  <cols>
    <col min="1" max="1" width="15.7109375" customWidth="1"/>
    <col min="2" max="2" width="13.85546875" customWidth="1"/>
    <col min="3" max="3" width="14.42578125" customWidth="1"/>
  </cols>
  <sheetData>
    <row r="1" spans="1:3" x14ac:dyDescent="0.25">
      <c r="A1" t="s">
        <v>7</v>
      </c>
      <c r="B1" t="s">
        <v>8</v>
      </c>
      <c r="C1" t="s">
        <v>6</v>
      </c>
    </row>
    <row r="2" spans="1:3" x14ac:dyDescent="0.25">
      <c r="A2">
        <f>AVERAGE(SVM!B2:F2)</f>
        <v>0.87817092878323844</v>
      </c>
      <c r="B2">
        <f>AVERAGE(RF!C2:G2)</f>
        <v>0.87567714736753621</v>
      </c>
      <c r="C2">
        <f>AVERAGE(GP!B2:F2)</f>
        <v>0.82598072296679048</v>
      </c>
    </row>
    <row r="3" spans="1:3" x14ac:dyDescent="0.25">
      <c r="A3">
        <f>AVERAGE(SVM!B3:F3)</f>
        <v>0.8905723747245281</v>
      </c>
      <c r="B3">
        <f>AVERAGE(RF!C3:G3)</f>
        <v>0.87447420684626176</v>
      </c>
      <c r="C3">
        <f>AVERAGE(GP!B3:F3)</f>
        <v>0.79789973915476564</v>
      </c>
    </row>
    <row r="4" spans="1:3" x14ac:dyDescent="0.25">
      <c r="A4">
        <f>AVERAGE(SVM!B4:F4)</f>
        <v>0.88323765860569581</v>
      </c>
      <c r="B4">
        <f>AVERAGE(RF!C4:G4)</f>
        <v>0.87582534411298307</v>
      </c>
      <c r="C4">
        <f>AVERAGE(GP!B4:F4)</f>
        <v>0.81786812496675787</v>
      </c>
    </row>
    <row r="5" spans="1:3" x14ac:dyDescent="0.25">
      <c r="A5">
        <f>AVERAGE(SVM!B5:F5)</f>
        <v>0.89125726208085698</v>
      </c>
      <c r="B5">
        <f>AVERAGE(RF!C5:G5)</f>
        <v>0.87611939624040569</v>
      </c>
      <c r="C5">
        <f>AVERAGE(GP!B5:F5)</f>
        <v>0.83381497331809151</v>
      </c>
    </row>
    <row r="6" spans="1:3" x14ac:dyDescent="0.25">
      <c r="A6">
        <f>AVERAGE(SVM!B6:F6)</f>
        <v>0.8893760969721447</v>
      </c>
      <c r="B6">
        <f>AVERAGE(RF!C6:G6)</f>
        <v>0.87563822003189618</v>
      </c>
      <c r="C6">
        <f>AVERAGE(GP!B6:F6)</f>
        <v>0.81912927679425462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D4B7-677F-4834-B577-C14490210EBE}">
  <dimension ref="A1:F6"/>
  <sheetViews>
    <sheetView workbookViewId="0">
      <selection activeCell="G1" sqref="G1:G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0.87002595155709295</v>
      </c>
      <c r="C2">
        <v>0.83960793049676996</v>
      </c>
      <c r="D2">
        <v>0.90666072621964799</v>
      </c>
      <c r="E2">
        <v>0.88037424816217402</v>
      </c>
      <c r="F2">
        <v>0.89418578748050703</v>
      </c>
    </row>
    <row r="3" spans="1:6" x14ac:dyDescent="0.25">
      <c r="A3">
        <v>1</v>
      </c>
      <c r="B3">
        <v>0.88224480968858099</v>
      </c>
      <c r="C3">
        <v>0.87926041434617896</v>
      </c>
      <c r="D3">
        <v>0.87580752951659602</v>
      </c>
      <c r="E3">
        <v>0.90198262419246999</v>
      </c>
      <c r="F3">
        <v>0.913566495878814</v>
      </c>
    </row>
    <row r="4" spans="1:6" x14ac:dyDescent="0.25">
      <c r="A4">
        <v>2</v>
      </c>
      <c r="B4">
        <v>0.88689446366781999</v>
      </c>
      <c r="C4">
        <v>0.83080864335041205</v>
      </c>
      <c r="D4">
        <v>0.91490309645800805</v>
      </c>
      <c r="E4">
        <v>0.88861661840053396</v>
      </c>
      <c r="F4">
        <v>0.894965471151704</v>
      </c>
    </row>
    <row r="5" spans="1:6" x14ac:dyDescent="0.25">
      <c r="A5">
        <v>3</v>
      </c>
      <c r="B5">
        <v>0.88689446366781999</v>
      </c>
      <c r="C5">
        <v>0.85464468701269702</v>
      </c>
      <c r="D5">
        <v>0.91779906437959402</v>
      </c>
      <c r="E5">
        <v>0.90198262419246999</v>
      </c>
      <c r="F5">
        <v>0.894965471151704</v>
      </c>
    </row>
    <row r="6" spans="1:6" x14ac:dyDescent="0.25">
      <c r="A6">
        <v>4</v>
      </c>
      <c r="B6">
        <v>0.87002595155709295</v>
      </c>
      <c r="C6">
        <v>0.87324571173980803</v>
      </c>
      <c r="D6">
        <v>0.90666072621964799</v>
      </c>
      <c r="E6">
        <v>0.90198262419246999</v>
      </c>
      <c r="F6">
        <v>0.894965471151704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0318-119D-412D-8116-E133AB67022C}">
  <dimension ref="A1:G6"/>
  <sheetViews>
    <sheetView workbookViewId="0">
      <selection activeCell="G4" sqref="G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0.89727508650518994</v>
      </c>
      <c r="C2">
        <v>0.880931165070171</v>
      </c>
      <c r="D2">
        <v>0.88182223212296695</v>
      </c>
      <c r="E2">
        <v>0.87469369570060096</v>
      </c>
      <c r="F2">
        <v>0.86166184005346402</v>
      </c>
      <c r="G2">
        <f>AVERAGE(B2:F2)</f>
        <v>0.87927680389047858</v>
      </c>
    </row>
    <row r="3" spans="1:7" x14ac:dyDescent="0.25">
      <c r="A3">
        <v>1</v>
      </c>
      <c r="B3">
        <v>0.89727508650518994</v>
      </c>
      <c r="C3">
        <v>0.88171084874136696</v>
      </c>
      <c r="D3">
        <v>0.88382713299175697</v>
      </c>
      <c r="E3">
        <v>0.87469369570060096</v>
      </c>
      <c r="F3">
        <v>0.85386500334150095</v>
      </c>
      <c r="G3">
        <f t="shared" ref="G3:G6" si="0">AVERAGE(B3:F3)</f>
        <v>0.87827435345608307</v>
      </c>
    </row>
    <row r="4" spans="1:7" x14ac:dyDescent="0.25">
      <c r="A4">
        <v>2</v>
      </c>
      <c r="B4">
        <v>0.896301903114186</v>
      </c>
      <c r="C4">
        <v>0.88171084874136696</v>
      </c>
      <c r="D4">
        <v>0.88182223212296695</v>
      </c>
      <c r="E4">
        <v>0.87469369570060096</v>
      </c>
      <c r="F4">
        <v>0.86166184005346402</v>
      </c>
      <c r="G4">
        <f t="shared" si="0"/>
        <v>0.87923810394651691</v>
      </c>
    </row>
    <row r="5" spans="1:7" x14ac:dyDescent="0.25">
      <c r="A5">
        <v>3</v>
      </c>
      <c r="B5">
        <v>0.896301903114186</v>
      </c>
      <c r="C5">
        <v>0.880931165070171</v>
      </c>
      <c r="D5">
        <v>0.88382713299175697</v>
      </c>
      <c r="E5">
        <v>0.87469369570060096</v>
      </c>
      <c r="F5">
        <v>0.86166184005346402</v>
      </c>
      <c r="G5">
        <f t="shared" si="0"/>
        <v>0.87948314738603572</v>
      </c>
    </row>
    <row r="6" spans="1:7" x14ac:dyDescent="0.25">
      <c r="A6">
        <v>4</v>
      </c>
      <c r="B6">
        <v>0.896301903114186</v>
      </c>
      <c r="C6">
        <v>0.880931165070171</v>
      </c>
      <c r="D6">
        <v>0.88182223212296695</v>
      </c>
      <c r="E6">
        <v>0.87469369570060096</v>
      </c>
      <c r="F6">
        <v>0.86166184005346402</v>
      </c>
      <c r="G6">
        <f t="shared" si="0"/>
        <v>0.87908216721227783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A37E-CCD9-4E2C-94DB-31C533007D18}">
  <dimension ref="A1:G6"/>
  <sheetViews>
    <sheetView workbookViewId="0">
      <selection activeCell="G1" sqref="G1:G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0.81379757785467099</v>
      </c>
      <c r="C2">
        <v>0.843506348852751</v>
      </c>
      <c r="D2">
        <v>0.83236801069280397</v>
      </c>
      <c r="E2">
        <v>0.80585876587213101</v>
      </c>
      <c r="F2">
        <v>0.83437291156159499</v>
      </c>
      <c r="G2">
        <f>AVERAGE(B2:F2)</f>
        <v>0.82598072296679048</v>
      </c>
    </row>
    <row r="3" spans="1:7" x14ac:dyDescent="0.25">
      <c r="A3">
        <v>1</v>
      </c>
      <c r="B3">
        <v>0.77141003460207602</v>
      </c>
      <c r="C3">
        <v>0.84439741590554696</v>
      </c>
      <c r="D3">
        <v>0.77467141902428105</v>
      </c>
      <c r="E3">
        <v>0.78057473824905299</v>
      </c>
      <c r="F3">
        <v>0.81844508799287097</v>
      </c>
      <c r="G3">
        <f t="shared" ref="G3:G6" si="0">AVERAGE(B3:F3)</f>
        <v>0.79789973915476564</v>
      </c>
    </row>
    <row r="4" spans="1:7" x14ac:dyDescent="0.25">
      <c r="A4">
        <v>2</v>
      </c>
      <c r="B4">
        <v>0.85888840830449797</v>
      </c>
      <c r="C4">
        <v>0.84773891735353002</v>
      </c>
      <c r="D4">
        <v>0.87402539541100399</v>
      </c>
      <c r="E4">
        <v>0.72878146580530101</v>
      </c>
      <c r="F4">
        <v>0.77990643795945602</v>
      </c>
      <c r="G4">
        <f t="shared" si="0"/>
        <v>0.81786812496675787</v>
      </c>
    </row>
    <row r="5" spans="1:7" x14ac:dyDescent="0.25">
      <c r="A5">
        <v>3</v>
      </c>
      <c r="B5">
        <v>0.85942906574394395</v>
      </c>
      <c r="C5">
        <v>0.83559812875918904</v>
      </c>
      <c r="D5">
        <v>0.88728001782134103</v>
      </c>
      <c r="E5">
        <v>0.80184896413455098</v>
      </c>
      <c r="F5">
        <v>0.78491869013143201</v>
      </c>
      <c r="G5">
        <f t="shared" si="0"/>
        <v>0.83381497331809151</v>
      </c>
    </row>
    <row r="6" spans="1:7" x14ac:dyDescent="0.25">
      <c r="A6">
        <v>4</v>
      </c>
      <c r="B6">
        <v>0.85661764705882304</v>
      </c>
      <c r="C6">
        <v>0.82668745823123102</v>
      </c>
      <c r="D6">
        <v>0.80396524838493999</v>
      </c>
      <c r="E6">
        <v>0.80051236355535704</v>
      </c>
      <c r="F6">
        <v>0.80786366674092203</v>
      </c>
      <c r="G6">
        <f t="shared" si="0"/>
        <v>0.81912927679425462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SVM</vt:lpstr>
      <vt:lpstr>RF</vt:lpstr>
      <vt:lpstr>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Masquelin</dc:creator>
  <cp:lastModifiedBy>Axel Masquelin</cp:lastModifiedBy>
  <dcterms:created xsi:type="dcterms:W3CDTF">2018-12-05T07:21:39Z</dcterms:created>
  <dcterms:modified xsi:type="dcterms:W3CDTF">2018-12-05T07:37:38Z</dcterms:modified>
</cp:coreProperties>
</file>